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paul/Documents/08 - Hertie/thesis_stf/data/raw/"/>
    </mc:Choice>
  </mc:AlternateContent>
  <xr:revisionPtr revIDLastSave="0" documentId="13_ncr:1_{04DAAA54-5440-5D44-837B-237212EEECA4}" xr6:coauthVersionLast="47" xr6:coauthVersionMax="47" xr10:uidLastSave="{00000000-0000-0000-0000-000000000000}"/>
  <bookViews>
    <workbookView xWindow="12440" yWindow="800" windowWidth="28560" windowHeight="18500" xr2:uid="{00000000-000D-0000-FFFF-FFFF00000000}"/>
  </bookViews>
  <sheets>
    <sheet name="Sheet 1" sheetId="1" r:id="rId1"/>
  </sheets>
  <calcPr calcId="0"/>
</workbook>
</file>

<file path=xl/sharedStrings.xml><?xml version="1.0" encoding="utf-8"?>
<sst xmlns="http://schemas.openxmlformats.org/spreadsheetml/2006/main" count="372" uniqueCount="162">
  <si>
    <t>Name</t>
  </si>
  <si>
    <t>PM</t>
  </si>
  <si>
    <t>Status</t>
  </si>
  <si>
    <t>Total.Amount</t>
  </si>
  <si>
    <t>Unpaid.Amount</t>
  </si>
  <si>
    <t>Start.Date</t>
  </si>
  <si>
    <t>End.Date</t>
  </si>
  <si>
    <t>Tags</t>
  </si>
  <si>
    <t>invoice.check..confirmation.received.</t>
  </si>
  <si>
    <t>Deviation</t>
  </si>
  <si>
    <t>aevum GmbH (libxml2)</t>
  </si>
  <si>
    <t>Mirko</t>
  </si>
  <si>
    <t>In progress</t>
  </si>
  <si>
    <t>Milestone #1,Milestone #3,Milestone #2,Milestone #4,Milestone #5,Milestone #6</t>
  </si>
  <si>
    <t>August 3, 2023</t>
  </si>
  <si>
    <t>December 31, 2024</t>
  </si>
  <si>
    <t>May23</t>
  </si>
  <si>
    <t>Yes</t>
  </si>
  <si>
    <t/>
  </si>
  <si>
    <t>Centricular Ltd (Gstreamer RTP)</t>
  </si>
  <si>
    <t>Milestone #1.1,Milestone #2.1,Milestone #3.1,Milestone #3.2,Milestone #3.3,Milestone #3.4,Milestone #3.5,Milestone #1.2,Milestone #3.6,Milestone #4.1</t>
  </si>
  <si>
    <t>October 2, 2023</t>
  </si>
  <si>
    <t>December 31, 2023</t>
  </si>
  <si>
    <t>No</t>
  </si>
  <si>
    <t>Codethink (systemd)</t>
  </si>
  <si>
    <t>Milestone #1,Milestone #2,Milestone #3,Milestone #4,Milestone #5</t>
  </si>
  <si>
    <t>September 14, 2023</t>
  </si>
  <si>
    <t>June 30, 2024</t>
  </si>
  <si>
    <t>Drupal Association (Drupal (2023))</t>
  </si>
  <si>
    <t>Milestone #A1,Milestone #A2,Milestone #A3,Milestone #A4,Milestone #B1,Milestone #B2,Milestone #B3,Milestone #B4,Milestone #B5</t>
  </si>
  <si>
    <t>FREEXIAN SARL (debusine)</t>
  </si>
  <si>
    <t>Tara</t>
  </si>
  <si>
    <t>debusine Milestone 1,debusine Milestone 2,debusine Milestone 3,debusine Milestone 4,debusine Milestone 5</t>
  </si>
  <si>
    <t>September 28, 2023</t>
  </si>
  <si>
    <t>Check back in December, 80k</t>
  </si>
  <si>
    <t>GNOME Foundation (GNOME Project)</t>
  </si>
  <si>
    <t>Advance Payment,Invoice #1</t>
  </si>
  <si>
    <t>300 000 € in 2023 (+ or - 50k).</t>
  </si>
  <si>
    <t>Grobmeier Solutions (Log4j)</t>
  </si>
  <si>
    <t>Advance Payment (59.616,00),log4j Milestone #1,log4j Milestone #2,log4j Milestone #3,log4j Milestone #4,log4j Milestone #5,log4j Milestone #6,log4j Milestone #7,log4j Milestone #8,log4j Milestone #9,log4j Milestone #10,log4j Milestone #11,log4j Milestone #12,log4j Milestone #13,log4j Milestone #14,log4j Milestone #15,log4j Milestone #16,log4j Milestone #18,log4j Milestone #19,log4j Milestone #20,log4j Milestone #21,log4j Milestone #22,log4j Milestone #23,log4j Milestone #24,log4j Milestone #25,log4j Milestone #26,log4j Milestone #17,log4j Milestone #27,log4j Milestone #28,log4j Milestone #29,log4j Milestone #30</t>
  </si>
  <si>
    <t>August 11, 2023</t>
  </si>
  <si>
    <t>Igalia S. L. (Web Development Libraries)</t>
  </si>
  <si>
    <t>igalia 2023 2023-371A,igalia 2023-468A</t>
  </si>
  <si>
    <t>October 19, 2023</t>
  </si>
  <si>
    <t>±127010 EUR for 2023 (7 DEC Update: 5k less)</t>
  </si>
  <si>
    <t>ISRG (Prossimo)</t>
  </si>
  <si>
    <t>Fiona</t>
  </si>
  <si>
    <t>Rustls A. ,Rustls B.
,Rustls C. 
,Decoder A. ,Decoder B. ,Trust-DNS A. ,Trust-DNS B.
,Trust-DNS C.</t>
  </si>
  <si>
    <t>June 7, 2023</t>
  </si>
  <si>
    <t>April23</t>
  </si>
  <si>
    <t>learningProof AG (activity pub)</t>
  </si>
  <si>
    <t>AP Milestone 1,AP Milestone 2,AP Milestone 3</t>
  </si>
  <si>
    <t>October 10, 2023</t>
  </si>
  <si>
    <t>August 31, 2024</t>
  </si>
  <si>
    <t xml:space="preserve">Confirmed on track. </t>
  </si>
  <si>
    <t>Les Bonnes Resolutions (Debian Rust/Coreutils)</t>
  </si>
  <si>
    <t>Milestone #1.1,Milestone #1.2,Milestone #2.1,Milestone #2.2,Milestone #3.2,Milestone #3.3,Milestone #3.1,Milestone #4.1,Milestone #5.1,Milestone #4.3,Milestone #5.2,Milestone #4.2,Milestone #5.3,Milestone #6.1,Milestone #6.2,Milestone #7.1,Milestone #7.2,Milestone #7.3</t>
  </si>
  <si>
    <t>October 6, 2023</t>
  </si>
  <si>
    <t>NLNet Labs (domain)</t>
  </si>
  <si>
    <t>domain A1,domain A2,domain A3,domain B1,domain B2,domain B3,domain C1,domain C2,domain D1,domain D2</t>
  </si>
  <si>
    <t>October 25, 2023</t>
  </si>
  <si>
    <t>On track</t>
  </si>
  <si>
    <t>NumFocus (Fortran (2023))</t>
  </si>
  <si>
    <t>Milestone #T1,Milestone #T2,Milestone #T3,Milestone #T4,Milestone #T5,Milestone #T6,Milestone #T7,Milestone #T8,Milestone #T9,Advance Payment 68.000 EUR</t>
  </si>
  <si>
    <t>July 17, 2023</t>
  </si>
  <si>
    <t xml:space="preserve">OpenJS Foundation </t>
  </si>
  <si>
    <t>OpenJS Milestone #1 
,OpenJS Milestone #2
,OpenJS Milestone #3
,OpenJS Milestone #4
,OpenJS Milestone #6
,OpenJS Milestone #5,OpenJS Milestone #7</t>
  </si>
  <si>
    <t>April 19, 2023</t>
  </si>
  <si>
    <t>OpenTeams (OpenBLAS)</t>
  </si>
  <si>
    <t>Abigail</t>
  </si>
  <si>
    <t>OpenBLAS Milestone #1,OpenBLAS Milestone #2,OpenBLAS Milestone #3,OpenBLAS Milestone #5,OpenBLAS Milestone #6,OpenBLAS Milestone #7,OpenBLAS Milestone #4,Vorauszahlung €52,600.00</t>
  </si>
  <si>
    <t>PEP AG (SequoiaPGP (2023))</t>
  </si>
  <si>
    <t>Advance Payment SequoiaPGP (90000),Invoice September 23,Invoice October 23,Invoice November 23,Invoice December 23,Invoice 2024 Jan,Invoice 2024 Feb,Invoice 2024 Mar,Invoice 2024 Apr,Invoice 2024 May,Invoice 2024 Jun,Invoice 2024 Jul,Invoice 2024 Aug,Invoice 2024 Sep,Invoice 2024 Oct,Invoice 2024 Nov,Invoice 2024 Dec,Invoice July/Aug/Sep 23</t>
  </si>
  <si>
    <t>September 13, 2023</t>
  </si>
  <si>
    <t>php foundation</t>
  </si>
  <si>
    <t>November 17, 2023</t>
  </si>
  <si>
    <t xml:space="preserve">PILOT Jason A. Donenfeld (Wireguard)
</t>
  </si>
  <si>
    <t>Closed</t>
  </si>
  <si>
    <t>Wireguard SP-2022-01,Wireguard SP-2023-03,Wireguard Advance SP-2023-01,Wireguard Advance Contract Signing</t>
  </si>
  <si>
    <t>October 18, 2022</t>
  </si>
  <si>
    <t>May 18, 2023</t>
  </si>
  <si>
    <t>Pilot Round</t>
  </si>
  <si>
    <t>-</t>
  </si>
  <si>
    <t>PILOT NumFocus (Fortran)</t>
  </si>
  <si>
    <t>Invoice #1,Invoice #2,Invoice #3 Advance Payment,Invoice #4,Invoice #5</t>
  </si>
  <si>
    <t>November 10, 2022</t>
  </si>
  <si>
    <t>June 10, 2023</t>
  </si>
  <si>
    <t xml:space="preserve">PILOT Phoenix R&amp;D GmbH (OpenMLS (Raphael))
</t>
  </si>
  <si>
    <t>Invoice #1,Advance Payment without invoice</t>
  </si>
  <si>
    <t>October 12, 2022</t>
  </si>
  <si>
    <t>May 12, 2023</t>
  </si>
  <si>
    <t>Pilot Round, easy</t>
  </si>
  <si>
    <t xml:space="preserve">PILOT Pibit AG (Sequoia PGP) </t>
  </si>
  <si>
    <t>Invoice #1,Invoice #2</t>
  </si>
  <si>
    <t>November 21, 2022</t>
  </si>
  <si>
    <t>June 21, 2023</t>
  </si>
  <si>
    <t>Non-responsive, Pilot Round</t>
  </si>
  <si>
    <t xml:space="preserve">PILOT Proton AG (OpenPGP.js (Daniel))
</t>
  </si>
  <si>
    <t>October 25, 2022</t>
  </si>
  <si>
    <t>May 25, 2023</t>
  </si>
  <si>
    <t>PILOT Route Server Foundation (OpenBGPd)</t>
  </si>
  <si>
    <t>RSSF Advance Contract Signing,RSSF 2023-005,RSSF 2023-0003,RSSF 2023-0012,RSSF 2023-006,RSSF 2023-004</t>
  </si>
  <si>
    <t xml:space="preserve">PILOT Ruby Central Inc. (RubyGems &amp; Bundler (André))
</t>
  </si>
  <si>
    <t>bundlr/rubygems Advance Contract Signing,bundlr/Rubygems Payment #1,bundlr/Rubygems Invoice STF001-03,bundlr/Rubygems Advance #2</t>
  </si>
  <si>
    <t>October 21, 2022</t>
  </si>
  <si>
    <t>May 21, 2023</t>
  </si>
  <si>
    <t>PILOT Theo de Raadt (OpenSSH)</t>
  </si>
  <si>
    <t xml:space="preserve">Expired (Not Closed) </t>
  </si>
  <si>
    <t>OpenSSH 2022-1,OpenSSH 2023-1
,Advance Contract Signing</t>
  </si>
  <si>
    <t>October 17, 2022</t>
  </si>
  <si>
    <t>May 17, 2023</t>
  </si>
  <si>
    <t>Hard, Pilot Round</t>
  </si>
  <si>
    <t>Following up with Eric and Eva</t>
  </si>
  <si>
    <t>PILOT WolfSSL (curl (Daniel Stenberg))</t>
  </si>
  <si>
    <t>Curl Invoice 11312,Curl Advance</t>
  </si>
  <si>
    <t>http://prefix.dev GmbH (mamba)</t>
  </si>
  <si>
    <t>QOS.ch Sárl (logback)</t>
  </si>
  <si>
    <t>logback Milestone #01 ,logback Milestone #02,logback Milestone #3,logback Milestone #4,logback Milestone #5,logback Milestone #6,logback Milestone #7,logback Milestone #8,logback Milestone #9,logback Milestone #10,Vorauszahlung (18,000 Euro)</t>
  </si>
  <si>
    <t>Ruby Central Inc. (RubyGems 2023)</t>
  </si>
  <si>
    <t>August 8, 2023</t>
  </si>
  <si>
    <t>Software Freedom Conservancy (reproducible builds)</t>
  </si>
  <si>
    <t>November 6, 2023</t>
  </si>
  <si>
    <t>Waiting on Payment schedule from them</t>
  </si>
  <si>
    <t>The Linux Foundation (yocto)</t>
  </si>
  <si>
    <t>#Milestone #1,#Milestone #2,#Milestone #3</t>
  </si>
  <si>
    <t>July 27, 2023</t>
  </si>
  <si>
    <t>April 30, 2024</t>
  </si>
  <si>
    <t>Trail of Bits (PyPi_Sigstore)</t>
  </si>
  <si>
    <t>ToB Milestone 1.2,ToB Milestone 2.1,ToB Milestone 3.2,ToB Milestone 4.1,ToB Milestone 5,ToB Milestone 1.1,ToB Milestone 1.3,ToB Milestone 2.2,ToB Milestone 4.2,ToB Milestone 3.1</t>
  </si>
  <si>
    <t>April 18, 2023</t>
  </si>
  <si>
    <t>Updated table in Prognose</t>
  </si>
  <si>
    <t>TweedeGolf (Pendulum)</t>
  </si>
  <si>
    <t>Milestone #5,Milestone #1,Milestone #3,Milestone #4,Milestone #6,Milestone #2,Milestone #7,Milestone #8,Milestone #9</t>
  </si>
  <si>
    <t>July 12, 2023</t>
  </si>
  <si>
    <t>November 30, 2024</t>
  </si>
  <si>
    <t>Open Source Collective (PHP Ecosystem)</t>
  </si>
  <si>
    <t>Invoice #1,Invoice #2,Invoice #3,Invoice #4</t>
  </si>
  <si>
    <t>Github Repo?</t>
  </si>
  <si>
    <t>Y</t>
  </si>
  <si>
    <t>repo</t>
  </si>
  <si>
    <t>N</t>
  </si>
  <si>
    <t xml:space="preserve">Y </t>
  </si>
  <si>
    <t>https://github.com/GNOME/libxml2/</t>
  </si>
  <si>
    <t>?</t>
  </si>
  <si>
    <t>https://github.com/systemd/systemd/</t>
  </si>
  <si>
    <t>mirror: https://github.com/GNOME</t>
  </si>
  <si>
    <t>https://github.com/apache/logging-log4j2/</t>
  </si>
  <si>
    <t>https://github.com/tc39</t>
  </si>
  <si>
    <t>https://github.com/w3c/activitypub</t>
  </si>
  <si>
    <t>https://github.com/uutils/coreutils</t>
  </si>
  <si>
    <t>https://github.com/openjs-foundation/</t>
  </si>
  <si>
    <t>https://github.com/OpenMathLib/OpenBLAS/</t>
  </si>
  <si>
    <t>https://github.com/sequoia-pgp</t>
  </si>
  <si>
    <t>https://github.com/fortran-lang/registry ; https://github.com/fortran-lang/fpm</t>
  </si>
  <si>
    <t>(https://github.com/openmls/openmls</t>
  </si>
  <si>
    <t>https://gitlab.com/sequoia-pgp/sequoia-git</t>
  </si>
  <si>
    <t>https://github.com/openpgpjs/openpgpjs/</t>
  </si>
  <si>
    <t>https://github.com/openbsd/src/</t>
  </si>
  <si>
    <t>https://github.com/rubygems/rubygems</t>
  </si>
  <si>
    <t>comment</t>
  </si>
  <si>
    <t>https://github.com/curl/curl/</t>
  </si>
  <si>
    <t>https://github.com/pendulum-project/ntpd-rs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</si>
</sst>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u/>
      <sz val="11"/>
      <color theme="10"/>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14" fontId="0" fillId="0" borderId="0" xfId="0" applyNumberFormat="1"/>
    <xf numFmtId="0" fontId="2" fillId="0" borderId="0" xfId="1"/>
    <xf numFmtId="0" fontId="3" fillId="0" borderId="0" xfId="1" applyFont="1"/>
    <xf numFmtId="0" fontId="4" fillId="0" borderId="0" xfId="0" applyFont="1"/>
  </cellXfs>
  <cellStyles count="2">
    <cellStyle name="Hyperlink" xfId="1" builtinId="8"/>
    <cellStyle name="Normal" xfId="0" builtinId="0"/>
  </cellStyles>
  <dxfs count="7">
    <dxf>
      <font>
        <color rgb="FF9C5700"/>
      </font>
      <fill>
        <patternFill>
          <bgColor rgb="FFFFEB9C"/>
        </patternFill>
      </fill>
    </dxf>
    <dxf>
      <font>
        <color rgb="FF9C0006"/>
      </font>
      <fill>
        <patternFill>
          <bgColor rgb="FFFFC7CE"/>
        </patternFill>
      </fill>
    </dxf>
    <dxf>
      <font>
        <color rgb="FF006100"/>
      </font>
      <fill>
        <patternFill>
          <bgColor rgb="FFC6EFCE"/>
        </patternFill>
      </fill>
    </dxf>
    <dxf>
      <numFmt numFmtId="19" formatCode="dd/mm/yy"/>
    </dxf>
    <dxf>
      <numFmt numFmtId="19" formatCode="dd/mm/yy"/>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BB8C01-2BAA-C64E-866C-CD7A103999B2}" name="Table1" displayName="Table1" ref="A1:M35" totalsRowShown="0" headerRowDxfId="6">
  <autoFilter ref="A1:M35" xr:uid="{A5BB8C01-2BAA-C64E-866C-CD7A103999B2}"/>
  <tableColumns count="13">
    <tableColumn id="1" xr3:uid="{701730A1-60CF-A943-8244-6C6745408A1C}" name="Github Repo?"/>
    <tableColumn id="2" xr3:uid="{4ED4471E-E62C-D241-86E6-CDCE403767DB}" name="repo"/>
    <tableColumn id="3" xr3:uid="{8533C15B-8592-D248-B3AC-69FD6CFB17D0}" name="comment" dataDxfId="5"/>
    <tableColumn id="4" xr3:uid="{8D1ADDC1-D891-1A40-9A22-67E0F6C1E499}" name="Name"/>
    <tableColumn id="5" xr3:uid="{A515C0BC-000E-F34F-9C97-9A8BE29DB160}" name="PM"/>
    <tableColumn id="6" xr3:uid="{FFC97404-31D4-A247-9D50-42527DA9C8F7}" name="Status"/>
    <tableColumn id="7" xr3:uid="{4B9B6D5B-A7BB-7645-9438-2D323743437D}" name="Total.Amount"/>
    <tableColumn id="8" xr3:uid="{128B143F-B147-5840-97D8-48A5EEA97C30}" name="Unpaid.Amount"/>
    <tableColumn id="9" xr3:uid="{5176F984-BA81-E54E-8D31-F465E89D7FCD}" name="Start.Date" dataDxfId="4"/>
    <tableColumn id="10" xr3:uid="{1CC30C35-62B0-4B41-9A77-87A3C97C55EC}" name="End.Date" dataDxfId="3"/>
    <tableColumn id="11" xr3:uid="{D91CA4B8-CB6A-0449-AC29-1A98A0F95B80}" name="Tags"/>
    <tableColumn id="12" xr3:uid="{A2DF0A36-7DB7-0841-A3C6-C708C72E3FED}" name="invoice.check..confirmation.received."/>
    <tableColumn id="13" xr3:uid="{8E10225F-B902-1A40-8309-4318F9F55F37}" name="Devi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penMathLib/OpenBLAS/" TargetMode="External"/><Relationship Id="rId13" Type="http://schemas.openxmlformats.org/officeDocument/2006/relationships/hyperlink" Target="https://github.com/rubygems/rubygems" TargetMode="External"/><Relationship Id="rId3" Type="http://schemas.openxmlformats.org/officeDocument/2006/relationships/hyperlink" Target="https://github.com/apache/logging-log4j2/" TargetMode="External"/><Relationship Id="rId7" Type="http://schemas.openxmlformats.org/officeDocument/2006/relationships/hyperlink" Target="https://github.com/openjs-foundation/" TargetMode="External"/><Relationship Id="rId12" Type="http://schemas.openxmlformats.org/officeDocument/2006/relationships/hyperlink" Target="https://github.com/curl/curl/" TargetMode="External"/><Relationship Id="rId2" Type="http://schemas.openxmlformats.org/officeDocument/2006/relationships/hyperlink" Target="https://github.com/systemd/systemd/" TargetMode="External"/><Relationship Id="rId1" Type="http://schemas.openxmlformats.org/officeDocument/2006/relationships/hyperlink" Target="https://github.com/GNOME/libxml2/" TargetMode="External"/><Relationship Id="rId6" Type="http://schemas.openxmlformats.org/officeDocument/2006/relationships/hyperlink" Target="https://github.com/uutils/coreutils" TargetMode="External"/><Relationship Id="rId11" Type="http://schemas.openxmlformats.org/officeDocument/2006/relationships/hyperlink" Target="https://github.com/rubygems/rubygems" TargetMode="External"/><Relationship Id="rId5" Type="http://schemas.openxmlformats.org/officeDocument/2006/relationships/hyperlink" Target="https://github.com/w3c/activitypub" TargetMode="External"/><Relationship Id="rId15" Type="http://schemas.openxmlformats.org/officeDocument/2006/relationships/table" Target="../tables/table1.xml"/><Relationship Id="rId10" Type="http://schemas.openxmlformats.org/officeDocument/2006/relationships/hyperlink" Target="https://github.com/openpgpjs/openpgpjs/" TargetMode="External"/><Relationship Id="rId4" Type="http://schemas.openxmlformats.org/officeDocument/2006/relationships/hyperlink" Target="https://github.com/tc39" TargetMode="External"/><Relationship Id="rId9" Type="http://schemas.openxmlformats.org/officeDocument/2006/relationships/hyperlink" Target="https://gitlab.com/sequoia-pgp/sequoia-git" TargetMode="External"/><Relationship Id="rId14" Type="http://schemas.openxmlformats.org/officeDocument/2006/relationships/hyperlink" Target="https://github.com/pendulum-project/ntpd-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zoomScale="125" zoomScaleNormal="125" workbookViewId="0">
      <selection activeCell="B55" sqref="B55"/>
    </sheetView>
  </sheetViews>
  <sheetFormatPr baseColWidth="10" defaultRowHeight="15" x14ac:dyDescent="0.2"/>
  <cols>
    <col min="1" max="1" width="20.83203125" customWidth="1"/>
    <col min="2" max="2" width="44.6640625" customWidth="1"/>
    <col min="3" max="3" width="27.1640625" customWidth="1"/>
    <col min="4" max="4" width="54" customWidth="1"/>
    <col min="7" max="7" width="18.1640625" customWidth="1"/>
    <col min="8" max="8" width="124.5" customWidth="1"/>
    <col min="9" max="9" width="37.6640625" customWidth="1"/>
    <col min="10" max="10" width="42" customWidth="1"/>
    <col min="11" max="11" width="32.83203125" customWidth="1"/>
    <col min="12" max="12" width="37.6640625" customWidth="1"/>
  </cols>
  <sheetData>
    <row r="1" spans="1:13" s="1" customFormat="1" x14ac:dyDescent="0.2">
      <c r="A1" s="1" t="s">
        <v>137</v>
      </c>
      <c r="B1" s="1" t="s">
        <v>139</v>
      </c>
      <c r="C1" s="1" t="s">
        <v>159</v>
      </c>
      <c r="D1" s="1" t="s">
        <v>0</v>
      </c>
      <c r="E1" s="1" t="s">
        <v>1</v>
      </c>
      <c r="F1" s="1" t="s">
        <v>2</v>
      </c>
      <c r="G1" s="1" t="s">
        <v>3</v>
      </c>
      <c r="H1" s="1" t="s">
        <v>4</v>
      </c>
      <c r="I1" s="1" t="s">
        <v>5</v>
      </c>
      <c r="J1" s="1" t="s">
        <v>6</v>
      </c>
      <c r="K1" s="1" t="s">
        <v>7</v>
      </c>
      <c r="L1" s="1" t="s">
        <v>8</v>
      </c>
      <c r="M1" s="1" t="s">
        <v>9</v>
      </c>
    </row>
    <row r="2" spans="1:13" x14ac:dyDescent="0.2">
      <c r="A2" t="s">
        <v>138</v>
      </c>
      <c r="B2" s="3" t="s">
        <v>142</v>
      </c>
      <c r="C2" s="4"/>
      <c r="D2" t="s">
        <v>10</v>
      </c>
      <c r="E2" t="s">
        <v>11</v>
      </c>
      <c r="F2" t="s">
        <v>12</v>
      </c>
      <c r="G2">
        <v>136000</v>
      </c>
      <c r="H2" t="s">
        <v>13</v>
      </c>
      <c r="I2" s="2" t="s">
        <v>14</v>
      </c>
      <c r="J2" s="2" t="s">
        <v>15</v>
      </c>
      <c r="K2" t="s">
        <v>16</v>
      </c>
      <c r="L2" t="s">
        <v>17</v>
      </c>
      <c r="M2" t="s">
        <v>18</v>
      </c>
    </row>
    <row r="3" spans="1:13" x14ac:dyDescent="0.2">
      <c r="A3" t="s">
        <v>143</v>
      </c>
      <c r="C3" s="5"/>
      <c r="D3" t="s">
        <v>19</v>
      </c>
      <c r="E3" t="s">
        <v>11</v>
      </c>
      <c r="F3" t="s">
        <v>12</v>
      </c>
      <c r="G3">
        <v>203000</v>
      </c>
      <c r="H3" t="s">
        <v>20</v>
      </c>
      <c r="I3" s="2" t="s">
        <v>21</v>
      </c>
      <c r="J3" s="2" t="s">
        <v>22</v>
      </c>
      <c r="K3" t="s">
        <v>18</v>
      </c>
      <c r="L3" t="s">
        <v>23</v>
      </c>
      <c r="M3" t="s">
        <v>18</v>
      </c>
    </row>
    <row r="4" spans="1:13" x14ac:dyDescent="0.2">
      <c r="A4" t="s">
        <v>138</v>
      </c>
      <c r="B4" s="3" t="s">
        <v>144</v>
      </c>
      <c r="C4" s="4"/>
      <c r="D4" t="s">
        <v>24</v>
      </c>
      <c r="E4" t="s">
        <v>11</v>
      </c>
      <c r="F4" t="s">
        <v>12</v>
      </c>
      <c r="G4">
        <v>455000</v>
      </c>
      <c r="H4" t="s">
        <v>25</v>
      </c>
      <c r="I4" s="2" t="s">
        <v>26</v>
      </c>
      <c r="J4" s="2" t="s">
        <v>27</v>
      </c>
      <c r="K4" t="s">
        <v>18</v>
      </c>
      <c r="L4" t="s">
        <v>23</v>
      </c>
      <c r="M4" t="s">
        <v>18</v>
      </c>
    </row>
    <row r="5" spans="1:13" x14ac:dyDescent="0.2">
      <c r="A5" t="s">
        <v>143</v>
      </c>
      <c r="C5" s="5"/>
      <c r="D5" t="s">
        <v>28</v>
      </c>
      <c r="E5" t="s">
        <v>11</v>
      </c>
      <c r="F5" t="s">
        <v>12</v>
      </c>
      <c r="G5">
        <v>278700</v>
      </c>
      <c r="H5" t="s">
        <v>29</v>
      </c>
      <c r="I5" s="2" t="s">
        <v>21</v>
      </c>
      <c r="J5" s="2" t="s">
        <v>22</v>
      </c>
      <c r="K5" t="s">
        <v>18</v>
      </c>
      <c r="L5" t="s">
        <v>23</v>
      </c>
      <c r="M5" t="s">
        <v>18</v>
      </c>
    </row>
    <row r="6" spans="1:13" x14ac:dyDescent="0.2">
      <c r="A6" t="s">
        <v>140</v>
      </c>
      <c r="C6" s="5"/>
      <c r="D6" t="s">
        <v>30</v>
      </c>
      <c r="E6" t="s">
        <v>31</v>
      </c>
      <c r="F6" t="s">
        <v>12</v>
      </c>
      <c r="G6">
        <v>485200</v>
      </c>
      <c r="H6" t="s">
        <v>32</v>
      </c>
      <c r="I6" s="2" t="s">
        <v>33</v>
      </c>
      <c r="J6" s="2" t="s">
        <v>15</v>
      </c>
      <c r="K6" t="s">
        <v>18</v>
      </c>
      <c r="L6" t="s">
        <v>17</v>
      </c>
      <c r="M6" t="s">
        <v>34</v>
      </c>
    </row>
    <row r="7" spans="1:13" x14ac:dyDescent="0.2">
      <c r="A7" t="s">
        <v>138</v>
      </c>
      <c r="B7" t="s">
        <v>145</v>
      </c>
      <c r="C7" s="5"/>
      <c r="D7" t="s">
        <v>35</v>
      </c>
      <c r="E7" t="s">
        <v>31</v>
      </c>
      <c r="F7" t="s">
        <v>12</v>
      </c>
      <c r="G7">
        <v>1000000</v>
      </c>
      <c r="H7" t="s">
        <v>36</v>
      </c>
      <c r="I7" s="2" t="s">
        <v>33</v>
      </c>
      <c r="J7" s="2" t="s">
        <v>15</v>
      </c>
      <c r="K7" t="s">
        <v>18</v>
      </c>
      <c r="L7" t="s">
        <v>17</v>
      </c>
      <c r="M7" t="s">
        <v>37</v>
      </c>
    </row>
    <row r="8" spans="1:13" x14ac:dyDescent="0.2">
      <c r="A8" t="s">
        <v>138</v>
      </c>
      <c r="B8" s="3" t="s">
        <v>146</v>
      </c>
      <c r="C8" s="4"/>
      <c r="D8" t="s">
        <v>38</v>
      </c>
      <c r="E8" t="s">
        <v>11</v>
      </c>
      <c r="F8" t="s">
        <v>12</v>
      </c>
      <c r="G8">
        <v>596160</v>
      </c>
      <c r="H8" t="s">
        <v>39</v>
      </c>
      <c r="I8" s="2" t="s">
        <v>40</v>
      </c>
      <c r="J8" s="2" t="s">
        <v>15</v>
      </c>
      <c r="K8" t="s">
        <v>16</v>
      </c>
      <c r="L8" t="s">
        <v>23</v>
      </c>
      <c r="M8" t="s">
        <v>18</v>
      </c>
    </row>
    <row r="9" spans="1:13" x14ac:dyDescent="0.2">
      <c r="A9" t="s">
        <v>138</v>
      </c>
      <c r="B9" s="3" t="s">
        <v>147</v>
      </c>
      <c r="C9" s="4"/>
      <c r="D9" t="s">
        <v>41</v>
      </c>
      <c r="E9" t="s">
        <v>31</v>
      </c>
      <c r="F9" t="s">
        <v>12</v>
      </c>
      <c r="G9">
        <v>454350</v>
      </c>
      <c r="H9" t="s">
        <v>42</v>
      </c>
      <c r="I9" s="2" t="s">
        <v>43</v>
      </c>
      <c r="J9" s="2" t="s">
        <v>15</v>
      </c>
      <c r="K9" t="s">
        <v>18</v>
      </c>
      <c r="L9" t="s">
        <v>17</v>
      </c>
      <c r="M9" t="s">
        <v>44</v>
      </c>
    </row>
    <row r="10" spans="1:13" x14ac:dyDescent="0.2">
      <c r="A10" t="s">
        <v>143</v>
      </c>
      <c r="B10" s="3"/>
      <c r="C10" s="4"/>
      <c r="D10" t="s">
        <v>45</v>
      </c>
      <c r="E10" t="s">
        <v>46</v>
      </c>
      <c r="F10" t="s">
        <v>12</v>
      </c>
      <c r="G10">
        <v>1557468.48</v>
      </c>
      <c r="H10" t="s">
        <v>47</v>
      </c>
      <c r="I10" s="2" t="s">
        <v>48</v>
      </c>
      <c r="J10" s="2" t="s">
        <v>15</v>
      </c>
      <c r="K10" t="s">
        <v>49</v>
      </c>
      <c r="L10" t="s">
        <v>17</v>
      </c>
      <c r="M10" t="s">
        <v>18</v>
      </c>
    </row>
    <row r="11" spans="1:13" x14ac:dyDescent="0.2">
      <c r="A11" t="s">
        <v>143</v>
      </c>
      <c r="B11" s="3" t="s">
        <v>148</v>
      </c>
      <c r="C11" s="4"/>
      <c r="D11" t="s">
        <v>50</v>
      </c>
      <c r="E11" t="s">
        <v>31</v>
      </c>
      <c r="F11" t="s">
        <v>12</v>
      </c>
      <c r="G11">
        <v>152000</v>
      </c>
      <c r="H11" t="s">
        <v>51</v>
      </c>
      <c r="I11" s="2" t="s">
        <v>52</v>
      </c>
      <c r="J11" s="2" t="s">
        <v>53</v>
      </c>
      <c r="K11" t="s">
        <v>18</v>
      </c>
      <c r="L11" t="s">
        <v>17</v>
      </c>
      <c r="M11" t="s">
        <v>54</v>
      </c>
    </row>
    <row r="12" spans="1:13" x14ac:dyDescent="0.2">
      <c r="A12" t="s">
        <v>138</v>
      </c>
      <c r="B12" s="3" t="s">
        <v>149</v>
      </c>
      <c r="C12" s="4"/>
      <c r="D12" t="s">
        <v>55</v>
      </c>
      <c r="E12" t="s">
        <v>11</v>
      </c>
      <c r="F12" t="s">
        <v>12</v>
      </c>
      <c r="G12">
        <v>99060</v>
      </c>
      <c r="H12" t="s">
        <v>56</v>
      </c>
      <c r="I12" s="2" t="s">
        <v>57</v>
      </c>
      <c r="J12" s="2" t="s">
        <v>22</v>
      </c>
      <c r="K12" t="s">
        <v>18</v>
      </c>
      <c r="L12" t="s">
        <v>23</v>
      </c>
      <c r="M12" t="s">
        <v>18</v>
      </c>
    </row>
    <row r="13" spans="1:13" x14ac:dyDescent="0.2">
      <c r="A13" t="s">
        <v>143</v>
      </c>
      <c r="C13" s="5"/>
      <c r="D13" t="s">
        <v>58</v>
      </c>
      <c r="E13" t="s">
        <v>31</v>
      </c>
      <c r="F13" t="s">
        <v>12</v>
      </c>
      <c r="G13">
        <v>993600</v>
      </c>
      <c r="H13" t="s">
        <v>59</v>
      </c>
      <c r="I13" s="2" t="s">
        <v>60</v>
      </c>
      <c r="J13" s="2" t="s">
        <v>15</v>
      </c>
      <c r="K13" t="s">
        <v>18</v>
      </c>
      <c r="L13" t="s">
        <v>17</v>
      </c>
      <c r="M13" t="s">
        <v>61</v>
      </c>
    </row>
    <row r="14" spans="1:13" x14ac:dyDescent="0.2">
      <c r="A14" t="s">
        <v>141</v>
      </c>
      <c r="C14" s="5"/>
      <c r="D14" t="s">
        <v>62</v>
      </c>
      <c r="E14" t="s">
        <v>11</v>
      </c>
      <c r="F14" t="s">
        <v>12</v>
      </c>
      <c r="G14">
        <v>612000</v>
      </c>
      <c r="H14" t="s">
        <v>63</v>
      </c>
      <c r="I14" s="2" t="s">
        <v>64</v>
      </c>
      <c r="J14" s="2" t="s">
        <v>15</v>
      </c>
      <c r="K14" t="s">
        <v>16</v>
      </c>
      <c r="L14" t="s">
        <v>23</v>
      </c>
      <c r="M14" t="s">
        <v>18</v>
      </c>
    </row>
    <row r="15" spans="1:13" x14ac:dyDescent="0.2">
      <c r="A15" t="s">
        <v>143</v>
      </c>
      <c r="B15" s="3" t="s">
        <v>150</v>
      </c>
      <c r="C15" s="4"/>
      <c r="D15" t="s">
        <v>65</v>
      </c>
      <c r="E15" t="s">
        <v>46</v>
      </c>
      <c r="F15" t="s">
        <v>12</v>
      </c>
      <c r="G15">
        <v>874940</v>
      </c>
      <c r="H15" t="s">
        <v>66</v>
      </c>
      <c r="I15" s="2" t="s">
        <v>67</v>
      </c>
      <c r="J15" s="2" t="s">
        <v>15</v>
      </c>
      <c r="K15" t="s">
        <v>49</v>
      </c>
      <c r="L15" t="s">
        <v>23</v>
      </c>
      <c r="M15" t="s">
        <v>18</v>
      </c>
    </row>
    <row r="16" spans="1:13" x14ac:dyDescent="0.2">
      <c r="A16" t="s">
        <v>138</v>
      </c>
      <c r="B16" s="3" t="s">
        <v>151</v>
      </c>
      <c r="C16" s="4"/>
      <c r="D16" t="s">
        <v>68</v>
      </c>
      <c r="E16" t="s">
        <v>69</v>
      </c>
      <c r="F16" t="s">
        <v>12</v>
      </c>
      <c r="G16">
        <v>263000</v>
      </c>
      <c r="H16" t="s">
        <v>70</v>
      </c>
      <c r="I16" s="2" t="s">
        <v>67</v>
      </c>
      <c r="J16" s="2" t="s">
        <v>15</v>
      </c>
      <c r="K16" t="s">
        <v>49</v>
      </c>
      <c r="L16" t="s">
        <v>17</v>
      </c>
      <c r="M16" t="s">
        <v>18</v>
      </c>
    </row>
    <row r="17" spans="1:13" x14ac:dyDescent="0.2">
      <c r="A17" t="s">
        <v>143</v>
      </c>
      <c r="B17" t="s">
        <v>152</v>
      </c>
      <c r="C17" s="5"/>
      <c r="D17" t="s">
        <v>71</v>
      </c>
      <c r="E17" t="s">
        <v>11</v>
      </c>
      <c r="F17" t="s">
        <v>12</v>
      </c>
      <c r="G17">
        <v>900000</v>
      </c>
      <c r="H17" t="s">
        <v>72</v>
      </c>
      <c r="I17" s="2" t="s">
        <v>73</v>
      </c>
      <c r="J17" s="2" t="s">
        <v>15</v>
      </c>
      <c r="K17" t="s">
        <v>16</v>
      </c>
      <c r="L17" t="s">
        <v>17</v>
      </c>
      <c r="M17" t="s">
        <v>18</v>
      </c>
    </row>
    <row r="18" spans="1:13" x14ac:dyDescent="0.2">
      <c r="A18" t="s">
        <v>143</v>
      </c>
      <c r="C18" s="5"/>
      <c r="D18" t="s">
        <v>74</v>
      </c>
      <c r="E18" t="s">
        <v>69</v>
      </c>
      <c r="F18" t="s">
        <v>12</v>
      </c>
      <c r="G18">
        <v>205000</v>
      </c>
      <c r="H18" t="s">
        <v>18</v>
      </c>
      <c r="I18" s="2" t="s">
        <v>75</v>
      </c>
      <c r="J18" s="2" t="s">
        <v>15</v>
      </c>
      <c r="K18" t="s">
        <v>18</v>
      </c>
      <c r="L18" t="s">
        <v>23</v>
      </c>
      <c r="M18" t="s">
        <v>18</v>
      </c>
    </row>
    <row r="19" spans="1:13" x14ac:dyDescent="0.2">
      <c r="A19" t="s">
        <v>140</v>
      </c>
      <c r="C19" s="5"/>
      <c r="D19" t="s">
        <v>76</v>
      </c>
      <c r="E19" t="s">
        <v>31</v>
      </c>
      <c r="F19" t="s">
        <v>77</v>
      </c>
      <c r="G19">
        <v>209000</v>
      </c>
      <c r="H19" t="s">
        <v>78</v>
      </c>
      <c r="I19" s="2" t="s">
        <v>79</v>
      </c>
      <c r="J19" s="2" t="s">
        <v>80</v>
      </c>
      <c r="K19" t="s">
        <v>81</v>
      </c>
      <c r="L19" t="s">
        <v>17</v>
      </c>
      <c r="M19" t="s">
        <v>82</v>
      </c>
    </row>
    <row r="20" spans="1:13" x14ac:dyDescent="0.2">
      <c r="A20" t="s">
        <v>138</v>
      </c>
      <c r="B20" t="s">
        <v>153</v>
      </c>
      <c r="C20" s="5"/>
      <c r="D20" t="s">
        <v>83</v>
      </c>
      <c r="E20" t="s">
        <v>46</v>
      </c>
      <c r="F20" t="s">
        <v>77</v>
      </c>
      <c r="G20">
        <v>200000</v>
      </c>
      <c r="H20" t="s">
        <v>84</v>
      </c>
      <c r="I20" s="2" t="s">
        <v>85</v>
      </c>
      <c r="J20" s="2" t="s">
        <v>86</v>
      </c>
      <c r="K20" t="s">
        <v>81</v>
      </c>
      <c r="L20" t="s">
        <v>17</v>
      </c>
      <c r="M20" t="s">
        <v>18</v>
      </c>
    </row>
    <row r="21" spans="1:13" x14ac:dyDescent="0.2">
      <c r="A21" t="s">
        <v>138</v>
      </c>
      <c r="B21" t="s">
        <v>154</v>
      </c>
      <c r="C21" s="5"/>
      <c r="D21" t="s">
        <v>87</v>
      </c>
      <c r="E21" t="s">
        <v>46</v>
      </c>
      <c r="F21" t="s">
        <v>77</v>
      </c>
      <c r="G21">
        <v>195000</v>
      </c>
      <c r="H21" t="s">
        <v>88</v>
      </c>
      <c r="I21" s="2" t="s">
        <v>89</v>
      </c>
      <c r="J21" s="2" t="s">
        <v>90</v>
      </c>
      <c r="K21" t="s">
        <v>91</v>
      </c>
      <c r="L21" t="s">
        <v>17</v>
      </c>
      <c r="M21" t="s">
        <v>82</v>
      </c>
    </row>
    <row r="22" spans="1:13" x14ac:dyDescent="0.2">
      <c r="A22" t="s">
        <v>138</v>
      </c>
      <c r="B22" s="3" t="s">
        <v>155</v>
      </c>
      <c r="C22" s="4"/>
      <c r="D22" t="s">
        <v>92</v>
      </c>
      <c r="E22" t="s">
        <v>46</v>
      </c>
      <c r="F22" t="s">
        <v>77</v>
      </c>
      <c r="G22">
        <v>200000</v>
      </c>
      <c r="H22" t="s">
        <v>93</v>
      </c>
      <c r="I22" s="2" t="s">
        <v>94</v>
      </c>
      <c r="J22" s="2" t="s">
        <v>95</v>
      </c>
      <c r="K22" t="s">
        <v>96</v>
      </c>
      <c r="L22" t="s">
        <v>17</v>
      </c>
      <c r="M22" t="s">
        <v>82</v>
      </c>
    </row>
    <row r="23" spans="1:13" x14ac:dyDescent="0.2">
      <c r="A23" t="s">
        <v>141</v>
      </c>
      <c r="B23" s="3" t="s">
        <v>156</v>
      </c>
      <c r="C23" s="4"/>
      <c r="D23" t="s">
        <v>97</v>
      </c>
      <c r="E23" t="s">
        <v>46</v>
      </c>
      <c r="F23" t="s">
        <v>77</v>
      </c>
      <c r="G23">
        <v>172860</v>
      </c>
      <c r="H23" t="s">
        <v>18</v>
      </c>
      <c r="I23" s="2" t="s">
        <v>98</v>
      </c>
      <c r="J23" s="2" t="s">
        <v>99</v>
      </c>
      <c r="K23" t="s">
        <v>91</v>
      </c>
      <c r="L23" t="s">
        <v>17</v>
      </c>
      <c r="M23" t="s">
        <v>82</v>
      </c>
    </row>
    <row r="24" spans="1:13" x14ac:dyDescent="0.2">
      <c r="A24" t="s">
        <v>143</v>
      </c>
      <c r="B24" t="s">
        <v>157</v>
      </c>
      <c r="C24" s="5"/>
      <c r="D24" t="s">
        <v>100</v>
      </c>
      <c r="E24" t="s">
        <v>31</v>
      </c>
      <c r="F24" t="s">
        <v>77</v>
      </c>
      <c r="G24">
        <v>200000</v>
      </c>
      <c r="H24" t="s">
        <v>101</v>
      </c>
      <c r="I24" s="2" t="s">
        <v>79</v>
      </c>
      <c r="J24" s="2" t="s">
        <v>80</v>
      </c>
      <c r="K24" t="s">
        <v>81</v>
      </c>
      <c r="L24" t="s">
        <v>17</v>
      </c>
      <c r="M24" t="s">
        <v>82</v>
      </c>
    </row>
    <row r="25" spans="1:13" x14ac:dyDescent="0.2">
      <c r="A25" t="s">
        <v>143</v>
      </c>
      <c r="B25" s="3" t="s">
        <v>158</v>
      </c>
      <c r="C25" s="5"/>
      <c r="D25" t="s">
        <v>102</v>
      </c>
      <c r="E25" t="s">
        <v>31</v>
      </c>
      <c r="F25" t="s">
        <v>77</v>
      </c>
      <c r="G25">
        <v>200000</v>
      </c>
      <c r="H25" t="s">
        <v>103</v>
      </c>
      <c r="I25" s="2" t="s">
        <v>104</v>
      </c>
      <c r="J25" s="2" t="s">
        <v>105</v>
      </c>
      <c r="K25" t="s">
        <v>81</v>
      </c>
      <c r="L25" t="s">
        <v>17</v>
      </c>
      <c r="M25" t="s">
        <v>82</v>
      </c>
    </row>
    <row r="26" spans="1:13" x14ac:dyDescent="0.2">
      <c r="A26" t="s">
        <v>140</v>
      </c>
      <c r="C26" s="5"/>
      <c r="D26" t="s">
        <v>106</v>
      </c>
      <c r="E26" t="s">
        <v>46</v>
      </c>
      <c r="F26" t="s">
        <v>107</v>
      </c>
      <c r="G26">
        <v>200000</v>
      </c>
      <c r="H26" t="s">
        <v>108</v>
      </c>
      <c r="I26" s="2" t="s">
        <v>109</v>
      </c>
      <c r="J26" s="2" t="s">
        <v>110</v>
      </c>
      <c r="K26" t="s">
        <v>111</v>
      </c>
      <c r="L26" t="s">
        <v>23</v>
      </c>
      <c r="M26" t="s">
        <v>112</v>
      </c>
    </row>
    <row r="27" spans="1:13" x14ac:dyDescent="0.2">
      <c r="A27" t="s">
        <v>138</v>
      </c>
      <c r="B27" s="3" t="s">
        <v>160</v>
      </c>
      <c r="C27" s="5"/>
      <c r="D27" t="s">
        <v>113</v>
      </c>
      <c r="E27" t="s">
        <v>31</v>
      </c>
      <c r="F27" t="s">
        <v>77</v>
      </c>
      <c r="G27">
        <v>195000</v>
      </c>
      <c r="H27" t="s">
        <v>114</v>
      </c>
      <c r="I27" s="2" t="s">
        <v>104</v>
      </c>
      <c r="J27" s="2" t="s">
        <v>105</v>
      </c>
      <c r="K27" t="s">
        <v>81</v>
      </c>
      <c r="L27" t="s">
        <v>17</v>
      </c>
      <c r="M27" t="s">
        <v>82</v>
      </c>
    </row>
    <row r="28" spans="1:13" x14ac:dyDescent="0.2">
      <c r="A28" t="s">
        <v>143</v>
      </c>
      <c r="C28" s="5"/>
      <c r="D28" t="s">
        <v>115</v>
      </c>
      <c r="E28" t="s">
        <v>69</v>
      </c>
      <c r="F28" t="s">
        <v>12</v>
      </c>
      <c r="G28">
        <v>349875</v>
      </c>
      <c r="H28" t="s">
        <v>18</v>
      </c>
      <c r="I28" s="2" t="s">
        <v>57</v>
      </c>
      <c r="J28" s="2" t="s">
        <v>53</v>
      </c>
      <c r="K28" t="s">
        <v>18</v>
      </c>
      <c r="L28" t="s">
        <v>23</v>
      </c>
      <c r="M28" t="s">
        <v>18</v>
      </c>
    </row>
    <row r="29" spans="1:13" x14ac:dyDescent="0.2">
      <c r="A29" t="s">
        <v>143</v>
      </c>
      <c r="C29" s="5"/>
      <c r="D29" t="s">
        <v>116</v>
      </c>
      <c r="E29" t="s">
        <v>69</v>
      </c>
      <c r="F29" t="s">
        <v>12</v>
      </c>
      <c r="G29">
        <v>180000</v>
      </c>
      <c r="H29" t="s">
        <v>117</v>
      </c>
      <c r="I29" s="2" t="s">
        <v>67</v>
      </c>
      <c r="J29" s="2" t="s">
        <v>15</v>
      </c>
      <c r="K29" t="s">
        <v>49</v>
      </c>
      <c r="L29" t="s">
        <v>23</v>
      </c>
      <c r="M29" t="s">
        <v>18</v>
      </c>
    </row>
    <row r="30" spans="1:13" x14ac:dyDescent="0.2">
      <c r="A30" t="s">
        <v>138</v>
      </c>
      <c r="B30" s="3" t="s">
        <v>158</v>
      </c>
      <c r="C30" s="5"/>
      <c r="D30" t="s">
        <v>118</v>
      </c>
      <c r="E30" t="s">
        <v>69</v>
      </c>
      <c r="F30" t="s">
        <v>12</v>
      </c>
      <c r="G30">
        <v>668400</v>
      </c>
      <c r="H30" t="s">
        <v>18</v>
      </c>
      <c r="I30" s="2" t="s">
        <v>119</v>
      </c>
      <c r="J30" s="2" t="s">
        <v>15</v>
      </c>
      <c r="K30" t="s">
        <v>16</v>
      </c>
      <c r="L30" t="s">
        <v>17</v>
      </c>
      <c r="M30" t="s">
        <v>18</v>
      </c>
    </row>
    <row r="31" spans="1:13" x14ac:dyDescent="0.2">
      <c r="A31" t="s">
        <v>143</v>
      </c>
      <c r="C31" s="5"/>
      <c r="D31" t="s">
        <v>120</v>
      </c>
      <c r="E31" t="s">
        <v>31</v>
      </c>
      <c r="F31" t="s">
        <v>12</v>
      </c>
      <c r="G31">
        <v>353430</v>
      </c>
      <c r="H31" t="s">
        <v>18</v>
      </c>
      <c r="I31" s="2" t="s">
        <v>121</v>
      </c>
      <c r="J31" s="2" t="s">
        <v>15</v>
      </c>
      <c r="K31" t="s">
        <v>18</v>
      </c>
      <c r="L31" t="s">
        <v>23</v>
      </c>
      <c r="M31" t="s">
        <v>122</v>
      </c>
    </row>
    <row r="32" spans="1:13" x14ac:dyDescent="0.2">
      <c r="A32" t="s">
        <v>140</v>
      </c>
      <c r="C32" s="5"/>
      <c r="D32" t="s">
        <v>123</v>
      </c>
      <c r="E32" t="s">
        <v>11</v>
      </c>
      <c r="F32" t="s">
        <v>12</v>
      </c>
      <c r="G32">
        <v>769829.4</v>
      </c>
      <c r="H32" t="s">
        <v>124</v>
      </c>
      <c r="I32" s="2" t="s">
        <v>125</v>
      </c>
      <c r="J32" s="2" t="s">
        <v>126</v>
      </c>
      <c r="K32" t="s">
        <v>16</v>
      </c>
      <c r="L32" t="s">
        <v>17</v>
      </c>
      <c r="M32" t="s">
        <v>18</v>
      </c>
    </row>
    <row r="33" spans="1:13" x14ac:dyDescent="0.2">
      <c r="A33" t="s">
        <v>143</v>
      </c>
      <c r="C33" s="5"/>
      <c r="D33" t="s">
        <v>127</v>
      </c>
      <c r="E33" t="s">
        <v>31</v>
      </c>
      <c r="F33" t="s">
        <v>12</v>
      </c>
      <c r="G33">
        <v>1056672.77</v>
      </c>
      <c r="H33" t="s">
        <v>128</v>
      </c>
      <c r="I33" s="2" t="s">
        <v>129</v>
      </c>
      <c r="J33" s="2" t="s">
        <v>27</v>
      </c>
      <c r="K33" t="s">
        <v>49</v>
      </c>
      <c r="L33" t="s">
        <v>17</v>
      </c>
      <c r="M33" t="s">
        <v>130</v>
      </c>
    </row>
    <row r="34" spans="1:13" x14ac:dyDescent="0.2">
      <c r="A34" t="s">
        <v>138</v>
      </c>
      <c r="B34" s="3" t="s">
        <v>161</v>
      </c>
      <c r="C34" s="5"/>
      <c r="D34" t="s">
        <v>131</v>
      </c>
      <c r="E34" t="s">
        <v>69</v>
      </c>
      <c r="F34" t="s">
        <v>12</v>
      </c>
      <c r="G34">
        <v>449850</v>
      </c>
      <c r="H34" t="s">
        <v>132</v>
      </c>
      <c r="I34" s="2" t="s">
        <v>133</v>
      </c>
      <c r="J34" s="2" t="s">
        <v>134</v>
      </c>
      <c r="K34" t="s">
        <v>16</v>
      </c>
      <c r="L34" t="s">
        <v>17</v>
      </c>
      <c r="M34" t="s">
        <v>18</v>
      </c>
    </row>
    <row r="35" spans="1:13" x14ac:dyDescent="0.2">
      <c r="A35" t="s">
        <v>143</v>
      </c>
      <c r="C35" s="5"/>
      <c r="D35" t="s">
        <v>135</v>
      </c>
      <c r="E35" t="s">
        <v>69</v>
      </c>
      <c r="F35" t="s">
        <v>12</v>
      </c>
      <c r="G35">
        <v>205000</v>
      </c>
      <c r="H35" t="s">
        <v>136</v>
      </c>
      <c r="I35" s="2" t="s">
        <v>75</v>
      </c>
      <c r="J35" s="2" t="s">
        <v>15</v>
      </c>
      <c r="K35" t="s">
        <v>18</v>
      </c>
      <c r="L35" t="s">
        <v>23</v>
      </c>
      <c r="M35" t="s">
        <v>18</v>
      </c>
    </row>
  </sheetData>
  <conditionalFormatting sqref="A2:A35">
    <cfRule type="containsText" dxfId="2" priority="1" operator="containsText" text="Y">
      <formula>NOT(ISERROR(SEARCH("Y",A2)))</formula>
    </cfRule>
    <cfRule type="containsText" dxfId="1" priority="2" operator="containsText" text="N">
      <formula>NOT(ISERROR(SEARCH("N",A2)))</formula>
    </cfRule>
    <cfRule type="containsText" dxfId="0" priority="3" operator="containsText" text="?">
      <formula>NOT(ISERROR(SEARCH("?",A2)))</formula>
    </cfRule>
  </conditionalFormatting>
  <hyperlinks>
    <hyperlink ref="B2" r:id="rId1" xr:uid="{D37AEB2B-BA2C-684B-86C9-2F90B03C20D2}"/>
    <hyperlink ref="B4" r:id="rId2" xr:uid="{317CCE8B-AD81-F340-94AD-BEC9ACB69915}"/>
    <hyperlink ref="B8" r:id="rId3" xr:uid="{728BE0A7-D3ED-7741-B6F4-F9E16CDD1B5F}"/>
    <hyperlink ref="B9" r:id="rId4" xr:uid="{130AE955-F2D1-FF42-A534-5F3367EECD03}"/>
    <hyperlink ref="B11" r:id="rId5" xr:uid="{677DA825-646B-1F48-A7EE-1C551BA31AD4}"/>
    <hyperlink ref="B12" r:id="rId6" xr:uid="{FC5DF6A9-BD96-2D40-85F0-AB735BC3D0A0}"/>
    <hyperlink ref="B15" r:id="rId7" xr:uid="{93C88F81-F17B-8047-B773-C37EFAAF59E2}"/>
    <hyperlink ref="B16" r:id="rId8" xr:uid="{727AA105-7613-5F4E-9144-560562D7C4CB}"/>
    <hyperlink ref="B22" r:id="rId9" xr:uid="{5BC7833C-7DA1-904F-96AE-8C2A0130EA8A}"/>
    <hyperlink ref="B23" r:id="rId10" xr:uid="{4004E30F-959F-6D4E-9EBD-2F2DCE86F20E}"/>
    <hyperlink ref="B25" r:id="rId11" xr:uid="{1C393B49-FC3D-E349-90A9-142F77FBC5B9}"/>
    <hyperlink ref="B27" r:id="rId12" xr:uid="{DB3F3E59-7DD7-F74A-A11A-18615C39287F}"/>
    <hyperlink ref="B30" r:id="rId13" xr:uid="{20C0A362-EDC4-444E-AC0A-9A4A0020E769}"/>
    <hyperlink ref="B34" r:id="rId14" xr:uid="{78E41816-6B5A-EA41-9AE6-082CCB133245}"/>
  </hyperlinks>
  <pageMargins left="0.7" right="0.7" top="0.75" bottom="0.75" header="0.3" footer="0.3"/>
  <pageSetup paperSize="9" orientation="portrait" horizontalDpi="300" verticalDpi="300"/>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paul@sovereigntechfund.de</cp:lastModifiedBy>
  <dcterms:created xsi:type="dcterms:W3CDTF">2024-01-10T15:36:13Z</dcterms:created>
  <dcterms:modified xsi:type="dcterms:W3CDTF">2024-01-18T14:26:22Z</dcterms:modified>
</cp:coreProperties>
</file>