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 IDEAPAD\OneDrive\Escritorio\"/>
    </mc:Choice>
  </mc:AlternateContent>
  <bookViews>
    <workbookView xWindow="0" yWindow="0" windowWidth="23040" windowHeight="9252" tabRatio="500" firstSheet="2" activeTab="4"/>
  </bookViews>
  <sheets>
    <sheet name="1 Confirmación de pedido" sheetId="1" r:id="rId1"/>
    <sheet name="2 Respuesta a consulta" sheetId="2" r:id="rId2"/>
    <sheet name="3 Seguimiento de pedido" sheetId="3" r:id="rId3"/>
    <sheet name="4 Respuesta a proveedor" sheetId="4" r:id="rId4"/>
    <sheet name="5 Reclamo o devolución" sheetId="5" r:id="rId5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5" l="1"/>
  <c r="C9" i="5"/>
  <c r="C8" i="5"/>
  <c r="C7" i="5"/>
  <c r="C6" i="5"/>
  <c r="B13" i="5" s="1"/>
  <c r="C5" i="5"/>
  <c r="B12" i="5" s="1"/>
  <c r="C10" i="4"/>
  <c r="C9" i="4"/>
  <c r="C8" i="4"/>
  <c r="C7" i="4"/>
  <c r="C6" i="4"/>
  <c r="B13" i="4" s="1"/>
  <c r="C5" i="4"/>
  <c r="B12" i="4" s="1"/>
  <c r="C12" i="3"/>
  <c r="C11" i="3"/>
  <c r="C10" i="3"/>
  <c r="C9" i="3"/>
  <c r="C8" i="3"/>
  <c r="C7" i="3"/>
  <c r="C6" i="3"/>
  <c r="B15" i="3" s="1"/>
  <c r="C5" i="3"/>
  <c r="B14" i="3" s="1"/>
  <c r="B12" i="2"/>
  <c r="C9" i="2"/>
  <c r="C8" i="2"/>
  <c r="C7" i="2"/>
  <c r="C6" i="2"/>
  <c r="C5" i="2"/>
  <c r="B11" i="2" s="1"/>
  <c r="C12" i="1"/>
  <c r="C11" i="1"/>
  <c r="C10" i="1"/>
  <c r="C9" i="1"/>
  <c r="C8" i="1"/>
  <c r="C7" i="1"/>
  <c r="B15" i="1" s="1"/>
  <c r="C6" i="1"/>
  <c r="C5" i="1"/>
  <c r="B14" i="1" s="1"/>
</calcChain>
</file>

<file path=xl/sharedStrings.xml><?xml version="1.0" encoding="utf-8"?>
<sst xmlns="http://schemas.openxmlformats.org/spreadsheetml/2006/main" count="106" uniqueCount="52">
  <si>
    <t>Plantilla 1: Confirmación de pedido</t>
  </si>
  <si>
    <t>Cómo usarla: completa solo las celdas amarillas (columna B). El correo se arma solo abajo; cópialo y pégalo en tu correo. Si dejas un campo vacío, se muestra [entre corchetes].</t>
  </si>
  <si>
    <t>Campo</t>
  </si>
  <si>
    <t>Valor a completar</t>
  </si>
  <si>
    <t>Vista (se usa en el correo)</t>
  </si>
  <si>
    <t>Ejemplo del formato</t>
  </si>
  <si>
    <t>Número de pedido</t>
  </si>
  <si>
    <t>10482</t>
  </si>
  <si>
    <t>Nombre de la tienda</t>
  </si>
  <si>
    <t>Casa Bonita</t>
  </si>
  <si>
    <t>Nombre del cliente</t>
  </si>
  <si>
    <t>María Pérez</t>
  </si>
  <si>
    <t>Productos</t>
  </si>
  <si>
    <t>2 x Lámpara de mesa; 1 x Cojín decorativo</t>
  </si>
  <si>
    <t>Total</t>
  </si>
  <si>
    <t>RD$ 3,450.00</t>
  </si>
  <si>
    <t>Dirección de entrega</t>
  </si>
  <si>
    <t>Calle Duarte #25, Santo Domingo</t>
  </si>
  <si>
    <t>Tiempo estimado de entrega</t>
  </si>
  <si>
    <t>3 a 5 días hábiles</t>
  </si>
  <si>
    <t>Tu nombre</t>
  </si>
  <si>
    <t>Ana</t>
  </si>
  <si>
    <t>ASUNTO</t>
  </si>
  <si>
    <t>CUERPO DEL CORREO</t>
  </si>
  <si>
    <t>Plantilla 2: Respuesta a consulta de cliente</t>
  </si>
  <si>
    <t>Respuesta específica a la consulta</t>
  </si>
  <si>
    <t>Sí, la lámpara está disponible en color blanco y negro. Puedes elegir tu preferido al hacer el pedido.</t>
  </si>
  <si>
    <t>Horario de atención</t>
  </si>
  <si>
    <t>9:00 a 18:00</t>
  </si>
  <si>
    <t>Plantilla 3: Seguimiento de pedido</t>
  </si>
  <si>
    <t>Código de seguimiento</t>
  </si>
  <si>
    <t>TRK-58291034</t>
  </si>
  <si>
    <t>Empresa de envío</t>
  </si>
  <si>
    <t>Mensajería Rápida</t>
  </si>
  <si>
    <t>Enlace de rastreo</t>
  </si>
  <si>
    <t>https://ejemplo.com/rastreo/TRK-58291034</t>
  </si>
  <si>
    <t>Días para reclamar si no llega</t>
  </si>
  <si>
    <t>7 días</t>
  </si>
  <si>
    <t>Plantilla 4: Respuesta a proveedor</t>
  </si>
  <si>
    <t>Asunto del proveedor</t>
  </si>
  <si>
    <t>Cotización de lámparas de mesa</t>
  </si>
  <si>
    <t>Nombre del proveedor</t>
  </si>
  <si>
    <t>Luis Gómez</t>
  </si>
  <si>
    <t>Respuesta o confirmación específica</t>
  </si>
  <si>
    <t>Confirmamos la orden de 50 unidades según la cotización enviada.</t>
  </si>
  <si>
    <t>Cargo</t>
  </si>
  <si>
    <t>Asistente administrativa</t>
  </si>
  <si>
    <t>Plantilla 5: Gestión de reclamo o devolución</t>
  </si>
  <si>
    <t>Días hábiles para revisar el caso</t>
  </si>
  <si>
    <t>3</t>
  </si>
  <si>
    <t>Qué solicitar al cliente (foto del producto / descripción del problema)</t>
  </si>
  <si>
    <t>una foto del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</si>
</sst>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i/>
      <sz val="11"/>
      <color rgb="FF7F7F7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top" wrapText="1"/>
    </xf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GridLines="0" zoomScaleNormal="100" workbookViewId="0">
      <pane ySplit="4" topLeftCell="A5" activePane="bottomLeft" state="frozen"/>
      <selection pane="bottomLeft" activeCell="D5" sqref="D5"/>
    </sheetView>
  </sheetViews>
  <sheetFormatPr baseColWidth="10" defaultColWidth="8.6640625" defaultRowHeight="14.4" x14ac:dyDescent="0.3"/>
  <cols>
    <col min="1" max="1" width="34" customWidth="1"/>
    <col min="2" max="3" width="46" customWidth="1"/>
    <col min="4" max="4" width="44" customWidth="1"/>
  </cols>
  <sheetData>
    <row r="1" spans="1:4" ht="17.399999999999999" x14ac:dyDescent="0.3">
      <c r="A1" s="4" t="s">
        <v>0</v>
      </c>
    </row>
    <row r="2" spans="1:4" ht="25.5" customHeight="1" x14ac:dyDescent="0.3">
      <c r="A2" s="3" t="s">
        <v>1</v>
      </c>
      <c r="B2" s="3"/>
      <c r="C2" s="3"/>
      <c r="D2" s="3"/>
    </row>
    <row r="4" spans="1:4" x14ac:dyDescent="0.3">
      <c r="A4" s="5" t="s">
        <v>2</v>
      </c>
      <c r="B4" s="5" t="s">
        <v>3</v>
      </c>
      <c r="C4" s="5" t="s">
        <v>4</v>
      </c>
      <c r="D4" s="5" t="s">
        <v>5</v>
      </c>
    </row>
    <row r="5" spans="1:4" ht="18" customHeight="1" x14ac:dyDescent="0.3">
      <c r="A5" s="6" t="s">
        <v>6</v>
      </c>
      <c r="B5" s="7"/>
      <c r="C5" s="6" t="str">
        <f t="shared" ref="C5:C12" si="0">IF(B5="","["&amp;A5&amp;"]",B5)</f>
        <v>[Número de pedido]</v>
      </c>
      <c r="D5" s="8" t="s">
        <v>7</v>
      </c>
    </row>
    <row r="6" spans="1:4" ht="18" customHeight="1" x14ac:dyDescent="0.3">
      <c r="A6" s="6" t="s">
        <v>8</v>
      </c>
      <c r="B6" s="7"/>
      <c r="C6" s="6" t="str">
        <f t="shared" si="0"/>
        <v>[Nombre de la tienda]</v>
      </c>
      <c r="D6" s="8" t="s">
        <v>9</v>
      </c>
    </row>
    <row r="7" spans="1:4" ht="18" customHeight="1" x14ac:dyDescent="0.3">
      <c r="A7" s="6" t="s">
        <v>10</v>
      </c>
      <c r="B7" s="7"/>
      <c r="C7" s="6" t="str">
        <f t="shared" si="0"/>
        <v>[Nombre del cliente]</v>
      </c>
      <c r="D7" s="8" t="s">
        <v>11</v>
      </c>
    </row>
    <row r="8" spans="1:4" ht="18" customHeight="1" x14ac:dyDescent="0.3">
      <c r="A8" s="6" t="s">
        <v>12</v>
      </c>
      <c r="B8" s="7"/>
      <c r="C8" s="6" t="str">
        <f t="shared" si="0"/>
        <v>[Productos]</v>
      </c>
      <c r="D8" s="8" t="s">
        <v>13</v>
      </c>
    </row>
    <row r="9" spans="1:4" ht="18" customHeight="1" x14ac:dyDescent="0.3">
      <c r="A9" s="6" t="s">
        <v>14</v>
      </c>
      <c r="B9" s="7"/>
      <c r="C9" s="6" t="str">
        <f t="shared" si="0"/>
        <v>[Total]</v>
      </c>
      <c r="D9" s="8" t="s">
        <v>15</v>
      </c>
    </row>
    <row r="10" spans="1:4" ht="18" customHeight="1" x14ac:dyDescent="0.3">
      <c r="A10" s="6" t="s">
        <v>16</v>
      </c>
      <c r="B10" s="7"/>
      <c r="C10" s="6" t="str">
        <f t="shared" si="0"/>
        <v>[Dirección de entrega]</v>
      </c>
      <c r="D10" s="8" t="s">
        <v>17</v>
      </c>
    </row>
    <row r="11" spans="1:4" ht="18" customHeight="1" x14ac:dyDescent="0.3">
      <c r="A11" s="6" t="s">
        <v>18</v>
      </c>
      <c r="B11" s="7"/>
      <c r="C11" s="6" t="str">
        <f t="shared" si="0"/>
        <v>[Tiempo estimado de entrega]</v>
      </c>
      <c r="D11" s="8" t="s">
        <v>19</v>
      </c>
    </row>
    <row r="12" spans="1:4" ht="18" customHeight="1" x14ac:dyDescent="0.3">
      <c r="A12" s="6" t="s">
        <v>20</v>
      </c>
      <c r="B12" s="7"/>
      <c r="C12" s="6" t="str">
        <f t="shared" si="0"/>
        <v>[Tu nombre]</v>
      </c>
      <c r="D12" s="8" t="s">
        <v>21</v>
      </c>
    </row>
    <row r="14" spans="1:4" ht="21.75" customHeight="1" x14ac:dyDescent="0.3">
      <c r="A14" s="9" t="s">
        <v>22</v>
      </c>
      <c r="B14" s="2" t="str">
        <f>"Confirmamos tu pedido #"&amp;C5&amp;" — "&amp;C6</f>
        <v>Confirmamos tu pedido #[Número de pedido] — [Nombre de la tienda]</v>
      </c>
      <c r="C14" s="2"/>
      <c r="D14" s="2"/>
    </row>
    <row r="15" spans="1:4" ht="270" customHeight="1" x14ac:dyDescent="0.3">
      <c r="A15" s="10" t="s">
        <v>23</v>
      </c>
      <c r="B15" s="1" t="str">
        <f>"Hola "&amp;C7&amp;","&amp;CHAR(10)&amp;""&amp;CHAR(10)&amp;"Gracias por tu compra. Hemos recibido tu pedido correctamente y ya estamos procesando el envío."&amp;CHAR(10)&amp;""&amp;CHAR(10)&amp;"Resumen de tu pedido:"&amp;CHAR(10)&amp;""&amp;CHAR(10)&amp;"• Número de pedido: "&amp;C5&amp;""&amp;CHAR(10)&amp;"• Productos: "&amp;C8&amp;""&amp;CHAR(10)&amp;"• Total: "&amp;C9&amp;""&amp;CHAR(10)&amp;"• Dirección de entrega: "&amp;C10&amp;""&amp;CHAR(10)&amp;"• Tiempo estimado de entrega: "&amp;C11&amp;""&amp;CHAR(10)&amp;""&amp;CHAR(10)&amp;"Te notificaremos cuando tu pedido sea despachado. Ante cualquier duda, no dudes en escribirnos."&amp;CHAR(10)&amp;""&amp;CHAR(10)&amp;"Saludos,"&amp;CHAR(10)&amp;""&amp;C12&amp;" — Equipo de "&amp;C6</f>
        <v>Hola [Nombre del cliente],
Gracias por tu compra. Hemos recibido tu pedido correctamente y ya estamos procesando el envío.
Resumen de tu pedido:
• Número de pedido: [Número de pedido]
• Productos: [Productos]
• Total: [Total]
• Dirección de entrega: [Dirección de entrega]
• Tiempo estimado de entrega: [Tiempo estimado de entrega]
Te notificaremos cuando tu pedido sea despachado. Ante cualquier duda, no dudes en escribirnos.
Saludos,
[Tu nombre] — Equipo de [Nombre de la tienda]</v>
      </c>
      <c r="C15" s="1"/>
      <c r="D15" s="1"/>
    </row>
  </sheetData>
  <mergeCells count="3">
    <mergeCell ref="A2:D2"/>
    <mergeCell ref="B14:D14"/>
    <mergeCell ref="B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34" customWidth="1"/>
    <col min="2" max="3" width="46" customWidth="1"/>
    <col min="4" max="4" width="44" customWidth="1"/>
  </cols>
  <sheetData>
    <row r="1" spans="1:4" ht="17.399999999999999" x14ac:dyDescent="0.3">
      <c r="A1" s="4" t="s">
        <v>24</v>
      </c>
    </row>
    <row r="2" spans="1:4" ht="25.5" customHeight="1" x14ac:dyDescent="0.3">
      <c r="A2" s="3" t="s">
        <v>1</v>
      </c>
      <c r="B2" s="3"/>
      <c r="C2" s="3"/>
      <c r="D2" s="3"/>
    </row>
    <row r="4" spans="1:4" x14ac:dyDescent="0.3">
      <c r="A4" s="5" t="s">
        <v>2</v>
      </c>
      <c r="B4" s="5" t="s">
        <v>3</v>
      </c>
      <c r="C4" s="5" t="s">
        <v>4</v>
      </c>
      <c r="D4" s="5" t="s">
        <v>5</v>
      </c>
    </row>
    <row r="5" spans="1:4" ht="18" customHeight="1" x14ac:dyDescent="0.3">
      <c r="A5" s="6" t="s">
        <v>8</v>
      </c>
      <c r="B5" s="7"/>
      <c r="C5" s="6" t="str">
        <f>IF(B5="","["&amp;A5&amp;"]",B5)</f>
        <v>[Nombre de la tienda]</v>
      </c>
      <c r="D5" s="8" t="s">
        <v>9</v>
      </c>
    </row>
    <row r="6" spans="1:4" ht="18" customHeight="1" x14ac:dyDescent="0.3">
      <c r="A6" s="6" t="s">
        <v>10</v>
      </c>
      <c r="B6" s="7"/>
      <c r="C6" s="6" t="str">
        <f>IF(B6="","["&amp;A6&amp;"]",B6)</f>
        <v>[Nombre del cliente]</v>
      </c>
      <c r="D6" s="8" t="s">
        <v>11</v>
      </c>
    </row>
    <row r="7" spans="1:4" ht="30" customHeight="1" x14ac:dyDescent="0.3">
      <c r="A7" s="6" t="s">
        <v>25</v>
      </c>
      <c r="B7" s="7"/>
      <c r="C7" s="6" t="str">
        <f>IF(B7="","["&amp;A7&amp;"]",B7)</f>
        <v>[Respuesta específica a la consulta]</v>
      </c>
      <c r="D7" s="8" t="s">
        <v>26</v>
      </c>
    </row>
    <row r="8" spans="1:4" ht="18" customHeight="1" x14ac:dyDescent="0.3">
      <c r="A8" s="6" t="s">
        <v>27</v>
      </c>
      <c r="B8" s="7"/>
      <c r="C8" s="6" t="str">
        <f>IF(B8="","["&amp;A8&amp;"]",B8)</f>
        <v>[Horario de atención]</v>
      </c>
      <c r="D8" s="8" t="s">
        <v>28</v>
      </c>
    </row>
    <row r="9" spans="1:4" ht="18" customHeight="1" x14ac:dyDescent="0.3">
      <c r="A9" s="6" t="s">
        <v>20</v>
      </c>
      <c r="B9" s="7"/>
      <c r="C9" s="6" t="str">
        <f>IF(B9="","["&amp;A9&amp;"]",B9)</f>
        <v>[Tu nombre]</v>
      </c>
      <c r="D9" s="8" t="s">
        <v>21</v>
      </c>
    </row>
    <row r="11" spans="1:4" ht="21.75" customHeight="1" x14ac:dyDescent="0.3">
      <c r="A11" s="9" t="s">
        <v>22</v>
      </c>
      <c r="B11" s="2" t="str">
        <f>"Re: Tu consulta — "&amp;C5</f>
        <v>Re: Tu consulta — [Nombre de la tienda]</v>
      </c>
      <c r="C11" s="2"/>
      <c r="D11" s="2"/>
    </row>
    <row r="12" spans="1:4" ht="210" customHeight="1" x14ac:dyDescent="0.3">
      <c r="A12" s="10" t="s">
        <v>23</v>
      </c>
      <c r="B12" s="1" t="str">
        <f>"Hola "&amp;C6&amp;","&amp;CHAR(10)&amp;""&amp;CHAR(10)&amp;"Gracias por contactarnos. Con gusto te respondemos:"&amp;CHAR(10)&amp;""&amp;CHAR(10)&amp;""&amp;C7&amp;""&amp;CHAR(10)&amp;""&amp;CHAR(10)&amp;"Si tienes alguna otra pregunta, estamos disponibles de lunes a viernes de "&amp;C8&amp;"."&amp;CHAR(10)&amp;""&amp;CHAR(10)&amp;"¡Que tengas un excelente día!"&amp;CHAR(10)&amp;""&amp;CHAR(10)&amp;"Saludos,"&amp;CHAR(10)&amp;""&amp;C9&amp;" — Equipo de "&amp;C5</f>
        <v>Hola [Nombre del cliente],
Gracias por contactarnos. Con gusto te respondemos:
[Respuesta específica a la consulta]
Si tienes alguna otra pregunta, estamos disponibles de lunes a viernes de [Horario de atención].
¡Que tengas un excelente día!
Saludos,
[Tu nombre] — Equipo de [Nombre de la tienda]</v>
      </c>
      <c r="C12" s="1"/>
      <c r="D12" s="1"/>
    </row>
  </sheetData>
  <mergeCells count="3">
    <mergeCell ref="A2:D2"/>
    <mergeCell ref="B11:D11"/>
    <mergeCell ref="B12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34" customWidth="1"/>
    <col min="2" max="3" width="46" customWidth="1"/>
    <col min="4" max="4" width="44" customWidth="1"/>
  </cols>
  <sheetData>
    <row r="1" spans="1:4" ht="17.399999999999999" x14ac:dyDescent="0.3">
      <c r="A1" s="4" t="s">
        <v>29</v>
      </c>
    </row>
    <row r="2" spans="1:4" ht="25.5" customHeight="1" x14ac:dyDescent="0.3">
      <c r="A2" s="3" t="s">
        <v>1</v>
      </c>
      <c r="B2" s="3"/>
      <c r="C2" s="3"/>
      <c r="D2" s="3"/>
    </row>
    <row r="4" spans="1:4" x14ac:dyDescent="0.3">
      <c r="A4" s="5" t="s">
        <v>2</v>
      </c>
      <c r="B4" s="5" t="s">
        <v>3</v>
      </c>
      <c r="C4" s="5" t="s">
        <v>4</v>
      </c>
      <c r="D4" s="5" t="s">
        <v>5</v>
      </c>
    </row>
    <row r="5" spans="1:4" ht="18" customHeight="1" x14ac:dyDescent="0.3">
      <c r="A5" s="6" t="s">
        <v>6</v>
      </c>
      <c r="B5" s="7"/>
      <c r="C5" s="6" t="str">
        <f t="shared" ref="C5:C12" si="0">IF(B5="","["&amp;A5&amp;"]",B5)</f>
        <v>[Número de pedido]</v>
      </c>
      <c r="D5" s="8" t="s">
        <v>7</v>
      </c>
    </row>
    <row r="6" spans="1:4" ht="18" customHeight="1" x14ac:dyDescent="0.3">
      <c r="A6" s="6" t="s">
        <v>10</v>
      </c>
      <c r="B6" s="7"/>
      <c r="C6" s="6" t="str">
        <f t="shared" si="0"/>
        <v>[Nombre del cliente]</v>
      </c>
      <c r="D6" s="8" t="s">
        <v>11</v>
      </c>
    </row>
    <row r="7" spans="1:4" ht="18" customHeight="1" x14ac:dyDescent="0.3">
      <c r="A7" s="6" t="s">
        <v>30</v>
      </c>
      <c r="B7" s="7"/>
      <c r="C7" s="6" t="str">
        <f t="shared" si="0"/>
        <v>[Código de seguimiento]</v>
      </c>
      <c r="D7" s="8" t="s">
        <v>31</v>
      </c>
    </row>
    <row r="8" spans="1:4" ht="18" customHeight="1" x14ac:dyDescent="0.3">
      <c r="A8" s="6" t="s">
        <v>32</v>
      </c>
      <c r="B8" s="7"/>
      <c r="C8" s="6" t="str">
        <f t="shared" si="0"/>
        <v>[Empresa de envío]</v>
      </c>
      <c r="D8" s="8" t="s">
        <v>33</v>
      </c>
    </row>
    <row r="9" spans="1:4" ht="18" customHeight="1" x14ac:dyDescent="0.3">
      <c r="A9" s="6" t="s">
        <v>34</v>
      </c>
      <c r="B9" s="7"/>
      <c r="C9" s="6" t="str">
        <f t="shared" si="0"/>
        <v>[Enlace de rastreo]</v>
      </c>
      <c r="D9" s="8" t="s">
        <v>35</v>
      </c>
    </row>
    <row r="10" spans="1:4" ht="18" customHeight="1" x14ac:dyDescent="0.3">
      <c r="A10" s="6" t="s">
        <v>36</v>
      </c>
      <c r="B10" s="7"/>
      <c r="C10" s="6" t="str">
        <f t="shared" si="0"/>
        <v>[Días para reclamar si no llega]</v>
      </c>
      <c r="D10" s="8" t="s">
        <v>37</v>
      </c>
    </row>
    <row r="11" spans="1:4" ht="18" customHeight="1" x14ac:dyDescent="0.3">
      <c r="A11" s="6" t="s">
        <v>20</v>
      </c>
      <c r="B11" s="7"/>
      <c r="C11" s="6" t="str">
        <f t="shared" si="0"/>
        <v>[Tu nombre]</v>
      </c>
      <c r="D11" s="8" t="s">
        <v>21</v>
      </c>
    </row>
    <row r="12" spans="1:4" ht="18" customHeight="1" x14ac:dyDescent="0.3">
      <c r="A12" s="6" t="s">
        <v>8</v>
      </c>
      <c r="B12" s="7"/>
      <c r="C12" s="6" t="str">
        <f t="shared" si="0"/>
        <v>[Nombre de la tienda]</v>
      </c>
      <c r="D12" s="8" t="s">
        <v>9</v>
      </c>
    </row>
    <row r="14" spans="1:4" ht="21.75" customHeight="1" x14ac:dyDescent="0.3">
      <c r="A14" s="9" t="s">
        <v>22</v>
      </c>
      <c r="B14" s="2" t="str">
        <f>"Actualización de tu pedido #"&amp;C5</f>
        <v>Actualización de tu pedido #[Número de pedido]</v>
      </c>
      <c r="C14" s="2"/>
      <c r="D14" s="2"/>
    </row>
    <row r="15" spans="1:4" ht="240" customHeight="1" x14ac:dyDescent="0.3">
      <c r="A15" s="10" t="s">
        <v>23</v>
      </c>
      <c r="B15" s="1" t="str">
        <f>"Hola "&amp;C6&amp;","&amp;CHAR(10)&amp;""&amp;CHAR(10)&amp;"Queríamos informarte que tu pedido ya fue despachado y está en camino."&amp;CHAR(10)&amp;""&amp;CHAR(10)&amp;"• Código de seguimiento: "&amp;C7&amp;""&amp;CHAR(10)&amp;"• Empresa de envío: "&amp;C8&amp;""&amp;CHAR(10)&amp;"• Enlace de rastreo: "&amp;C9&amp;""&amp;CHAR(10)&amp;""&amp;CHAR(10)&amp;"Si el paquete no llega en "&amp;C10&amp;", por favor comunícate con nosotros y lo gestionamos de inmediato."&amp;CHAR(10)&amp;""&amp;CHAR(10)&amp;"Gracias por confiar en nosotros."&amp;CHAR(10)&amp;""&amp;CHAR(10)&amp;"Saludos,"&amp;CHAR(10)&amp;""&amp;C11&amp;" — Equipo de "&amp;C12</f>
        <v>Hola [Nombre del cliente],
Queríamos informarte que tu pedido ya fue despachado y está en camino.
• Código de seguimiento: [Código de seguimiento]
• Empresa de envío: [Empresa de envío]
• Enlace de rastreo: [Enlace de rastreo]
Si el paquete no llega en [Días para reclamar si no llega], por favor comunícate con nosotros y lo gestionamos de inmediato.
Gracias por confiar en nosotros.
Saludos,
[Tu nombre] — Equipo de [Nombre de la tienda]</v>
      </c>
      <c r="C15" s="1"/>
      <c r="D15" s="1"/>
    </row>
  </sheetData>
  <mergeCells count="3">
    <mergeCell ref="A2:D2"/>
    <mergeCell ref="B14:D14"/>
    <mergeCell ref="B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34" customWidth="1"/>
    <col min="2" max="3" width="46" customWidth="1"/>
    <col min="4" max="4" width="44" customWidth="1"/>
  </cols>
  <sheetData>
    <row r="1" spans="1:4" ht="17.399999999999999" x14ac:dyDescent="0.3">
      <c r="A1" s="4" t="s">
        <v>38</v>
      </c>
    </row>
    <row r="2" spans="1:4" ht="25.5" customHeight="1" x14ac:dyDescent="0.3">
      <c r="A2" s="3" t="s">
        <v>1</v>
      </c>
      <c r="B2" s="3"/>
      <c r="C2" s="3"/>
      <c r="D2" s="3"/>
    </row>
    <row r="4" spans="1:4" x14ac:dyDescent="0.3">
      <c r="A4" s="5" t="s">
        <v>2</v>
      </c>
      <c r="B4" s="5" t="s">
        <v>3</v>
      </c>
      <c r="C4" s="5" t="s">
        <v>4</v>
      </c>
      <c r="D4" s="5" t="s">
        <v>5</v>
      </c>
    </row>
    <row r="5" spans="1:4" ht="18" customHeight="1" x14ac:dyDescent="0.3">
      <c r="A5" s="6" t="s">
        <v>39</v>
      </c>
      <c r="B5" s="7"/>
      <c r="C5" s="6" t="str">
        <f t="shared" ref="C5:C10" si="0">IF(B5="","["&amp;A5&amp;"]",B5)</f>
        <v>[Asunto del proveedor]</v>
      </c>
      <c r="D5" s="8" t="s">
        <v>40</v>
      </c>
    </row>
    <row r="6" spans="1:4" ht="18" customHeight="1" x14ac:dyDescent="0.3">
      <c r="A6" s="6" t="s">
        <v>41</v>
      </c>
      <c r="B6" s="7"/>
      <c r="C6" s="6" t="str">
        <f t="shared" si="0"/>
        <v>[Nombre del proveedor]</v>
      </c>
      <c r="D6" s="8" t="s">
        <v>42</v>
      </c>
    </row>
    <row r="7" spans="1:4" ht="30" customHeight="1" x14ac:dyDescent="0.3">
      <c r="A7" s="6" t="s">
        <v>43</v>
      </c>
      <c r="B7" s="7"/>
      <c r="C7" s="6" t="str">
        <f t="shared" si="0"/>
        <v>[Respuesta o confirmación específica]</v>
      </c>
      <c r="D7" s="8" t="s">
        <v>44</v>
      </c>
    </row>
    <row r="8" spans="1:4" ht="18" customHeight="1" x14ac:dyDescent="0.3">
      <c r="A8" s="6" t="s">
        <v>20</v>
      </c>
      <c r="B8" s="7"/>
      <c r="C8" s="6" t="str">
        <f t="shared" si="0"/>
        <v>[Tu nombre]</v>
      </c>
      <c r="D8" s="8" t="s">
        <v>21</v>
      </c>
    </row>
    <row r="9" spans="1:4" ht="18" customHeight="1" x14ac:dyDescent="0.3">
      <c r="A9" s="6" t="s">
        <v>45</v>
      </c>
      <c r="B9" s="7"/>
      <c r="C9" s="6" t="str">
        <f t="shared" si="0"/>
        <v>[Cargo]</v>
      </c>
      <c r="D9" s="8" t="s">
        <v>46</v>
      </c>
    </row>
    <row r="10" spans="1:4" ht="18" customHeight="1" x14ac:dyDescent="0.3">
      <c r="A10" s="6" t="s">
        <v>8</v>
      </c>
      <c r="B10" s="7"/>
      <c r="C10" s="6" t="str">
        <f t="shared" si="0"/>
        <v>[Nombre de la tienda]</v>
      </c>
      <c r="D10" s="8" t="s">
        <v>9</v>
      </c>
    </row>
    <row r="12" spans="1:4" ht="21.75" customHeight="1" x14ac:dyDescent="0.3">
      <c r="A12" s="9" t="s">
        <v>22</v>
      </c>
      <c r="B12" s="2" t="str">
        <f>"Re: "&amp;C5</f>
        <v>Re: [Asunto del proveedor]</v>
      </c>
      <c r="C12" s="2"/>
      <c r="D12" s="2"/>
    </row>
    <row r="13" spans="1:4" ht="150" customHeight="1" x14ac:dyDescent="0.3">
      <c r="A13" s="10" t="s">
        <v>23</v>
      </c>
      <c r="B13" s="1" t="str">
        <f>"Hola "&amp;C6&amp;","&amp;CHAR(10)&amp;""&amp;CHAR(10)&amp;"Gracias por su mensaje. "&amp;C7&amp;""&amp;CHAR(10)&amp;""&amp;CHAR(10)&amp;"Quedamos atentos ante cualquier información adicional."&amp;CHAR(10)&amp;""&amp;CHAR(10)&amp;"Saludos cordiales,"&amp;CHAR(10)&amp;""&amp;C8&amp;" — "&amp;C9&amp;" — "&amp;C10</f>
        <v>Hola [Nombre del proveedor],
Gracias por su mensaje. [Respuesta o confirmación específica]
Quedamos atentos ante cualquier información adicional.
Saludos cordiales,
[Tu nombre] — [Cargo] — [Nombre de la tienda]</v>
      </c>
      <c r="C13" s="1"/>
      <c r="D13" s="1"/>
    </row>
  </sheetData>
  <mergeCells count="3">
    <mergeCell ref="A2:D2"/>
    <mergeCell ref="B12:D12"/>
    <mergeCell ref="B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showGridLines="0" tabSelected="1" zoomScaleNormal="100" workbookViewId="0">
      <pane ySplit="4" topLeftCell="A5" activePane="bottomLeft" state="frozen"/>
      <selection pane="bottomLeft" activeCell="D10" sqref="D10"/>
    </sheetView>
  </sheetViews>
  <sheetFormatPr baseColWidth="10" defaultColWidth="8.6640625" defaultRowHeight="14.4" x14ac:dyDescent="0.3"/>
  <cols>
    <col min="1" max="1" width="34" customWidth="1"/>
    <col min="2" max="3" width="46" customWidth="1"/>
    <col min="4" max="4" width="44" customWidth="1"/>
  </cols>
  <sheetData>
    <row r="1" spans="1:4" ht="17.399999999999999" x14ac:dyDescent="0.3">
      <c r="A1" s="4" t="s">
        <v>47</v>
      </c>
    </row>
    <row r="2" spans="1:4" ht="25.5" customHeight="1" x14ac:dyDescent="0.3">
      <c r="A2" s="3" t="s">
        <v>1</v>
      </c>
      <c r="B2" s="3"/>
      <c r="C2" s="3"/>
      <c r="D2" s="3"/>
    </row>
    <row r="4" spans="1:4" x14ac:dyDescent="0.3">
      <c r="A4" s="5" t="s">
        <v>2</v>
      </c>
      <c r="B4" s="5" t="s">
        <v>3</v>
      </c>
      <c r="C4" s="5" t="s">
        <v>4</v>
      </c>
      <c r="D4" s="5" t="s">
        <v>5</v>
      </c>
    </row>
    <row r="5" spans="1:4" ht="18" customHeight="1" x14ac:dyDescent="0.3">
      <c r="A5" s="6" t="s">
        <v>6</v>
      </c>
      <c r="B5" s="7"/>
      <c r="C5" s="6" t="str">
        <f t="shared" ref="C5:C10" si="0">IF(B5="","["&amp;A5&amp;"]",B5)</f>
        <v>[Número de pedido]</v>
      </c>
      <c r="D5" s="8" t="s">
        <v>7</v>
      </c>
    </row>
    <row r="6" spans="1:4" ht="18" customHeight="1" x14ac:dyDescent="0.3">
      <c r="A6" s="6" t="s">
        <v>10</v>
      </c>
      <c r="B6" s="7"/>
      <c r="C6" s="6" t="str">
        <f t="shared" si="0"/>
        <v>[Nombre del cliente]</v>
      </c>
      <c r="D6" s="8" t="s">
        <v>11</v>
      </c>
    </row>
    <row r="7" spans="1:4" ht="18" customHeight="1" x14ac:dyDescent="0.3">
      <c r="A7" s="6" t="s">
        <v>48</v>
      </c>
      <c r="B7" s="7"/>
      <c r="C7" s="6" t="str">
        <f t="shared" si="0"/>
        <v>[Días hábiles para revisar el caso]</v>
      </c>
      <c r="D7" s="8" t="s">
        <v>49</v>
      </c>
    </row>
    <row r="8" spans="1:4" ht="30" customHeight="1" x14ac:dyDescent="0.3">
      <c r="A8" s="6" t="s">
        <v>50</v>
      </c>
      <c r="B8" s="7"/>
      <c r="C8" s="6" t="str">
        <f t="shared" si="0"/>
        <v>[Qué solicitar al cliente (foto del producto / descripción del problema)]</v>
      </c>
      <c r="D8" s="8" t="s">
        <v>51</v>
      </c>
    </row>
    <row r="9" spans="1:4" ht="18" customHeight="1" x14ac:dyDescent="0.3">
      <c r="A9" s="6" t="s">
        <v>20</v>
      </c>
      <c r="B9" s="7"/>
      <c r="C9" s="6" t="str">
        <f t="shared" si="0"/>
        <v>[Tu nombre]</v>
      </c>
      <c r="D9" s="8" t="s">
        <v>21</v>
      </c>
    </row>
    <row r="10" spans="1:4" ht="18" customHeight="1" x14ac:dyDescent="0.3">
      <c r="A10" s="6" t="s">
        <v>8</v>
      </c>
      <c r="B10" s="7"/>
      <c r="C10" s="6" t="str">
        <f t="shared" si="0"/>
        <v>[Nombre de la tienda]</v>
      </c>
      <c r="D10" s="8" t="s">
        <v>9</v>
      </c>
    </row>
    <row r="12" spans="1:4" ht="21.75" customHeight="1" x14ac:dyDescent="0.3">
      <c r="A12" s="9" t="s">
        <v>22</v>
      </c>
      <c r="B12" s="2" t="str">
        <f>"Recibimos tu solicitud — Pedido #"&amp;C5</f>
        <v>Recibimos tu solicitud — Pedido #[Número de pedido]</v>
      </c>
      <c r="C12" s="2"/>
      <c r="D12" s="2"/>
    </row>
    <row r="13" spans="1:4" ht="255" customHeight="1" x14ac:dyDescent="0.3">
      <c r="A13" s="10" t="s">
        <v>23</v>
      </c>
      <c r="B13" s="1" t="str">
        <f>"Hola "&amp;C6&amp;","&amp;CHAR(10)&amp;""&amp;CHAR(10)&amp;"Lamentamos que tu experiencia no haya sido la esperada. Hemos recibido tu solicitud y la estamos revisando."&amp;CHAR(10)&amp;""&amp;CHAR(10)&amp;"¿Qué sigue?"&amp;CHAR(10)&amp;""&amp;CHAR(10)&amp;"• Revisaremos tu caso en un plazo de "&amp;C7&amp;" días hábiles."&amp;CHAR(10)&amp;"• Te contactaremos con una solución: cambio, devolución o crédito en tienda."&amp;CHAR(10)&amp;""&amp;CHAR(10)&amp;"Para agilizar el proceso, si puedes enviarnos "&amp;C8&amp;", lo agradecemos."&amp;CHAR(10)&amp;""&amp;CHAR(10)&amp;"Gracias por tu paciencia y comprensión."&amp;CHAR(10)&amp;""&amp;CHAR(10)&amp;"Saludos,"&amp;CHAR(10)&amp;""&amp;C9&amp;" — Equipo de "&amp;C10</f>
        <v>Hola [Nombre del cliente],
Lamentamos que tu experiencia no haya sido la esperada. Hemos recibido tu solicitud y la estamos revisando.
¿Qué sigue?
• Revisaremos tu caso en un plazo de [Días hábiles para revisar el caso] días hábiles.
• Te contactaremos con una solución: cambio, devolución o crédito en tienda.
Para agilizar el proceso, si puedes enviarnos [Qué solicitar al cliente (foto del producto / descripción del problema)], lo agradecemos.
Gracias por tu paciencia y comprensión.
Saludos,
[Tu nombre] — Equipo de [Nombre de la tienda]</v>
      </c>
      <c r="C13" s="1"/>
      <c r="D13" s="1"/>
    </row>
  </sheetData>
  <mergeCells count="3">
    <mergeCell ref="A2:D2"/>
    <mergeCell ref="B12:D12"/>
    <mergeCell ref="B13:D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 Confirmación de pedido</vt:lpstr>
      <vt:lpstr>2 Respuesta a consulta</vt:lpstr>
      <vt:lpstr>3 Seguimiento de pedido</vt:lpstr>
      <vt:lpstr>4 Respuesta a proveedor</vt:lpstr>
      <vt:lpstr>5 Reclamo o devolución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 IDEAPAD</cp:lastModifiedBy>
  <cp:revision>0</cp:revision>
  <dcterms:created xsi:type="dcterms:W3CDTF">2026-09-19T18:07:03Z</dcterms:created>
  <dcterms:modified xsi:type="dcterms:W3CDTF">2026-09-19T18:13:52Z</dcterms:modified>
  <dc:language>en-US</dc:language>
</cp:coreProperties>
</file>