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Sheet1!$A$1:$A$11</definedName>
  </definedNames>
  <calcPr calcId="144525"/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2" i="1"/>
  <c r="I3" i="1"/>
  <c r="I4" i="1"/>
  <c r="I5" i="1"/>
  <c r="I6" i="1"/>
  <c r="I7" i="1"/>
  <c r="I8" i="1"/>
  <c r="I9" i="1"/>
  <c r="I10" i="1"/>
  <c r="I11" i="1"/>
  <c r="I2" i="1"/>
</calcChain>
</file>

<file path=xl/sharedStrings.xml><?xml version="1.0" encoding="utf-8"?>
<sst xmlns="http://schemas.openxmlformats.org/spreadsheetml/2006/main" count="20" uniqueCount="20">
  <si>
    <t>Country</t>
  </si>
  <si>
    <t>China</t>
  </si>
  <si>
    <t>India</t>
  </si>
  <si>
    <t>Japan</t>
  </si>
  <si>
    <t>Russian Federation</t>
  </si>
  <si>
    <t>Saudi Arabia</t>
  </si>
  <si>
    <t>Thailand</t>
  </si>
  <si>
    <t>Malaysia</t>
  </si>
  <si>
    <t>Germany</t>
  </si>
  <si>
    <t>Hong Kong SAR, China</t>
  </si>
  <si>
    <t>Brazil</t>
  </si>
  <si>
    <t>RMH_S_2011</t>
  </si>
  <si>
    <t>RMF_IA_2005_2010</t>
  </si>
  <si>
    <t>RMF_IP_2011</t>
  </si>
  <si>
    <t>RME_WWGI_2011</t>
  </si>
  <si>
    <t>RMH_EP_2010</t>
  </si>
  <si>
    <t>RMH_ES_2010</t>
  </si>
  <si>
    <t>RMH_ET_2010</t>
  </si>
  <si>
    <t>Final Score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</si>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</sst>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Border="1"/>
    <xf numFmtId="0" fontId="0" fillId="0" borderId="10" xfId="0" applyBorder="1"/>
    <xf numFmtId="0" fontId="0" fillId="0" borderId="10" xfId="0" applyFont="1" applyBorder="1" applyAlignment="1">
      <alignment wrapText="1"/>
    </xf>
    <xf numFmtId="0" fontId="16" fillId="33" borderId="10" xfId="0" applyFont="1" applyFill="1" applyBorder="1"/>
    <xf numFmtId="0" fontId="0" fillId="0" borderId="0" xfId="0" applyFont="1" applyFill="1" applyBorder="1" applyAlignment="1">
      <alignment wrapText="1"/>
    </xf>
    <xf numFmtId="0" fontId="16" fillId="0" borderId="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I15" sqref="A15:I15"/>
    </sheetView>
  </sheetViews>
  <sheetFormatPr defaultRowHeight="15" x14ac:dyDescent="0.25"/>
  <cols>
    <col min="1" max="1" width="20.5703125" bestFit="1" customWidth="1"/>
    <col min="2" max="2" width="12.140625" bestFit="1" customWidth="1"/>
    <col min="3" max="3" width="18" bestFit="1" customWidth="1"/>
    <col min="4" max="4" width="12.5703125" bestFit="1" customWidth="1"/>
    <col min="5" max="5" width="16.5703125" bestFit="1" customWidth="1"/>
    <col min="6" max="6" width="13.42578125" bestFit="1" customWidth="1"/>
    <col min="7" max="8" width="13.28515625" bestFit="1" customWidth="1"/>
    <col min="9" max="9" width="10.5703125" bestFit="1" customWidth="1"/>
  </cols>
  <sheetData>
    <row r="1" spans="1:10" x14ac:dyDescent="0.25">
      <c r="A1" s="4" t="s">
        <v>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</row>
    <row r="2" spans="1:10" x14ac:dyDescent="0.25">
      <c r="A2" s="3" t="s">
        <v>10</v>
      </c>
      <c r="B2" s="2">
        <v>21.09</v>
      </c>
      <c r="C2" s="2">
        <v>7.54</v>
      </c>
      <c r="D2" s="2">
        <v>2.42</v>
      </c>
      <c r="E2" s="2">
        <v>2.63</v>
      </c>
      <c r="F2" s="2">
        <v>26.17</v>
      </c>
      <c r="G2" s="2">
        <v>25.11</v>
      </c>
      <c r="H2" s="2">
        <v>5.2</v>
      </c>
      <c r="I2" s="2">
        <f>SUM(B2:H2)</f>
        <v>90.160000000000011</v>
      </c>
      <c r="J2" s="2">
        <f>(I2/263.76)*100</f>
        <v>34.182590233545653</v>
      </c>
    </row>
    <row r="3" spans="1:10" x14ac:dyDescent="0.25">
      <c r="A3" s="3" t="s">
        <v>1</v>
      </c>
      <c r="B3" s="2">
        <v>38.42</v>
      </c>
      <c r="C3" s="2">
        <v>9.7200000000000006</v>
      </c>
      <c r="D3" s="2">
        <v>3.04</v>
      </c>
      <c r="E3" s="2">
        <v>1.92</v>
      </c>
      <c r="F3" s="2">
        <v>17.649999999999999</v>
      </c>
      <c r="G3" s="2">
        <v>40.32</v>
      </c>
      <c r="H3" s="2">
        <v>3.91</v>
      </c>
      <c r="I3" s="2">
        <f t="shared" ref="I3:I11" si="0">SUM(B3:H3)</f>
        <v>114.97999999999999</v>
      </c>
      <c r="J3" s="2">
        <f t="shared" ref="J3:J11" si="1">(I3/263.76)*100</f>
        <v>43.592659993933871</v>
      </c>
    </row>
    <row r="4" spans="1:10" x14ac:dyDescent="0.25">
      <c r="A4" s="3" t="s">
        <v>8</v>
      </c>
      <c r="B4" s="2">
        <v>67.27</v>
      </c>
      <c r="C4" s="2">
        <v>59.5</v>
      </c>
      <c r="D4" s="2">
        <v>5.34</v>
      </c>
      <c r="E4" s="2">
        <v>3.92</v>
      </c>
      <c r="F4" s="2">
        <v>2.75</v>
      </c>
      <c r="G4" s="2">
        <v>55.38</v>
      </c>
      <c r="H4" s="2">
        <v>12.77</v>
      </c>
      <c r="I4" s="2">
        <f t="shared" si="0"/>
        <v>206.92999999999998</v>
      </c>
      <c r="J4" s="2">
        <f t="shared" si="1"/>
        <v>78.453897482559896</v>
      </c>
    </row>
    <row r="5" spans="1:10" x14ac:dyDescent="0.25">
      <c r="A5" s="3" t="s">
        <v>9</v>
      </c>
      <c r="B5" s="2">
        <v>59.04</v>
      </c>
      <c r="C5" s="2">
        <v>32.56</v>
      </c>
      <c r="D5" s="2">
        <v>11.38</v>
      </c>
      <c r="E5" s="2">
        <v>3.9</v>
      </c>
      <c r="F5" s="2">
        <v>14.26</v>
      </c>
      <c r="G5" s="2">
        <v>35.409999999999997</v>
      </c>
      <c r="H5" s="2">
        <v>7.25</v>
      </c>
      <c r="I5" s="2">
        <f t="shared" si="0"/>
        <v>163.80000000000001</v>
      </c>
      <c r="J5" s="2">
        <f t="shared" si="1"/>
        <v>62.101910828025488</v>
      </c>
    </row>
    <row r="6" spans="1:10" x14ac:dyDescent="0.25">
      <c r="A6" s="3" t="s">
        <v>2</v>
      </c>
      <c r="B6" s="2">
        <v>22.42</v>
      </c>
      <c r="C6" s="2">
        <v>15.32</v>
      </c>
      <c r="D6" s="2">
        <v>3.53</v>
      </c>
      <c r="E6" s="2">
        <v>2.2000000000000002</v>
      </c>
      <c r="F6" s="2">
        <v>16.600000000000001</v>
      </c>
      <c r="G6" s="2">
        <v>0.84</v>
      </c>
      <c r="H6" s="2">
        <v>4.07</v>
      </c>
      <c r="I6" s="2">
        <f t="shared" si="0"/>
        <v>64.980000000000018</v>
      </c>
      <c r="J6" s="2">
        <f t="shared" si="1"/>
        <v>24.636032757051872</v>
      </c>
    </row>
    <row r="7" spans="1:10" x14ac:dyDescent="0.25">
      <c r="A7" s="3" t="s">
        <v>3</v>
      </c>
      <c r="B7" s="2">
        <v>63.34</v>
      </c>
      <c r="C7" s="2">
        <v>74.400000000000006</v>
      </c>
      <c r="D7" s="2">
        <v>1.56</v>
      </c>
      <c r="E7" s="2">
        <v>2.38</v>
      </c>
      <c r="F7" s="2">
        <v>13.95</v>
      </c>
      <c r="G7" s="2">
        <v>30.33</v>
      </c>
      <c r="H7" s="2">
        <v>24.01</v>
      </c>
      <c r="I7" s="2">
        <f t="shared" si="0"/>
        <v>209.96999999999997</v>
      </c>
      <c r="J7" s="2">
        <f t="shared" si="1"/>
        <v>79.606460418562321</v>
      </c>
    </row>
    <row r="8" spans="1:10" x14ac:dyDescent="0.25">
      <c r="A8" s="3" t="s">
        <v>7</v>
      </c>
      <c r="B8" s="2">
        <v>51.04</v>
      </c>
      <c r="C8" s="2">
        <v>18.510000000000002</v>
      </c>
      <c r="D8" s="2">
        <v>4.3</v>
      </c>
      <c r="E8" s="2">
        <v>2.0099999999999998</v>
      </c>
      <c r="F8" s="2">
        <v>12.9</v>
      </c>
      <c r="G8" s="2">
        <v>33.840000000000003</v>
      </c>
      <c r="H8" s="2">
        <v>5.03</v>
      </c>
      <c r="I8" s="2">
        <f t="shared" si="0"/>
        <v>127.63000000000001</v>
      </c>
      <c r="J8" s="2">
        <f t="shared" si="1"/>
        <v>48.388686684865036</v>
      </c>
    </row>
    <row r="9" spans="1:10" x14ac:dyDescent="0.25">
      <c r="A9" s="3" t="s">
        <v>4</v>
      </c>
      <c r="B9" s="2">
        <v>22.68</v>
      </c>
      <c r="C9" s="2">
        <v>2.23</v>
      </c>
      <c r="D9" s="2">
        <v>0.93</v>
      </c>
      <c r="E9" s="2">
        <v>2.29</v>
      </c>
      <c r="F9" s="2">
        <v>2.41</v>
      </c>
      <c r="G9" s="2">
        <v>30.17</v>
      </c>
      <c r="H9" s="2">
        <v>23.28</v>
      </c>
      <c r="I9" s="2">
        <f t="shared" si="0"/>
        <v>83.990000000000009</v>
      </c>
      <c r="J9" s="2">
        <f t="shared" si="1"/>
        <v>31.843342432514412</v>
      </c>
    </row>
    <row r="10" spans="1:10" x14ac:dyDescent="0.25">
      <c r="A10" s="3" t="s">
        <v>5</v>
      </c>
      <c r="B10" s="2">
        <v>33.39</v>
      </c>
      <c r="C10" s="2">
        <v>1.73</v>
      </c>
      <c r="D10" s="2">
        <v>0.46</v>
      </c>
      <c r="E10" s="2">
        <v>2.11</v>
      </c>
      <c r="F10" s="2">
        <v>15.27</v>
      </c>
      <c r="G10" s="2">
        <v>24.02</v>
      </c>
      <c r="H10" s="2">
        <v>8.7100000000000009</v>
      </c>
      <c r="I10" s="2">
        <f t="shared" si="0"/>
        <v>85.69</v>
      </c>
      <c r="J10" s="2">
        <f t="shared" si="1"/>
        <v>32.487867758568392</v>
      </c>
    </row>
    <row r="11" spans="1:10" x14ac:dyDescent="0.25">
      <c r="A11" s="3" t="s">
        <v>6</v>
      </c>
      <c r="B11" s="2">
        <v>60.05</v>
      </c>
      <c r="C11" s="2">
        <v>11.43</v>
      </c>
      <c r="D11" s="2">
        <v>4.21</v>
      </c>
      <c r="E11" s="2">
        <v>2.3199999999999998</v>
      </c>
      <c r="F11" s="2">
        <v>27.4</v>
      </c>
      <c r="G11" s="2">
        <v>10.1</v>
      </c>
      <c r="H11" s="2">
        <v>8.8000000000000007</v>
      </c>
      <c r="I11" s="2">
        <f t="shared" si="0"/>
        <v>124.30999999999996</v>
      </c>
      <c r="J11" s="2">
        <f t="shared" si="1"/>
        <v>47.12996663633605</v>
      </c>
    </row>
    <row r="15" spans="1:10" x14ac:dyDescent="0.25">
      <c r="A15" s="6"/>
      <c r="B15" s="1"/>
      <c r="C15" s="1"/>
      <c r="D15" s="1"/>
      <c r="E15" s="1"/>
      <c r="F15" s="1"/>
      <c r="G15" s="1"/>
      <c r="H15" s="1"/>
      <c r="I15" s="1"/>
      <c r="J15" s="1"/>
    </row>
    <row r="16" spans="1:10" s="1" customFormat="1" x14ac:dyDescent="0.25">
      <c r="A1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2016-12-14T01:21:34Z</dcterms:created>
  <dcterms:modified xsi:type="dcterms:W3CDTF">2016-12-14T02:15:09Z</dcterms:modified>
</cp:coreProperties>
</file>