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OM" sheetId="1" state="visible" r:id="rId3"/>
    <sheet name="Note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<sst xmlns="http://schemas.openxmlformats.org/spreadsheetml/2006/main" count="84" uniqueCount="75">
  <si>
    <t xml:space="preserve">#</t>
  </si>
  <si>
    <t xml:space="preserve">Component</t>
  </si>
  <si>
    <t xml:space="preserve">Specification</t>
  </si>
  <si>
    <t xml:space="preserve">Qty</t>
  </si>
  <si>
    <t xml:space="preserve">Unit Price (INR)</t>
  </si>
  <si>
    <t xml:space="preserve">Total (INR)</t>
  </si>
  <si>
    <t xml:space="preserve">Supplier / Source</t>
  </si>
  <si>
    <t xml:space="preserve">Notes</t>
  </si>
  <si>
    <t xml:space="preserve">Raspberry Pi 4B (4GB)</t>
  </si>
  <si>
    <t xml:space="preserve">BCM2711, Quad-core Cortex-A72 @1.5GHz, 4GB RAM</t>
  </si>
  <si>
    <t xml:space="preserve">Robu.in / official distributor</t>
  </si>
  <si>
    <t xml:space="preserve">Edge AI inference node (camera + YOLOv8)</t>
  </si>
  <si>
    <t xml:space="preserve">Raspberry Pi Camera Module</t>
  </si>
  <si>
    <t xml:space="preserve">Sony IMX219 8MP, CSI interface</t>
  </si>
  <si>
    <t xml:space="preserve">Robu.in</t>
  </si>
  <si>
    <t xml:space="preserve">Mounted at 3.5m, 30° downward angle</t>
  </si>
  <si>
    <t xml:space="preserve">Raspberry Pi Pico WH</t>
  </si>
  <si>
    <t xml:space="preserve">RP2040, Wi-Fi (CYW43439), pre-soldered headers</t>
  </si>
  <si>
    <t xml:space="preserve">Robu.in / Pishop</t>
  </si>
  <si>
    <t xml:space="preserve">Real-time signal controller</t>
  </si>
  <si>
    <t xml:space="preserve">ESP8266 (NodeMCU / Wemos D1 Mini)</t>
  </si>
  <si>
    <t xml:space="preserve">ESP8266, Wi-Fi, Arduino-compatible</t>
  </si>
  <si>
    <t xml:space="preserve">Repurposed as acoustic alert node (see firmware/esp8266_firmware)</t>
  </si>
  <si>
    <t xml:space="preserve">4-Channel Relay Module</t>
  </si>
  <si>
    <t xml:space="preserve">5V logic, opto-isolated, 10A/250VAC contacts</t>
  </si>
  <si>
    <t xml:space="preserve">Drives 12V LED arrays (Green/Red on module 1, Yellow on module 2)</t>
  </si>
  <si>
    <t xml:space="preserve">RGB Traffic Signal LED Head</t>
  </si>
  <si>
    <t xml:space="preserve">10mm high-brightness R/Y/G, 3x3 array, 20,000mcd</t>
  </si>
  <si>
    <t xml:space="preserve">Local electronics market / Amazon.in</t>
  </si>
  <si>
    <t xml:space="preserve">One per lane (N/E/S/W)</t>
  </si>
  <si>
    <t xml:space="preserve">OLED Display Module</t>
  </si>
  <si>
    <t xml:space="preserve">SSD1306, 128x64, I2C, 0.96"</t>
  </si>
  <si>
    <t xml:space="preserve">One per lane, behind PCA9548A mux</t>
  </si>
  <si>
    <t xml:space="preserve">PCA9548A 8-Channel I2C Multiplexer</t>
  </si>
  <si>
    <t xml:space="preserve">I2C address-conflict resolution, 0x70 base addr</t>
  </si>
  <si>
    <t xml:space="preserve">Robu.in / Adafruit equivalent</t>
  </si>
  <si>
    <t xml:space="preserve">Allows 4 identical-address OLEDs on one I2C bus</t>
  </si>
  <si>
    <t xml:space="preserve">IR Break-Beam Sensor</t>
  </si>
  <si>
    <t xml:space="preserve">Digital out, ~5m range, 5V</t>
  </si>
  <si>
    <t xml:space="preserve">One per lane, green-time extension</t>
  </si>
  <si>
    <t xml:space="preserve">Active Buzzer Module</t>
  </si>
  <si>
    <t xml:space="preserve">5V, ~85dB</t>
  </si>
  <si>
    <t xml:space="preserve">Driven by ESP8266</t>
  </si>
  <si>
    <t xml:space="preserve">5V/12V Regulated Power Supply (HW-131 / SMPS)</t>
  </si>
  <si>
    <t xml:space="preserve">Input 100-240VAC, Output 5V/10A + 12V/5A</t>
  </si>
  <si>
    <t xml:space="preserve">Shared supply — see diagrams/Block_Diagram.svg correction</t>
  </si>
  <si>
    <t xml:space="preserve">12V 7Ah Sealed Lead-Acid Battery + Charger</t>
  </si>
  <si>
    <t xml:space="preserve">UPS backup, &lt;10ms switchover</t>
  </si>
  <si>
    <t xml:space="preserve">Local battery supplier</t>
  </si>
  <si>
    <t xml:space="preserve">2hr minimum backup runtime</t>
  </si>
  <si>
    <t xml:space="preserve">ULN2003A Darlington Driver IC</t>
  </si>
  <si>
    <t xml:space="preserve">7-channel, for LED array current amplification</t>
  </si>
  <si>
    <t xml:space="preserve">Current amplification for LED arrays</t>
  </si>
  <si>
    <t xml:space="preserve">Resistors (220Ω / 150Ω assortment)</t>
  </si>
  <si>
    <t xml:space="preserve">1/4W, 5%</t>
  </si>
  <si>
    <t xml:space="preserve">Local electronics market</t>
  </si>
  <si>
    <t xml:space="preserve">Current limiting for LED arrays</t>
  </si>
  <si>
    <t xml:space="preserve">Jumper Wires + Breadboard / Perfboard</t>
  </si>
  <si>
    <t xml:space="preserve">Various</t>
  </si>
  <si>
    <t xml:space="preserve">Prototyping; replace with PCB for permanent install</t>
  </si>
  <si>
    <t xml:space="preserve">Project Enclosure Boxes (IP65)</t>
  </si>
  <si>
    <t xml:space="preserve">Weatherproof, per signal head</t>
  </si>
  <si>
    <t xml:space="preserve">Outdoor deployment protection</t>
  </si>
  <si>
    <t xml:space="preserve">Mounting Poles / Brackets</t>
  </si>
  <si>
    <t xml:space="preserve">Per signal head</t>
  </si>
  <si>
    <t xml:space="preserve">Local fabrication</t>
  </si>
  <si>
    <t xml:space="preserve">3.5m camera mount height</t>
  </si>
  <si>
    <t xml:space="preserve">TOTAL (approx.)</t>
  </si>
  <si>
    <t xml:space="preserve">Bill of Materials — Notes &amp; Scope</t>
  </si>
  <si>
    <t xml:space="preserve">1. Prices are approximate INR street prices for hobbyist-quantity purchases in India as of project development (2025-26), sourced from typical component-retailer listings (Robu.in, local markets). They are planning estimates, not a vendor quote — re-confirm current prices before budgeting a real deployment.</t>
  </si>
  <si>
    <t xml:space="preserve">2. This BOM reflects the corrected architecture in diagrams/System_Architecture.svg: a single Pi 4B handles all camera/CV work, the Pico WH handles all real-time signal control, and the ESP8266 is kept only as a dedicated acoustic-alert node (not a redundant Wi-Fi path).</t>
  </si>
  <si>
    <t xml:space="preserve">3. Relay module count is 2 (not 1) to cleanly drive Red+Green (module 1) and Yellow (module 2) across all 4 lanes — the original report listed only enough I/O for two colors.</t>
  </si>
  <si>
    <t xml:space="preserve">4. Quantities assume a single 4-way intersection pilot. For multi-intersection deployment, every row scales linearly except the backend/dashboard/broker (server-side, shared across intersections).</t>
  </si>
  <si>
    <t xml:space="preserve">5. PCB fabrication cost is not included here — see hardware/PCB_Design/README.md for that scope and why no Gerber files are claimed to exist in this revision.</t>
  </si>
  <si>
    <t xml:space="preserve">6. Not included: the original report's hardware list also specified a Servo Motor and a ULN2003AN Stepper Motor Drive Module (see Project_Report.pdf Ch.3, Fig 2.2). The ULN2003A is kept above in its actual used role (LED current driver), but the servo motor has no documented function anywhere else in the original report and is omitted here rather than given an invented justification -- see hardware/README.md for the full explanation.</t>
  </si>
</sst>
</file>

<file path=xl/styles.xml><?xml version="1.0" encoding="utf-8"?>
<styleSheet xmlns="http://schemas.openxmlformats.org/spreadsheetml/2006/main">
  <numFmts count="2">
    <numFmt numFmtId="164" formatCode="General"/>
    <numFmt numFmtId="165" formatCode="\₹#,##0"/>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b val="true"/>
      <sz val="11"/>
      <name val="Cambria"/>
      <family val="0"/>
      <charset val="1"/>
    </font>
    <font>
      <b val="true"/>
      <sz val="14"/>
      <name val="Cambria"/>
      <family val="0"/>
      <charset val="1"/>
    </font>
    <font>
      <i val="true"/>
      <sz val="11"/>
      <name val="Cambria"/>
      <family val="0"/>
      <charset val="1"/>
    </font>
  </fonts>
  <fills count="3">
    <fill>
      <patternFill patternType="none"/>
    </fill>
    <fill>
      <patternFill patternType="gray125"/>
    </fill>
    <fill>
      <patternFill patternType="solid">
        <fgColor rgb="FF1D4ED8"/>
        <bgColor rgb="FF3366FF"/>
      </patternFill>
    </fill>
  </fills>
  <borders count="2">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0" fillId="0" borderId="1" xfId="0" applyFont="false" applyBorder="true" applyAlignment="true" applyProtection="true">
      <alignment horizontal="general" vertical="center" textRotation="0" wrapText="true" indent="0" shrinkToFit="false"/>
      <protection locked="true" hidden="false"/>
    </xf>
    <xf numFmtId="165" fontId="0" fillId="0" borderId="1" xfId="0" applyFont="false" applyBorder="true" applyAlignment="true" applyProtection="true">
      <alignment horizontal="general" vertical="center"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1D4ED8"/>
      <rgbColor rgb="FFCBD5E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2"/>
    <col collapsed="false" customWidth="true" hidden="false" outlineLevel="0" max="3" min="3" style="1" width="42"/>
    <col collapsed="false" customWidth="true" hidden="false" outlineLevel="0" max="4" min="4" style="1" width="6"/>
    <col collapsed="false" customWidth="true" hidden="false" outlineLevel="0" max="5" min="5" style="1" width="14"/>
    <col collapsed="false" customWidth="true" hidden="false" outlineLevel="0" max="6" min="6" style="1" width="12"/>
    <col collapsed="false" customWidth="true" hidden="false" outlineLevel="0" max="7" min="7" style="1" width="26"/>
    <col collapsed="false" customWidth="true" hidden="false" outlineLevel="0" max="8" min="8" style="1" width="46"/>
  </cols>
  <sheetData>
    <row r="1" customFormat="false" ht="27.75" hidden="false" customHeight="true" outlineLevel="0" collapsed="false">
      <c r="A1" s="2" t="s">
        <v>0</v>
      </c>
      <c r="B1" s="2" t="s">
        <v>1</v>
      </c>
      <c r="C1" s="2" t="s">
        <v>2</v>
      </c>
      <c r="D1" s="2" t="s">
        <v>3</v>
      </c>
      <c r="E1" s="2" t="s">
        <v>4</v>
      </c>
      <c r="F1" s="2" t="s">
        <v>5</v>
      </c>
      <c r="G1" s="2" t="s">
        <v>6</v>
      </c>
      <c r="H1" s="2" t="s">
        <v>7</v>
      </c>
    </row>
    <row r="2" customFormat="false" ht="27.75" hidden="false" customHeight="true" outlineLevel="0" collapsed="false">
      <c r="A2" s="3" t="n">
        <v>1</v>
      </c>
      <c r="B2" s="3" t="s">
        <v>8</v>
      </c>
      <c r="C2" s="3" t="s">
        <v>9</v>
      </c>
      <c r="D2" s="3" t="n">
        <v>1</v>
      </c>
      <c r="E2" s="4" t="n">
        <v>6500</v>
      </c>
      <c r="F2" s="4" t="n">
        <v>6500</v>
      </c>
      <c r="G2" s="3" t="s">
        <v>10</v>
      </c>
      <c r="H2" s="3" t="s">
        <v>11</v>
      </c>
    </row>
    <row r="3" customFormat="false" ht="15" hidden="false" customHeight="true" outlineLevel="0" collapsed="false">
      <c r="A3" s="3" t="n">
        <v>2</v>
      </c>
      <c r="B3" s="3" t="s">
        <v>12</v>
      </c>
      <c r="C3" s="3" t="s">
        <v>13</v>
      </c>
      <c r="D3" s="3" t="n">
        <v>1</v>
      </c>
      <c r="E3" s="4" t="n">
        <v>1200</v>
      </c>
      <c r="F3" s="4" t="n">
        <v>1200</v>
      </c>
      <c r="G3" s="3" t="s">
        <v>14</v>
      </c>
      <c r="H3" s="3" t="s">
        <v>15</v>
      </c>
    </row>
    <row r="4" customFormat="false" ht="27.75" hidden="false" customHeight="true" outlineLevel="0" collapsed="false">
      <c r="A4" s="3" t="n">
        <v>3</v>
      </c>
      <c r="B4" s="3" t="s">
        <v>16</v>
      </c>
      <c r="C4" s="3" t="s">
        <v>17</v>
      </c>
      <c r="D4" s="3" t="n">
        <v>1</v>
      </c>
      <c r="E4" s="4" t="n">
        <v>650</v>
      </c>
      <c r="F4" s="4" t="n">
        <v>650</v>
      </c>
      <c r="G4" s="3" t="s">
        <v>18</v>
      </c>
      <c r="H4" s="3" t="s">
        <v>19</v>
      </c>
    </row>
    <row r="5" customFormat="false" ht="27.75" hidden="false" customHeight="true" outlineLevel="0" collapsed="false">
      <c r="A5" s="3" t="n">
        <v>4</v>
      </c>
      <c r="B5" s="3" t="s">
        <v>20</v>
      </c>
      <c r="C5" s="3" t="s">
        <v>21</v>
      </c>
      <c r="D5" s="3" t="n">
        <v>1</v>
      </c>
      <c r="E5" s="4" t="n">
        <v>350</v>
      </c>
      <c r="F5" s="4" t="n">
        <v>350</v>
      </c>
      <c r="G5" s="3" t="s">
        <v>14</v>
      </c>
      <c r="H5" s="3" t="s">
        <v>22</v>
      </c>
    </row>
    <row r="6" customFormat="false" ht="27.75" hidden="false" customHeight="true" outlineLevel="0" collapsed="false">
      <c r="A6" s="3" t="n">
        <v>5</v>
      </c>
      <c r="B6" s="3" t="s">
        <v>23</v>
      </c>
      <c r="C6" s="3" t="s">
        <v>24</v>
      </c>
      <c r="D6" s="3" t="n">
        <v>2</v>
      </c>
      <c r="E6" s="4" t="n">
        <v>250</v>
      </c>
      <c r="F6" s="4" t="n">
        <v>500</v>
      </c>
      <c r="G6" s="3" t="s">
        <v>14</v>
      </c>
      <c r="H6" s="3" t="s">
        <v>25</v>
      </c>
    </row>
    <row r="7" customFormat="false" ht="27.75" hidden="false" customHeight="true" outlineLevel="0" collapsed="false">
      <c r="A7" s="3" t="n">
        <v>6</v>
      </c>
      <c r="B7" s="3" t="s">
        <v>26</v>
      </c>
      <c r="C7" s="3" t="s">
        <v>27</v>
      </c>
      <c r="D7" s="3" t="n">
        <v>4</v>
      </c>
      <c r="E7" s="4" t="n">
        <v>450</v>
      </c>
      <c r="F7" s="4" t="n">
        <v>1800</v>
      </c>
      <c r="G7" s="3" t="s">
        <v>28</v>
      </c>
      <c r="H7" s="3" t="s">
        <v>29</v>
      </c>
    </row>
    <row r="8" customFormat="false" ht="15" hidden="false" customHeight="true" outlineLevel="0" collapsed="false">
      <c r="A8" s="3" t="n">
        <v>7</v>
      </c>
      <c r="B8" s="3" t="s">
        <v>30</v>
      </c>
      <c r="C8" s="3" t="s">
        <v>31</v>
      </c>
      <c r="D8" s="3" t="n">
        <v>4</v>
      </c>
      <c r="E8" s="4" t="n">
        <v>280</v>
      </c>
      <c r="F8" s="4" t="n">
        <v>1120</v>
      </c>
      <c r="G8" s="3" t="s">
        <v>14</v>
      </c>
      <c r="H8" s="3" t="s">
        <v>32</v>
      </c>
    </row>
    <row r="9" customFormat="false" ht="15" hidden="false" customHeight="true" outlineLevel="0" collapsed="false">
      <c r="A9" s="3" t="n">
        <v>8</v>
      </c>
      <c r="B9" s="3" t="s">
        <v>33</v>
      </c>
      <c r="C9" s="3" t="s">
        <v>34</v>
      </c>
      <c r="D9" s="3" t="n">
        <v>1</v>
      </c>
      <c r="E9" s="4" t="n">
        <v>380</v>
      </c>
      <c r="F9" s="4" t="n">
        <v>380</v>
      </c>
      <c r="G9" s="3" t="s">
        <v>35</v>
      </c>
      <c r="H9" s="3" t="s">
        <v>36</v>
      </c>
    </row>
    <row r="10" customFormat="false" ht="15" hidden="false" customHeight="true" outlineLevel="0" collapsed="false">
      <c r="A10" s="3" t="n">
        <v>9</v>
      </c>
      <c r="B10" s="3" t="s">
        <v>37</v>
      </c>
      <c r="C10" s="3" t="s">
        <v>38</v>
      </c>
      <c r="D10" s="3" t="n">
        <v>4</v>
      </c>
      <c r="E10" s="4" t="n">
        <v>150</v>
      </c>
      <c r="F10" s="4" t="n">
        <v>600</v>
      </c>
      <c r="G10" s="3" t="s">
        <v>14</v>
      </c>
      <c r="H10" s="3" t="s">
        <v>39</v>
      </c>
    </row>
    <row r="11" customFormat="false" ht="15" hidden="false" customHeight="true" outlineLevel="0" collapsed="false">
      <c r="A11" s="3" t="n">
        <v>10</v>
      </c>
      <c r="B11" s="3" t="s">
        <v>40</v>
      </c>
      <c r="C11" s="3" t="s">
        <v>41</v>
      </c>
      <c r="D11" s="3" t="n">
        <v>1</v>
      </c>
      <c r="E11" s="4" t="n">
        <v>60</v>
      </c>
      <c r="F11" s="4" t="n">
        <v>60</v>
      </c>
      <c r="G11" s="3" t="s">
        <v>14</v>
      </c>
      <c r="H11" s="3" t="s">
        <v>42</v>
      </c>
    </row>
    <row r="12" customFormat="false" ht="27.75" hidden="false" customHeight="true" outlineLevel="0" collapsed="false">
      <c r="A12" s="3" t="n">
        <v>11</v>
      </c>
      <c r="B12" s="3" t="s">
        <v>43</v>
      </c>
      <c r="C12" s="3" t="s">
        <v>44</v>
      </c>
      <c r="D12" s="3" t="n">
        <v>1</v>
      </c>
      <c r="E12" s="4" t="n">
        <v>900</v>
      </c>
      <c r="F12" s="4" t="n">
        <v>900</v>
      </c>
      <c r="G12" s="3" t="s">
        <v>14</v>
      </c>
      <c r="H12" s="3" t="s">
        <v>45</v>
      </c>
    </row>
    <row r="13" customFormat="false" ht="27.75" hidden="false" customHeight="true" outlineLevel="0" collapsed="false">
      <c r="A13" s="3" t="n">
        <v>12</v>
      </c>
      <c r="B13" s="3" t="s">
        <v>46</v>
      </c>
      <c r="C13" s="3" t="s">
        <v>47</v>
      </c>
      <c r="D13" s="3" t="n">
        <v>1</v>
      </c>
      <c r="E13" s="4" t="n">
        <v>1400</v>
      </c>
      <c r="F13" s="4" t="n">
        <v>1400</v>
      </c>
      <c r="G13" s="3" t="s">
        <v>48</v>
      </c>
      <c r="H13" s="3" t="s">
        <v>49</v>
      </c>
    </row>
    <row r="14" customFormat="false" ht="15" hidden="false" customHeight="true" outlineLevel="0" collapsed="false">
      <c r="A14" s="3" t="n">
        <v>13</v>
      </c>
      <c r="B14" s="3" t="s">
        <v>50</v>
      </c>
      <c r="C14" s="3" t="s">
        <v>51</v>
      </c>
      <c r="D14" s="3" t="n">
        <v>2</v>
      </c>
      <c r="E14" s="4" t="n">
        <v>40</v>
      </c>
      <c r="F14" s="4" t="n">
        <v>80</v>
      </c>
      <c r="G14" s="3" t="s">
        <v>14</v>
      </c>
      <c r="H14" s="3" t="s">
        <v>52</v>
      </c>
    </row>
    <row r="15" customFormat="false" ht="15" hidden="false" customHeight="true" outlineLevel="0" collapsed="false">
      <c r="A15" s="3" t="n">
        <v>14</v>
      </c>
      <c r="B15" s="3" t="s">
        <v>53</v>
      </c>
      <c r="C15" s="3" t="s">
        <v>54</v>
      </c>
      <c r="D15" s="3" t="n">
        <v>50</v>
      </c>
      <c r="E15" s="4" t="n">
        <v>1</v>
      </c>
      <c r="F15" s="4" t="n">
        <v>50</v>
      </c>
      <c r="G15" s="3" t="s">
        <v>55</v>
      </c>
      <c r="H15" s="3" t="s">
        <v>56</v>
      </c>
    </row>
    <row r="16" customFormat="false" ht="27.75" hidden="false" customHeight="true" outlineLevel="0" collapsed="false">
      <c r="A16" s="3" t="n">
        <v>15</v>
      </c>
      <c r="B16" s="3" t="s">
        <v>57</v>
      </c>
      <c r="C16" s="3" t="s">
        <v>58</v>
      </c>
      <c r="D16" s="3" t="n">
        <v>1</v>
      </c>
      <c r="E16" s="4" t="n">
        <v>600</v>
      </c>
      <c r="F16" s="4" t="n">
        <v>600</v>
      </c>
      <c r="G16" s="3" t="s">
        <v>55</v>
      </c>
      <c r="H16" s="3" t="s">
        <v>59</v>
      </c>
    </row>
    <row r="17" customFormat="false" ht="15" hidden="false" customHeight="true" outlineLevel="0" collapsed="false">
      <c r="A17" s="3" t="n">
        <v>16</v>
      </c>
      <c r="B17" s="3" t="s">
        <v>60</v>
      </c>
      <c r="C17" s="3" t="s">
        <v>61</v>
      </c>
      <c r="D17" s="3" t="n">
        <v>4</v>
      </c>
      <c r="E17" s="4" t="n">
        <v>350</v>
      </c>
      <c r="F17" s="4" t="n">
        <v>1400</v>
      </c>
      <c r="G17" s="3" t="s">
        <v>55</v>
      </c>
      <c r="H17" s="3" t="s">
        <v>62</v>
      </c>
    </row>
    <row r="18" customFormat="false" ht="15" hidden="false" customHeight="true" outlineLevel="0" collapsed="false">
      <c r="A18" s="3" t="n">
        <v>17</v>
      </c>
      <c r="B18" s="3" t="s">
        <v>63</v>
      </c>
      <c r="C18" s="3" t="s">
        <v>64</v>
      </c>
      <c r="D18" s="3" t="n">
        <v>4</v>
      </c>
      <c r="E18" s="4" t="n">
        <v>500</v>
      </c>
      <c r="F18" s="4" t="n">
        <v>2000</v>
      </c>
      <c r="G18" s="3" t="s">
        <v>65</v>
      </c>
      <c r="H18" s="3" t="s">
        <v>66</v>
      </c>
    </row>
    <row r="19" customFormat="false" ht="15" hidden="false" customHeight="true" outlineLevel="0" collapsed="false">
      <c r="B19" s="5" t="s">
        <v>67</v>
      </c>
      <c r="F19" s="6" t="n">
        <f aca="false">SUM(F2:F18)</f>
        <v>19590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0"/>
  </cols>
  <sheetData>
    <row r="1" customFormat="false" ht="17.25" hidden="false" customHeight="true" outlineLevel="0" collapsed="false">
      <c r="A1" s="7" t="s">
        <v>68</v>
      </c>
    </row>
    <row r="2" customFormat="false" ht="15" hidden="false" customHeight="true" outlineLevel="0" collapsed="false">
      <c r="A2" s="8"/>
    </row>
    <row r="3" customFormat="false" ht="41.25" hidden="false" customHeight="true" outlineLevel="0" collapsed="false">
      <c r="A3" s="8" t="s">
        <v>69</v>
      </c>
    </row>
    <row r="4" customFormat="false" ht="15" hidden="false" customHeight="true" outlineLevel="0" collapsed="false">
      <c r="A4" s="8"/>
    </row>
    <row r="5" customFormat="false" ht="41.25" hidden="false" customHeight="true" outlineLevel="0" collapsed="false">
      <c r="A5" s="8" t="s">
        <v>70</v>
      </c>
    </row>
    <row r="6" customFormat="false" ht="15" hidden="false" customHeight="true" outlineLevel="0" collapsed="false">
      <c r="A6" s="8"/>
    </row>
    <row r="7" customFormat="false" ht="27.75" hidden="false" customHeight="true" outlineLevel="0" collapsed="false">
      <c r="A7" s="8" t="s">
        <v>71</v>
      </c>
    </row>
    <row r="8" customFormat="false" ht="15" hidden="false" customHeight="true" outlineLevel="0" collapsed="false">
      <c r="A8" s="8"/>
    </row>
    <row r="9" customFormat="false" ht="27.75" hidden="false" customHeight="true" outlineLevel="0" collapsed="false">
      <c r="A9" s="8" t="s">
        <v>72</v>
      </c>
    </row>
    <row r="10" customFormat="false" ht="15" hidden="false" customHeight="true" outlineLevel="0" collapsed="false">
      <c r="A10" s="8"/>
    </row>
    <row r="11" customFormat="false" ht="27.75" hidden="false" customHeight="true" outlineLevel="0" collapsed="false">
      <c r="A11" s="8" t="s">
        <v>73</v>
      </c>
    </row>
    <row r="13" customFormat="false" ht="55.2" hidden="false" customHeight="false" outlineLevel="0" collapsed="false">
      <c r="A13" s="9" t="s">
        <v>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2026-06-25T03:29:48Z</dcterms:created>
  <dc:creator>openpyxl</dc:creator>
  <dc:description/>
  <dc:language>en-US</dc:language>
  <cp:lastModifiedBy/>
  <dcterms:modified xsi:type="dcterms:W3CDTF">2026-06-26T09:08:03Z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