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Shmerko\Desktop\"/>
    </mc:Choice>
  </mc:AlternateContent>
  <xr:revisionPtr revIDLastSave="0" documentId="13_ncr:1_{2D4466E0-96C5-445B-BBD8-4471B3B4FDD3}" xr6:coauthVersionLast="45" xr6:coauthVersionMax="45" xr10:uidLastSave="{00000000-0000-0000-0000-000000000000}"/>
  <bookViews>
    <workbookView xWindow="16965" yWindow="4290" windowWidth="21600" windowHeight="11385" xr2:uid="{D1E71DE5-272E-4CC4-9FD3-B8998F5FB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<sst xmlns="http://schemas.openxmlformats.org/spreadsheetml/2006/main" count="35" uniqueCount="18">
  <si>
    <t>Rs/Ro</t>
  </si>
  <si>
    <t>ppm</t>
  </si>
  <si>
    <t>MQ4</t>
  </si>
  <si>
    <t>MQ9B</t>
  </si>
  <si>
    <t>MQ137</t>
  </si>
  <si>
    <t>10k</t>
  </si>
  <si>
    <t>4.7k</t>
  </si>
  <si>
    <t>1k</t>
  </si>
  <si>
    <t>3.3k</t>
  </si>
  <si>
    <t>A0</t>
  </si>
  <si>
    <t>ppb</t>
  </si>
  <si>
    <t>MQ131</t>
  </si>
  <si>
    <t>100k</t>
  </si>
  <si>
    <t>330k</t>
  </si>
  <si>
    <t>1M</t>
  </si>
  <si>
    <t>1Hz log rate</t>
  </si>
  <si>
    <t>Testing 5 mins to check for noise</t>
  </si>
  <si>
    <t>MQ7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</si>
</sst>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Rs/R0 vs. CH4</a:t>
            </a:r>
            <a:r>
              <a:rPr lang="en-CA" baseline="0"/>
              <a:t> concentration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405599300087489"/>
                  <c:y val="-0.345359069699620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8.0933x</a:t>
                    </a:r>
                    <a:r>
                      <a:rPr lang="en-US" sz="1100" baseline="30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-0.621</a:t>
                    </a:r>
                    <a:endParaRPr lang="en-US" sz="1100"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Sheet1!$B$4:$B$21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0.25</c:v>
                </c:pt>
                <c:pt idx="1">
                  <c:v>0.19500000000000001</c:v>
                </c:pt>
                <c:pt idx="2">
                  <c:v>0.16500000000000001</c:v>
                </c:pt>
                <c:pt idx="3">
                  <c:v>0.15</c:v>
                </c:pt>
                <c:pt idx="4">
                  <c:v>0.14299999999999999</c:v>
                </c:pt>
                <c:pt idx="5">
                  <c:v>0.13500000000000001</c:v>
                </c:pt>
                <c:pt idx="6">
                  <c:v>0.12</c:v>
                </c:pt>
                <c:pt idx="7">
                  <c:v>0.1</c:v>
                </c:pt>
                <c:pt idx="8">
                  <c:v>6.8000000000000005E-2</c:v>
                </c:pt>
                <c:pt idx="9">
                  <c:v>5.5E-2</c:v>
                </c:pt>
                <c:pt idx="10">
                  <c:v>4.7E-2</c:v>
                </c:pt>
                <c:pt idx="11">
                  <c:v>4.1000000000000002E-2</c:v>
                </c:pt>
                <c:pt idx="12">
                  <c:v>3.5999999999999997E-2</c:v>
                </c:pt>
                <c:pt idx="13">
                  <c:v>3.4000000000000002E-2</c:v>
                </c:pt>
                <c:pt idx="14">
                  <c:v>3.1E-2</c:v>
                </c:pt>
                <c:pt idx="15">
                  <c:v>2.8500000000000001E-2</c:v>
                </c:pt>
                <c:pt idx="16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4485-A43A-C3D02338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75280"/>
        <c:axId val="1488973168"/>
      </c:scatterChart>
      <c:valAx>
        <c:axId val="6427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73168"/>
        <c:crosses val="autoZero"/>
        <c:crossBetween val="midCat"/>
      </c:valAx>
      <c:valAx>
        <c:axId val="14889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Rs/R0 vs. 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461548556430446"/>
                  <c:y val="-0.350293088363954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0.8239x</a:t>
                    </a:r>
                    <a:r>
                      <a:rPr lang="en-US" sz="1100" baseline="30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-0.542</a:t>
                    </a:r>
                    <a:endParaRPr lang="en-US" sz="1100"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Sheet1!$N$4:$N$22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Sheet1!$O$4:$O$22</c:f>
              <c:numCache>
                <c:formatCode>General</c:formatCode>
                <c:ptCount val="19"/>
                <c:pt idx="0">
                  <c:v>0.25</c:v>
                </c:pt>
                <c:pt idx="1">
                  <c:v>0.17</c:v>
                </c:pt>
                <c:pt idx="2">
                  <c:v>0.13500000000000001</c:v>
                </c:pt>
                <c:pt idx="3">
                  <c:v>0.12</c:v>
                </c:pt>
                <c:pt idx="4">
                  <c:v>9.5000000000000001E-2</c:v>
                </c:pt>
                <c:pt idx="5">
                  <c:v>8.5000000000000006E-2</c:v>
                </c:pt>
                <c:pt idx="6">
                  <c:v>0.08</c:v>
                </c:pt>
                <c:pt idx="7">
                  <c:v>7.4999999999999997E-2</c:v>
                </c:pt>
                <c:pt idx="8">
                  <c:v>7.0000000000000007E-2</c:v>
                </c:pt>
                <c:pt idx="9">
                  <c:v>6.5000000000000002E-2</c:v>
                </c:pt>
                <c:pt idx="10">
                  <c:v>4.4999999999999998E-2</c:v>
                </c:pt>
                <c:pt idx="11">
                  <c:v>3.5000000000000003E-2</c:v>
                </c:pt>
                <c:pt idx="12">
                  <c:v>0.03</c:v>
                </c:pt>
                <c:pt idx="13">
                  <c:v>2.8000000000000001E-2</c:v>
                </c:pt>
                <c:pt idx="14">
                  <c:v>2.5999999999999999E-2</c:v>
                </c:pt>
                <c:pt idx="15">
                  <c:v>2.5000000000000001E-2</c:v>
                </c:pt>
                <c:pt idx="16">
                  <c:v>2.3E-2</c:v>
                </c:pt>
                <c:pt idx="17">
                  <c:v>2.1999999999999999E-2</c:v>
                </c:pt>
                <c:pt idx="18">
                  <c:v>2.0500000000000001E-2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A-4981-8C7F-ABA53228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44"/>
        <c:axId val="493554832"/>
      </c:scatterChart>
      <c:valAx>
        <c:axId val="39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54832"/>
        <c:crosses val="autoZero"/>
        <c:crossBetween val="midCat"/>
      </c:valAx>
      <c:valAx>
        <c:axId val="4935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Rs/R0</a:t>
            </a:r>
            <a:r>
              <a:rPr lang="en-CA" baseline="0"/>
              <a:t> vs. NH3 Concentration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2264507268570607"/>
                  <c:y val="-0.24541776027996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0.5845x</a:t>
                    </a:r>
                    <a:r>
                      <a:rPr lang="en-US" sz="1100" baseline="30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-0.265</a:t>
                    </a:r>
                    <a:endParaRPr lang="en-US" sz="1100"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Sheet1!$Y$4:$Y$23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</c:numCache>
            </c:numRef>
          </c:xVal>
          <c:yVal>
            <c:numRef>
              <c:f>Sheet1!$Z$4:$Z$23</c:f>
              <c:numCache>
                <c:formatCode>General</c:formatCode>
                <c:ptCount val="20"/>
                <c:pt idx="0">
                  <c:v>0.56999999999999995</c:v>
                </c:pt>
                <c:pt idx="1">
                  <c:v>0.49</c:v>
                </c:pt>
                <c:pt idx="2">
                  <c:v>0.44500000000000001</c:v>
                </c:pt>
                <c:pt idx="3">
                  <c:v>0.40500000000000003</c:v>
                </c:pt>
                <c:pt idx="4">
                  <c:v>0.38500000000000001</c:v>
                </c:pt>
                <c:pt idx="5">
                  <c:v>0.36</c:v>
                </c:pt>
                <c:pt idx="6">
                  <c:v>0.35</c:v>
                </c:pt>
                <c:pt idx="7">
                  <c:v>0.34</c:v>
                </c:pt>
                <c:pt idx="8">
                  <c:v>0.33</c:v>
                </c:pt>
                <c:pt idx="9">
                  <c:v>0.32</c:v>
                </c:pt>
                <c:pt idx="10">
                  <c:v>0.26</c:v>
                </c:pt>
                <c:pt idx="11">
                  <c:v>0.245</c:v>
                </c:pt>
                <c:pt idx="12">
                  <c:v>0.22</c:v>
                </c:pt>
                <c:pt idx="13">
                  <c:v>0.21</c:v>
                </c:pt>
                <c:pt idx="14">
                  <c:v>0.19500000000000001</c:v>
                </c:pt>
                <c:pt idx="15">
                  <c:v>0.185</c:v>
                </c:pt>
                <c:pt idx="16">
                  <c:v>0.18</c:v>
                </c:pt>
                <c:pt idx="17">
                  <c:v>0.17499999999999999</c:v>
                </c:pt>
                <c:pt idx="18">
                  <c:v>0.17</c:v>
                </c:pt>
                <c:pt idx="1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2-4599-8524-00A5EB36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16208"/>
        <c:axId val="1722354704"/>
      </c:scatterChart>
      <c:valAx>
        <c:axId val="4107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4704"/>
        <c:crosses val="autoZero"/>
        <c:crossBetween val="midCat"/>
      </c:valAx>
      <c:valAx>
        <c:axId val="17223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Rs/R0 vs. O3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525656167979003"/>
                  <c:y val="0.28506707494896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0.3579x</a:t>
                    </a:r>
                    <a:r>
                      <a:rPr lang="en-US" sz="1100" baseline="30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0.4493</a:t>
                    </a:r>
                    <a:endParaRPr lang="en-US" sz="1100"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Sheet1!$AJ$4:$AJ$22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xVal>
          <c:yVal>
            <c:numRef>
              <c:f>Sheet1!$AK$4:$AK$22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1.55</c:v>
                </c:pt>
                <c:pt idx="2">
                  <c:v>1.65</c:v>
                </c:pt>
                <c:pt idx="3">
                  <c:v>1.8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2.6</c:v>
                </c:pt>
                <c:pt idx="10">
                  <c:v>4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7.2</c:v>
                </c:pt>
                <c:pt idx="17">
                  <c:v>7.5</c:v>
                </c:pt>
                <c:pt idx="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DF1-A4F3-9C60F34A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68656"/>
        <c:axId val="545316960"/>
      </c:scatterChart>
      <c:valAx>
        <c:axId val="16024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16960"/>
        <c:crosses val="autoZero"/>
        <c:crossBetween val="midCat"/>
      </c:valAx>
      <c:valAx>
        <c:axId val="5453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933770778652669"/>
                  <c:y val="-0.23324037620297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Sheet1!$AU$4:$AU$19</c:f>
              <c:numCache>
                <c:formatCode>General</c:formatCode>
                <c:ptCount val="1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</c:numCache>
            </c:numRef>
          </c:xVal>
          <c:yVal>
            <c:numRef>
              <c:f>Sheet1!$AV$4:$AV$19</c:f>
              <c:numCache>
                <c:formatCode>General</c:formatCode>
                <c:ptCount val="16"/>
                <c:pt idx="0">
                  <c:v>0.16</c:v>
                </c:pt>
                <c:pt idx="1">
                  <c:v>0.155</c:v>
                </c:pt>
                <c:pt idx="2">
                  <c:v>0.14699999999999999</c:v>
                </c:pt>
                <c:pt idx="3">
                  <c:v>0.13800000000000001</c:v>
                </c:pt>
                <c:pt idx="4">
                  <c:v>0.13</c:v>
                </c:pt>
                <c:pt idx="5">
                  <c:v>0.125</c:v>
                </c:pt>
                <c:pt idx="6">
                  <c:v>0.105</c:v>
                </c:pt>
                <c:pt idx="7">
                  <c:v>8.5000000000000006E-2</c:v>
                </c:pt>
                <c:pt idx="8">
                  <c:v>7.3999999999999996E-2</c:v>
                </c:pt>
                <c:pt idx="9">
                  <c:v>6.6000000000000003E-2</c:v>
                </c:pt>
                <c:pt idx="10">
                  <c:v>6.0499999999999998E-2</c:v>
                </c:pt>
                <c:pt idx="11">
                  <c:v>5.6000000000000001E-2</c:v>
                </c:pt>
                <c:pt idx="12">
                  <c:v>5.3499999999999999E-2</c:v>
                </c:pt>
                <c:pt idx="13">
                  <c:v>5.0500000000000003E-2</c:v>
                </c:pt>
                <c:pt idx="14">
                  <c:v>4.7500000000000001E-2</c:v>
                </c:pt>
                <c:pt idx="15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4E8-94A9-2F519A1C2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44319"/>
        <c:axId val="1354966639"/>
      </c:scatterChart>
      <c:valAx>
        <c:axId val="129224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6639"/>
        <c:crosses val="autoZero"/>
        <c:crossBetween val="midCat"/>
      </c:valAx>
      <c:valAx>
        <c:axId val="1354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4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598715</xdr:colOff>
      <xdr:row>5</xdr:row>
      <xdr:rowOff>3401</xdr:rowOff>
    </xdr:from>
    <xdr:to>
      <xdr:col>11</xdr:col>
      <xdr:colOff>291193</xdr:colOff>
      <xdr:row>19</xdr:row>
      <xdr:rowOff>79601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AD552-99FA-438D-B707-BAEF5B25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5</xdr:row>
      <xdr:rowOff>100012</xdr:rowOff>
    </xdr:from>
    <xdr:to>
      <xdr:col>23</xdr:col>
      <xdr:colOff>123825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7D7F9-CE36-46A2-A375-73C92EC4C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466725</xdr:colOff>
      <xdr:row>5</xdr:row>
      <xdr:rowOff>80962</xdr:rowOff>
    </xdr:from>
    <xdr:to>
      <xdr:col>34</xdr:col>
      <xdr:colOff>161925</xdr:colOff>
      <xdr:row>19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49DE5-7C59-4BB8-AE9F-53405BCE2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346364</xdr:colOff>
      <xdr:row>4</xdr:row>
      <xdr:rowOff>178377</xdr:rowOff>
    </xdr:from>
    <xdr:to>
      <xdr:col>45</xdr:col>
      <xdr:colOff>69273</xdr:colOff>
      <xdr:row>19</xdr:row>
      <xdr:rowOff>64077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5791-414F-4618-8576-7789FE4C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252502</xdr:colOff>
      <xdr:row>3</xdr:row>
      <xdr:rowOff>102079</xdr:rowOff>
    </xdr:from>
    <xdr:to>
      <xdr:col>55</xdr:col>
      <xdr:colOff>547238</xdr:colOff>
      <xdr:row>18</xdr:row>
      <xdr:rowOff>14736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7C8CB9-00D7-49A7-AD3D-826B7CEFC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AE3E-40C5-4B8D-A198-1189C979303B}">
  <dimension ref="B1:AV31"/>
  <sheetViews>
    <sheetView tabSelected="1" zoomScale="106" zoomScaleNormal="70" workbookViewId="0">
      <selection activeCell="BC30" sqref="BC30"/>
    </sheetView>
  </sheetViews>
  <sheetFormatPr defaultRowHeight="15" x14ac:dyDescent="0.25"/>
  <sheetData>
    <row r="1" spans="2:48" ht="15.75" thickBot="1" x14ac:dyDescent="0.3"/>
    <row r="2" spans="2:48" x14ac:dyDescent="0.25">
      <c r="B2" s="9" t="s">
        <v>2</v>
      </c>
      <c r="C2" s="10"/>
      <c r="N2" s="7" t="s">
        <v>3</v>
      </c>
      <c r="O2" s="8"/>
      <c r="Y2" s="7" t="s">
        <v>4</v>
      </c>
      <c r="Z2" s="8"/>
      <c r="AJ2" s="7" t="s">
        <v>11</v>
      </c>
      <c r="AK2" s="8"/>
      <c r="AU2" s="9" t="s">
        <v>17</v>
      </c>
      <c r="AV2" s="10"/>
    </row>
    <row r="3" spans="2:48" ht="15.75" thickBot="1" x14ac:dyDescent="0.3">
      <c r="B3" s="5" t="s">
        <v>1</v>
      </c>
      <c r="C3" s="6" t="s">
        <v>0</v>
      </c>
      <c r="N3" s="5" t="s">
        <v>1</v>
      </c>
      <c r="O3" s="6" t="s">
        <v>0</v>
      </c>
      <c r="Y3" s="5" t="s">
        <v>1</v>
      </c>
      <c r="Z3" s="6" t="s">
        <v>0</v>
      </c>
      <c r="AJ3" s="5" t="s">
        <v>10</v>
      </c>
      <c r="AK3" s="6" t="s">
        <v>0</v>
      </c>
      <c r="AU3" s="5" t="s">
        <v>1</v>
      </c>
      <c r="AV3" s="6" t="s">
        <v>0</v>
      </c>
    </row>
    <row r="4" spans="2:48" x14ac:dyDescent="0.25">
      <c r="B4" s="1">
        <v>300</v>
      </c>
      <c r="C4" s="2">
        <v>0.25</v>
      </c>
      <c r="N4" s="1">
        <v>10</v>
      </c>
      <c r="O4" s="2">
        <v>0.25</v>
      </c>
      <c r="Y4" s="1">
        <v>1</v>
      </c>
      <c r="Z4" s="2">
        <v>0.56999999999999995</v>
      </c>
      <c r="AJ4" s="1">
        <v>10</v>
      </c>
      <c r="AK4" s="2">
        <v>1.1000000000000001</v>
      </c>
      <c r="AU4" s="1">
        <v>400</v>
      </c>
      <c r="AV4" s="2">
        <v>0.16</v>
      </c>
    </row>
    <row r="5" spans="2:48" x14ac:dyDescent="0.25">
      <c r="B5" s="1">
        <v>400</v>
      </c>
      <c r="C5" s="2">
        <v>0.19500000000000001</v>
      </c>
      <c r="N5" s="1">
        <v>20</v>
      </c>
      <c r="O5" s="2">
        <v>0.17</v>
      </c>
      <c r="Y5" s="1">
        <v>2</v>
      </c>
      <c r="Z5" s="2">
        <v>0.49</v>
      </c>
      <c r="AJ5" s="1">
        <v>20</v>
      </c>
      <c r="AK5" s="2">
        <v>1.55</v>
      </c>
      <c r="AU5" s="1">
        <v>500</v>
      </c>
      <c r="AV5" s="2">
        <v>0.155</v>
      </c>
    </row>
    <row r="6" spans="2:48" x14ac:dyDescent="0.25">
      <c r="B6" s="1">
        <v>500</v>
      </c>
      <c r="C6" s="2">
        <v>0.16500000000000001</v>
      </c>
      <c r="N6" s="1">
        <v>30</v>
      </c>
      <c r="O6" s="2">
        <v>0.13500000000000001</v>
      </c>
      <c r="Y6" s="1">
        <v>3</v>
      </c>
      <c r="Z6" s="2">
        <v>0.44500000000000001</v>
      </c>
      <c r="AJ6" s="1">
        <v>30</v>
      </c>
      <c r="AK6" s="2">
        <v>1.65</v>
      </c>
      <c r="AU6" s="1">
        <v>600</v>
      </c>
      <c r="AV6" s="2">
        <v>0.14699999999999999</v>
      </c>
    </row>
    <row r="7" spans="2:48" x14ac:dyDescent="0.25">
      <c r="B7" s="1">
        <v>600</v>
      </c>
      <c r="C7" s="2">
        <v>0.15</v>
      </c>
      <c r="N7" s="1">
        <v>40</v>
      </c>
      <c r="O7" s="2">
        <v>0.12</v>
      </c>
      <c r="Y7" s="1">
        <v>4</v>
      </c>
      <c r="Z7" s="2">
        <v>0.40500000000000003</v>
      </c>
      <c r="AJ7" s="1">
        <v>40</v>
      </c>
      <c r="AK7" s="2">
        <v>1.8</v>
      </c>
      <c r="AU7" s="1">
        <v>700</v>
      </c>
      <c r="AV7" s="2">
        <v>0.13800000000000001</v>
      </c>
    </row>
    <row r="8" spans="2:48" x14ac:dyDescent="0.25">
      <c r="B8" s="1">
        <v>700</v>
      </c>
      <c r="C8" s="2">
        <v>0.14299999999999999</v>
      </c>
      <c r="N8" s="1">
        <v>50</v>
      </c>
      <c r="O8" s="2">
        <v>9.5000000000000001E-2</v>
      </c>
      <c r="Y8" s="1">
        <v>5</v>
      </c>
      <c r="Z8" s="2">
        <v>0.38500000000000001</v>
      </c>
      <c r="AJ8" s="1">
        <v>50</v>
      </c>
      <c r="AK8" s="2">
        <v>2</v>
      </c>
      <c r="AU8" s="1">
        <v>800</v>
      </c>
      <c r="AV8" s="2">
        <v>0.13</v>
      </c>
    </row>
    <row r="9" spans="2:48" x14ac:dyDescent="0.25">
      <c r="B9" s="1">
        <v>800</v>
      </c>
      <c r="C9" s="2">
        <v>0.13500000000000001</v>
      </c>
      <c r="N9" s="1">
        <v>60</v>
      </c>
      <c r="O9" s="2">
        <v>8.5000000000000006E-2</v>
      </c>
      <c r="Y9" s="1">
        <v>6</v>
      </c>
      <c r="Z9" s="2">
        <v>0.36</v>
      </c>
      <c r="AJ9" s="1">
        <v>60</v>
      </c>
      <c r="AK9" s="2">
        <v>2.1</v>
      </c>
      <c r="AU9" s="1">
        <v>900</v>
      </c>
      <c r="AV9" s="2">
        <v>0.125</v>
      </c>
    </row>
    <row r="10" spans="2:48" x14ac:dyDescent="0.25">
      <c r="B10" s="1">
        <v>900</v>
      </c>
      <c r="C10" s="2">
        <v>0.12</v>
      </c>
      <c r="N10" s="1">
        <v>70</v>
      </c>
      <c r="O10" s="2">
        <v>0.08</v>
      </c>
      <c r="Y10" s="1">
        <v>7</v>
      </c>
      <c r="Z10" s="2">
        <v>0.35</v>
      </c>
      <c r="AJ10" s="1">
        <v>70</v>
      </c>
      <c r="AK10" s="2">
        <v>2.2000000000000002</v>
      </c>
      <c r="AU10" s="1">
        <v>1000</v>
      </c>
      <c r="AV10" s="2">
        <v>0.105</v>
      </c>
    </row>
    <row r="11" spans="2:48" x14ac:dyDescent="0.25">
      <c r="B11" s="1">
        <v>1000</v>
      </c>
      <c r="C11" s="2">
        <v>0.1</v>
      </c>
      <c r="N11" s="1">
        <v>80</v>
      </c>
      <c r="O11" s="2">
        <v>7.4999999999999997E-2</v>
      </c>
      <c r="Y11" s="1">
        <v>8</v>
      </c>
      <c r="Z11" s="2">
        <v>0.34</v>
      </c>
      <c r="AJ11" s="1">
        <v>80</v>
      </c>
      <c r="AK11" s="2">
        <v>2.5</v>
      </c>
      <c r="AU11" s="1">
        <v>2000</v>
      </c>
      <c r="AV11" s="2">
        <v>8.5000000000000006E-2</v>
      </c>
    </row>
    <row r="12" spans="2:48" x14ac:dyDescent="0.25">
      <c r="B12" s="1">
        <v>2000</v>
      </c>
      <c r="C12" s="2">
        <v>6.8000000000000005E-2</v>
      </c>
      <c r="N12" s="1">
        <v>90</v>
      </c>
      <c r="O12" s="2">
        <v>7.0000000000000007E-2</v>
      </c>
      <c r="Y12" s="1">
        <v>9</v>
      </c>
      <c r="Z12" s="2">
        <v>0.33</v>
      </c>
      <c r="AJ12" s="1">
        <v>90</v>
      </c>
      <c r="AK12" s="2">
        <v>2.5499999999999998</v>
      </c>
      <c r="AU12" s="1">
        <v>3000</v>
      </c>
      <c r="AV12" s="2">
        <v>7.3999999999999996E-2</v>
      </c>
    </row>
    <row r="13" spans="2:48" x14ac:dyDescent="0.25">
      <c r="B13" s="1">
        <v>3000</v>
      </c>
      <c r="C13" s="2">
        <v>5.5E-2</v>
      </c>
      <c r="N13" s="1">
        <v>100</v>
      </c>
      <c r="O13" s="2">
        <v>6.5000000000000002E-2</v>
      </c>
      <c r="Y13" s="1">
        <v>10</v>
      </c>
      <c r="Z13" s="2">
        <v>0.32</v>
      </c>
      <c r="AJ13" s="1">
        <v>100</v>
      </c>
      <c r="AK13" s="2">
        <v>2.6</v>
      </c>
      <c r="AU13" s="1">
        <v>4000</v>
      </c>
      <c r="AV13" s="2">
        <v>6.6000000000000003E-2</v>
      </c>
    </row>
    <row r="14" spans="2:48" x14ac:dyDescent="0.25">
      <c r="B14" s="1">
        <v>4000</v>
      </c>
      <c r="C14" s="2">
        <v>4.7E-2</v>
      </c>
      <c r="N14" s="1">
        <v>200</v>
      </c>
      <c r="O14" s="2">
        <v>4.4999999999999998E-2</v>
      </c>
      <c r="Y14" s="1">
        <v>20</v>
      </c>
      <c r="Z14" s="2">
        <v>0.26</v>
      </c>
      <c r="AJ14" s="1">
        <v>200</v>
      </c>
      <c r="AK14" s="2">
        <v>4</v>
      </c>
      <c r="AU14" s="1">
        <v>5000</v>
      </c>
      <c r="AV14" s="2">
        <v>6.0499999999999998E-2</v>
      </c>
    </row>
    <row r="15" spans="2:48" x14ac:dyDescent="0.25">
      <c r="B15" s="1">
        <v>5000</v>
      </c>
      <c r="C15" s="2">
        <v>4.1000000000000002E-2</v>
      </c>
      <c r="N15" s="1">
        <v>300</v>
      </c>
      <c r="O15" s="2">
        <v>3.5000000000000003E-2</v>
      </c>
      <c r="Y15" s="1">
        <v>30</v>
      </c>
      <c r="Z15" s="2">
        <v>0.245</v>
      </c>
      <c r="AJ15" s="1">
        <v>300</v>
      </c>
      <c r="AK15" s="2">
        <v>5</v>
      </c>
      <c r="AU15" s="1">
        <v>6000</v>
      </c>
      <c r="AV15" s="2">
        <v>5.6000000000000001E-2</v>
      </c>
    </row>
    <row r="16" spans="2:48" x14ac:dyDescent="0.25">
      <c r="B16" s="1">
        <v>6000</v>
      </c>
      <c r="C16" s="2">
        <v>3.5999999999999997E-2</v>
      </c>
      <c r="N16" s="1">
        <v>400</v>
      </c>
      <c r="O16" s="2">
        <v>0.03</v>
      </c>
      <c r="Y16" s="1">
        <v>40</v>
      </c>
      <c r="Z16" s="2">
        <v>0.22</v>
      </c>
      <c r="AJ16" s="1">
        <v>400</v>
      </c>
      <c r="AK16" s="2">
        <v>5.5</v>
      </c>
      <c r="AU16" s="1">
        <v>7000</v>
      </c>
      <c r="AV16" s="2">
        <v>5.3499999999999999E-2</v>
      </c>
    </row>
    <row r="17" spans="2:48" x14ac:dyDescent="0.25">
      <c r="B17" s="1">
        <v>7000</v>
      </c>
      <c r="C17" s="2">
        <v>3.4000000000000002E-2</v>
      </c>
      <c r="N17" s="1">
        <v>500</v>
      </c>
      <c r="O17" s="2">
        <v>2.8000000000000001E-2</v>
      </c>
      <c r="Y17" s="1">
        <v>50</v>
      </c>
      <c r="Z17" s="2">
        <v>0.21</v>
      </c>
      <c r="AJ17" s="1">
        <v>500</v>
      </c>
      <c r="AK17" s="2">
        <v>6</v>
      </c>
      <c r="AU17" s="1">
        <v>8000</v>
      </c>
      <c r="AV17" s="2">
        <v>5.0500000000000003E-2</v>
      </c>
    </row>
    <row r="18" spans="2:48" x14ac:dyDescent="0.25">
      <c r="B18" s="1">
        <v>8000</v>
      </c>
      <c r="C18" s="2">
        <v>3.1E-2</v>
      </c>
      <c r="N18" s="1">
        <v>600</v>
      </c>
      <c r="O18" s="2">
        <v>2.5999999999999999E-2</v>
      </c>
      <c r="Y18" s="1">
        <v>60</v>
      </c>
      <c r="Z18" s="2">
        <v>0.19500000000000001</v>
      </c>
      <c r="AJ18" s="1">
        <v>600</v>
      </c>
      <c r="AK18" s="2">
        <v>6.5</v>
      </c>
      <c r="AU18" s="1">
        <v>9000</v>
      </c>
      <c r="AV18" s="2">
        <v>4.7500000000000001E-2</v>
      </c>
    </row>
    <row r="19" spans="2:48" x14ac:dyDescent="0.25">
      <c r="B19" s="1">
        <v>9000</v>
      </c>
      <c r="C19" s="2">
        <v>2.8500000000000001E-2</v>
      </c>
      <c r="N19" s="1">
        <v>700</v>
      </c>
      <c r="O19" s="2">
        <v>2.5000000000000001E-2</v>
      </c>
      <c r="Y19" s="1">
        <v>70</v>
      </c>
      <c r="Z19" s="2">
        <v>0.185</v>
      </c>
      <c r="AJ19" s="1">
        <v>700</v>
      </c>
      <c r="AK19" s="2">
        <v>7</v>
      </c>
      <c r="AU19" s="1">
        <v>10000</v>
      </c>
      <c r="AV19" s="2">
        <v>4.4999999999999998E-2</v>
      </c>
    </row>
    <row r="20" spans="2:48" ht="15.75" thickBot="1" x14ac:dyDescent="0.3">
      <c r="B20" s="3">
        <v>10000</v>
      </c>
      <c r="C20" s="4">
        <v>2.7E-2</v>
      </c>
      <c r="N20" s="1">
        <v>800</v>
      </c>
      <c r="O20" s="2">
        <v>2.3E-2</v>
      </c>
      <c r="Y20" s="1">
        <v>80</v>
      </c>
      <c r="Z20" s="2">
        <v>0.18</v>
      </c>
      <c r="AJ20" s="1">
        <v>800</v>
      </c>
      <c r="AK20" s="2">
        <v>7.2</v>
      </c>
      <c r="AU20" s="3"/>
      <c r="AV20" s="4"/>
    </row>
    <row r="21" spans="2:48" x14ac:dyDescent="0.25">
      <c r="N21" s="1">
        <v>900</v>
      </c>
      <c r="O21" s="2">
        <v>2.1999999999999999E-2</v>
      </c>
      <c r="Y21" s="1">
        <v>90</v>
      </c>
      <c r="Z21" s="2">
        <v>0.17499999999999999</v>
      </c>
      <c r="AJ21" s="1">
        <v>900</v>
      </c>
      <c r="AK21" s="2">
        <v>7.5</v>
      </c>
    </row>
    <row r="22" spans="2:48" ht="15.75" thickBot="1" x14ac:dyDescent="0.3">
      <c r="N22" s="3">
        <v>1000</v>
      </c>
      <c r="O22" s="4">
        <v>2.0500000000000001E-2</v>
      </c>
      <c r="Y22" s="1">
        <v>100</v>
      </c>
      <c r="Z22" s="2">
        <v>0.17</v>
      </c>
      <c r="AJ22" s="3">
        <v>1000</v>
      </c>
      <c r="AK22" s="4">
        <v>7.9</v>
      </c>
    </row>
    <row r="23" spans="2:48" ht="15.75" thickBot="1" x14ac:dyDescent="0.3">
      <c r="Y23" s="3">
        <v>200</v>
      </c>
      <c r="Z23" s="4">
        <v>0.15</v>
      </c>
    </row>
    <row r="24" spans="2:48" x14ac:dyDescent="0.25">
      <c r="B24" t="s">
        <v>2</v>
      </c>
      <c r="C24" t="s">
        <v>6</v>
      </c>
      <c r="D24">
        <v>470</v>
      </c>
      <c r="E24" t="s">
        <v>9</v>
      </c>
      <c r="F24" t="s">
        <v>5</v>
      </c>
    </row>
    <row r="25" spans="2:48" x14ac:dyDescent="0.25">
      <c r="B25" t="s">
        <v>3</v>
      </c>
      <c r="C25" t="s">
        <v>7</v>
      </c>
      <c r="D25">
        <v>670</v>
      </c>
      <c r="E25" t="s">
        <v>9</v>
      </c>
      <c r="F25" t="s">
        <v>8</v>
      </c>
    </row>
    <row r="26" spans="2:48" x14ac:dyDescent="0.25">
      <c r="B26" t="s">
        <v>4</v>
      </c>
      <c r="C26" t="s">
        <v>7</v>
      </c>
      <c r="D26">
        <v>670</v>
      </c>
      <c r="E26" t="s">
        <v>9</v>
      </c>
      <c r="F26" t="s">
        <v>8</v>
      </c>
    </row>
    <row r="27" spans="2:48" x14ac:dyDescent="0.25">
      <c r="B27" t="s">
        <v>11</v>
      </c>
      <c r="C27" t="s">
        <v>12</v>
      </c>
      <c r="D27" t="s">
        <v>12</v>
      </c>
      <c r="E27" t="s">
        <v>13</v>
      </c>
      <c r="F27" t="s">
        <v>9</v>
      </c>
      <c r="G27" t="s">
        <v>14</v>
      </c>
    </row>
    <row r="30" spans="2:48" x14ac:dyDescent="0.25">
      <c r="B30" t="s">
        <v>15</v>
      </c>
    </row>
    <row r="31" spans="2:48" x14ac:dyDescent="0.25">
      <c r="B31" t="s">
        <v>16</v>
      </c>
    </row>
  </sheetData>
  <mergeCells count="5">
    <mergeCell ref="AJ2:AK2"/>
    <mergeCell ref="Y2:Z2"/>
    <mergeCell ref="N2:O2"/>
    <mergeCell ref="B2:C2"/>
    <mergeCell ref="AU2:AV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Shmerko</dc:creator>
  <cp:lastModifiedBy>Peter Shmerko</cp:lastModifiedBy>
  <dcterms:created xsi:type="dcterms:W3CDTF">2020-10-22T03:16:00Z</dcterms:created>
  <dcterms:modified xsi:type="dcterms:W3CDTF">2020-11-10T01:20:47Z</dcterms:modified>
</cp:coreProperties>
</file>