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efaultThemeVersion="166925"/>
  <xr:revisionPtr revIDLastSave="996" documentId="11_E60897F41BE170836B02CE998F75CCDC64E183C8" xr6:coauthVersionLast="42" xr6:coauthVersionMax="42" xr10:uidLastSave="{1193CB77-924D-4282-A155-F4729AE64A65}"/>
  <bookViews>
    <workbookView xWindow="240" yWindow="105" windowWidth="14805" windowHeight="801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15" i="1" l="1"/>
  <c r="F114" i="1"/>
  <c r="F36" i="1"/>
  <c r="F35" i="1"/>
  <c r="F41" i="1"/>
  <c r="F40" i="1"/>
  <c r="F39" i="1"/>
  <c r="F112" i="1"/>
  <c r="F111" i="1"/>
  <c r="F109" i="1"/>
  <c r="F108" i="1"/>
  <c r="F107" i="1"/>
  <c r="F105" i="1"/>
  <c r="F104" i="1"/>
  <c r="F103" i="1"/>
  <c r="F102" i="1"/>
  <c r="F32" i="1"/>
  <c r="F31" i="1"/>
  <c r="F30" i="1"/>
  <c r="F91" i="1"/>
  <c r="F74" i="1"/>
  <c r="F80" i="1"/>
  <c r="F84" i="1"/>
  <c r="F88" i="1"/>
  <c r="F89" i="1"/>
  <c r="F92" i="1"/>
  <c r="F95" i="1"/>
  <c r="F96" i="1"/>
  <c r="F97" i="1"/>
  <c r="F99" i="1"/>
  <c r="F19" i="1"/>
  <c r="F20" i="1"/>
  <c r="F22" i="1"/>
  <c r="F23" i="1"/>
  <c r="F25" i="1"/>
  <c r="F26" i="1"/>
  <c r="F27" i="1"/>
  <c r="F28" i="1"/>
  <c r="F42" i="1"/>
  <c r="F43" i="1"/>
  <c r="F45" i="1"/>
  <c r="F46" i="1"/>
  <c r="F47" i="1"/>
  <c r="F49" i="1"/>
  <c r="F50" i="1"/>
  <c r="F51" i="1"/>
  <c r="F53" i="1"/>
  <c r="F54" i="1"/>
  <c r="F55" i="1"/>
  <c r="F58" i="1"/>
  <c r="F59" i="1"/>
  <c r="F60" i="1"/>
  <c r="F63" i="1"/>
  <c r="F64" i="1"/>
  <c r="F65" i="1"/>
  <c r="F66" i="1"/>
  <c r="F68" i="1"/>
  <c r="F69" i="1"/>
  <c r="F70" i="1"/>
  <c r="F73" i="1"/>
  <c r="F75" i="1"/>
  <c r="F76" i="1"/>
  <c r="F77" i="1"/>
  <c r="F78" i="1"/>
  <c r="F4" i="1"/>
  <c r="F5" i="1"/>
  <c r="F7" i="1"/>
  <c r="F8" i="1"/>
  <c r="F9" i="1"/>
  <c r="F10" i="1"/>
  <c r="F12" i="1"/>
  <c r="F13" i="1"/>
  <c r="F14" i="1"/>
  <c r="F16" i="1"/>
  <c r="F17" i="1"/>
  <c r="F3" i="1"/>
</calcChain>
</file>

<file path=xl/sharedStrings.xml><?xml version="1.0" encoding="utf-8"?>
<sst xmlns="http://schemas.openxmlformats.org/spreadsheetml/2006/main" count="187" uniqueCount="120">
  <si>
    <t>User Story</t>
  </si>
  <si>
    <t>Task</t>
  </si>
  <si>
    <t>Optimistic</t>
  </si>
  <si>
    <t>Most Likely</t>
  </si>
  <si>
    <t>Pessemistic</t>
  </si>
  <si>
    <t>Result</t>
  </si>
  <si>
    <t>Notes</t>
  </si>
  <si>
    <t>1. As a User (everyone), I want to login using user ID and password</t>
  </si>
  <si>
    <t>Alex</t>
  </si>
  <si>
    <t>Create a login module</t>
  </si>
  <si>
    <t>Create two factor or multi factor authentication for security</t>
  </si>
  <si>
    <t>Create forget password feature</t>
  </si>
  <si>
    <t>2. As an employee, I want to enter hours in a time sheet</t>
  </si>
  <si>
    <t>Create a user friendly time sheet</t>
  </si>
  <si>
    <t>Time sheet allows in and out times</t>
  </si>
  <si>
    <t>Time sheet calculates total hours</t>
  </si>
  <si>
    <t>Time sheet calculates total  hours</t>
  </si>
  <si>
    <t>3. As an admin, I want to create an offboarding checklist</t>
  </si>
  <si>
    <t>Create access to an offboarding checklist for an employee</t>
  </si>
  <si>
    <t>Create access to state specific or company specific forms that an employee needs to review or sign</t>
  </si>
  <si>
    <t>Have system create termination letters for former employees</t>
  </si>
  <si>
    <t>4. As an adminstrator, I want to create user profiles</t>
  </si>
  <si>
    <t xml:space="preserve">Alex </t>
  </si>
  <si>
    <t>Create module that defines different types of users</t>
  </si>
  <si>
    <t>Create different permissions for different types of users</t>
  </si>
  <si>
    <t>5. As an adminstrator, I want to pull up reports for specific audits.</t>
  </si>
  <si>
    <t>Create program that creates report for ACA (Health Care) purposes</t>
  </si>
  <si>
    <t>Create program that creates report showing missing employee paperwork.</t>
  </si>
  <si>
    <t>6. As an admin, I want to view user logs for security checks. </t>
  </si>
  <si>
    <t>Create log program that shows log in attempts</t>
  </si>
  <si>
    <t> Have program create auto flags when strange activity happens - i.e. employee turns to admin</t>
  </si>
  <si>
    <t>7. As an employee, I want to complete my employee paperwork </t>
  </si>
  <si>
    <t>Create program that allows employee to review employee handbook</t>
  </si>
  <si>
    <t>Create a program that allows employee to complete W-4</t>
  </si>
  <si>
    <t>Create program that allows employee to enter direct deposit info</t>
  </si>
  <si>
    <t xml:space="preserve">Create program that allows employee to update info whenever they need to. </t>
  </si>
  <si>
    <t>8. As an admin, I want to invoice clients for work done by employees</t>
  </si>
  <si>
    <t>create a program that interprets payroll data, charges a mark up and sends invoice to client</t>
  </si>
  <si>
    <t>create program that allows user to modify invoices and put company logo on it</t>
  </si>
  <si>
    <t>create program that allows client to pay invoice through the program</t>
  </si>
  <si>
    <t>9. As an admin, I want to create and submit company tax forms</t>
  </si>
  <si>
    <t>create application that populates company federal tax forms based on company info</t>
  </si>
  <si>
    <t>create api that submits this info to accountant, quick books, or IRS</t>
  </si>
  <si>
    <t>create application that populates unemployement tax forms based off of system data</t>
  </si>
  <si>
    <t>10. As an admin, I want to control certain employees actions based on time entries</t>
  </si>
  <si>
    <t>create application that determines who gets overtime based on title hours worked and pay rate</t>
  </si>
  <si>
    <t xml:space="preserve">Create application that tracks GPS coordinates when you are submitting time to determine if employee is actually workin at site. Will create error if GPS coordinates do not match with work location. </t>
  </si>
  <si>
    <t>create application that determines change in hourly rates based on when work is being done or how much work is being done (IE weekend pay rate vs weekly pay rate). </t>
  </si>
  <si>
    <t>1. As an employer, I want a payrol calculator that will provide an estimate tax deductions on the hours I've worked</t>
  </si>
  <si>
    <t>1.Time sheet entry required to calculate the Net Pay. </t>
  </si>
  <si>
    <t>Enea</t>
  </si>
  <si>
    <t xml:space="preserve">2.GrossPay - Deductions=Net Pay </t>
  </si>
  <si>
    <t>2. As an employer, I want to be able to view a calendar showing the dates that I was not working</t>
  </si>
  <si>
    <t>1. Calculation of the total hours per week</t>
  </si>
  <si>
    <t>2. Calculation of the total hours per month</t>
  </si>
  <si>
    <t>3. Calculation of the total hours per year</t>
  </si>
  <si>
    <t>3. As an employer, I want an option that allows me to request a copy of pay-stubs sent to my home address.</t>
  </si>
  <si>
    <t>Complete login task for this function to work.</t>
  </si>
  <si>
    <t>2. Create access to the paystub link</t>
  </si>
  <si>
    <t>3.Create access to the account information</t>
  </si>
  <si>
    <t>4. As an admin, I want an option to modify an employees timesheet due to possible forgetting to clock in/out for lunch or breaks.</t>
  </si>
  <si>
    <t>1.Access available to employees timesheet</t>
  </si>
  <si>
    <t>2. Able to login properly as an admin </t>
  </si>
  <si>
    <t xml:space="preserve">3. Timesheet calculator update after applying changes </t>
  </si>
  <si>
    <t>5. As an administrator, I have the option on creating new accounts and or removing accounts from the system </t>
  </si>
  <si>
    <t>1.Able to login as and admin sucessfully</t>
  </si>
  <si>
    <t>Enea - Alex-Brian</t>
  </si>
  <si>
    <t>2.Ability to view all of the current employees</t>
  </si>
  <si>
    <t>3. Add or delete option available from the list of employees</t>
  </si>
  <si>
    <t>6. As an admin, I want the ability to have a payroll report for all of the employees</t>
  </si>
  <si>
    <t>1. Able to login as and admin</t>
  </si>
  <si>
    <t>2.List of the current employees</t>
  </si>
  <si>
    <t>3. Calculation of the weekly/monthly for each of the employee</t>
  </si>
  <si>
    <t>4. Create program that allows admin to pick certain fields and date ranges for a report</t>
  </si>
  <si>
    <t>7. As an admin, I want that a new user created to be attached with an employee ID</t>
  </si>
  <si>
    <t>1.Process of creating a new employee</t>
  </si>
  <si>
    <t>2. Generation of a random number starting with 100</t>
  </si>
  <si>
    <t xml:space="preserve">3. Exclude numbers that currently in system </t>
  </si>
  <si>
    <t>8. As an admin, I want to archive timesheets so  it be can be used for tax purposes.</t>
  </si>
  <si>
    <t xml:space="preserve">1. Each Employees timesheet will be saved in a secure  folder </t>
  </si>
  <si>
    <t>2. Create a server that is encrypted to store employee timesheets and tax info</t>
  </si>
  <si>
    <t>Brian</t>
  </si>
  <si>
    <t>9. As an employer, I want the ability to set any reminders to keep my account up to date</t>
  </si>
  <si>
    <t>1. Review current account status every 30 days</t>
  </si>
  <si>
    <t>2.Automatically alert that healthcare information and other tax file's to be updated in the end of the year</t>
  </si>
  <si>
    <t>10 As an admin, I want to apply an inactivity time in order to log out the user</t>
  </si>
  <si>
    <t xml:space="preserve">1. User needs to be logged in </t>
  </si>
  <si>
    <t>2. Create a clock time that if there is no movement of mouse/keyboard after 30 min logs out user</t>
  </si>
  <si>
    <t>1. As a Payroll Manager, I need to get notified when employees submit their daily time sheets.</t>
  </si>
  <si>
    <t>1. Create notification to PM when employee submits timesheet</t>
  </si>
  <si>
    <t>2. As a Payroll Manager, I need to approve, or modify, employees daily time sheets after they submit them.</t>
  </si>
  <si>
    <t>1. Create application to view submitted timesheet, and either approve or deny it and provide notes if needed</t>
  </si>
  <si>
    <t>3. As a Payroll Manager, I should be able to apply changes to a group of employees instead of on an individual basis.</t>
  </si>
  <si>
    <t>1. Define Groups that employees could be classified in (Part time, full time, holiday, etc…)</t>
  </si>
  <si>
    <t>2. Create and apply the rights for Admins, and power users to add users to appropriate group.</t>
  </si>
  <si>
    <t>4. As an Employee, I should be able to view my past and future (possible) paystubs.</t>
  </si>
  <si>
    <t>1. Create a server that is encrypted to store employee timesheets and tax info</t>
  </si>
  <si>
    <t>2. Create calculator that employees could enter different variables (time, rate, , other adjustments, etc..)</t>
  </si>
  <si>
    <t>5. As an HR Staff member, any changes I make to an employee status should be updated immediately and communicated to other departments (Payroll, management, etc..).</t>
  </si>
  <si>
    <t>1. Create groups for each departments</t>
  </si>
  <si>
    <t>2. Create triggers for notifications</t>
  </si>
  <si>
    <t>3.  Create notification system template that pulls in Employee name, Position, Group, change made, and allows for reason to be provided.</t>
  </si>
  <si>
    <t>6. As the owner of a small business, I should be able to see how many hours employees are clocking to determine need for additional or less work force. </t>
  </si>
  <si>
    <t xml:space="preserve">1. Develop charts that pulls data for analysis.  Reports should be able to run aggregate, as well as granular analysis (by work group, employee, dept, etc..) </t>
  </si>
  <si>
    <t>7. As an employee, I want to view my W-2</t>
  </si>
  <si>
    <t>Create access to W-2</t>
  </si>
  <si>
    <t>Have W-2 show all payments correctly</t>
  </si>
  <si>
    <t xml:space="preserve">Have W-2 be available in a Printable format </t>
  </si>
  <si>
    <t>Have W-2 reflect all taxes correctly</t>
  </si>
  <si>
    <t>8. As an adminstrator, I want all data to be encrypted</t>
  </si>
  <si>
    <t>Create encryption throughout the application so that all data is safe.</t>
  </si>
  <si>
    <t>Create encryption when communicating outside the program -IE banks or Outside API's</t>
  </si>
  <si>
    <t>Create a server that is encrypted to store employee timesheets and tax info</t>
  </si>
  <si>
    <t>9. As an employee, I want to request sick or vacation time.</t>
  </si>
  <si>
    <t>Allow messaging in the app from employee to supervisor requesting this time.</t>
  </si>
  <si>
    <t>Create module that allows admin to approve or deny this request.</t>
  </si>
  <si>
    <t>10. As an admin (supervisor), I want to create performance reviews</t>
  </si>
  <si>
    <t>Brian - A</t>
  </si>
  <si>
    <t>create module that allows a supervisor to enter periodic performance review</t>
  </si>
  <si>
    <t>create module that creates specific warnings and documents them for employee 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</si>
</sst>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b/>
      <i/>
      <sz val="11"/>
      <color theme="1"/>
      <name val="Calibri"/>
      <family val="2"/>
      <scheme val="minor"/>
    </font>
  </fonts>
  <fills count="6">
    <fill>
      <patternFill patternType="none"/>
    </fill>
    <fill>
      <patternFill patternType="gray125"/>
    </fill>
    <fill>
      <patternFill patternType="solid">
        <fgColor rgb="FFD0CECE"/>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s>
  <borders count="11">
    <border>
      <left/>
      <right/>
      <top/>
      <bottom/>
      <diagonal/>
    </border>
    <border>
      <left style="thick">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ck">
        <color rgb="FF000000"/>
      </right>
      <top style="thin">
        <color rgb="FF000000"/>
      </top>
      <bottom style="hair">
        <color rgb="FF000000"/>
      </bottom>
      <diagonal/>
    </border>
    <border>
      <left style="thick">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ck">
        <color rgb="FF000000"/>
      </right>
      <top style="hair">
        <color rgb="FF000000"/>
      </top>
      <bottom style="hair">
        <color rgb="FF000000"/>
      </bottom>
      <diagonal/>
    </border>
    <border>
      <left style="thick">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hair">
        <color rgb="FF000000"/>
      </left>
      <right style="thick">
        <color rgb="FF000000"/>
      </right>
      <top style="hair">
        <color rgb="FF000000"/>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9">
    <xf numFmtId="0" fontId="0" fillId="0" borderId="0" xfId="0"/>
    <xf numFmtId="0" fontId="0" fillId="0" borderId="0" xfId="0" applyAlignment="1">
      <alignment wrapText="1"/>
    </xf>
    <xf numFmtId="0" fontId="1" fillId="2" borderId="1" xfId="0" applyFont="1" applyFill="1" applyBorder="1" applyAlignment="1">
      <alignment wrapText="1"/>
    </xf>
    <xf numFmtId="0" fontId="1" fillId="2" borderId="2" xfId="0" applyFont="1" applyFill="1" applyBorder="1" applyAlignment="1">
      <alignment wrapText="1"/>
    </xf>
    <xf numFmtId="0" fontId="1" fillId="2" borderId="2" xfId="0" applyFont="1" applyFill="1" applyBorder="1"/>
    <xf numFmtId="0" fontId="1" fillId="2" borderId="3" xfId="0" applyFont="1" applyFill="1" applyBorder="1"/>
    <xf numFmtId="0" fontId="0" fillId="0" borderId="4" xfId="0" applyBorder="1" applyAlignment="1">
      <alignment wrapText="1"/>
    </xf>
    <xf numFmtId="0" fontId="0" fillId="0" borderId="5" xfId="0" applyBorder="1" applyAlignment="1">
      <alignment wrapText="1"/>
    </xf>
    <xf numFmtId="2" fontId="0" fillId="0" borderId="5" xfId="0" applyNumberFormat="1" applyBorder="1" applyAlignment="1">
      <alignment wrapText="1"/>
    </xf>
    <xf numFmtId="0" fontId="0" fillId="0" borderId="6" xfId="0" applyBorder="1" applyAlignment="1">
      <alignment wrapText="1"/>
    </xf>
    <xf numFmtId="0" fontId="0" fillId="0" borderId="5" xfId="0" applyBorder="1" applyAlignment="1">
      <alignment vertical="top" wrapText="1"/>
    </xf>
    <xf numFmtId="0" fontId="0" fillId="0" borderId="4" xfId="0" applyBorder="1" applyAlignment="1">
      <alignment vertical="top" wrapText="1"/>
    </xf>
    <xf numFmtId="0" fontId="0" fillId="0" borderId="5" xfId="0" applyBorder="1"/>
    <xf numFmtId="0" fontId="0" fillId="0" borderId="6" xfId="0" applyBorder="1"/>
    <xf numFmtId="0" fontId="0" fillId="0" borderId="5" xfId="0" applyBorder="1" applyAlignment="1">
      <alignment horizontal="left" wrapText="1"/>
    </xf>
    <xf numFmtId="0" fontId="0" fillId="0" borderId="7" xfId="0" applyBorder="1" applyAlignment="1">
      <alignment wrapText="1"/>
    </xf>
    <xf numFmtId="0" fontId="0" fillId="0" borderId="8" xfId="0" applyBorder="1" applyAlignment="1">
      <alignment wrapText="1"/>
    </xf>
    <xf numFmtId="0" fontId="0" fillId="0" borderId="4" xfId="0" applyFill="1" applyBorder="1" applyAlignment="1">
      <alignment wrapText="1"/>
    </xf>
    <xf numFmtId="0" fontId="0" fillId="3" borderId="4" xfId="0" applyFill="1" applyBorder="1" applyAlignment="1">
      <alignment vertical="top" wrapText="1"/>
    </xf>
    <xf numFmtId="0" fontId="0" fillId="3" borderId="4" xfId="0" applyFill="1" applyBorder="1" applyAlignment="1">
      <alignment wrapText="1"/>
    </xf>
    <xf numFmtId="0" fontId="0" fillId="4" borderId="4" xfId="0" applyFill="1" applyBorder="1" applyAlignment="1">
      <alignment wrapText="1"/>
    </xf>
    <xf numFmtId="0" fontId="0" fillId="5" borderId="4" xfId="0" applyFill="1" applyBorder="1" applyAlignment="1">
      <alignment horizontal="left" vertical="center" wrapText="1"/>
    </xf>
    <xf numFmtId="0" fontId="0" fillId="5" borderId="4" xfId="0" applyFill="1" applyBorder="1" applyAlignment="1">
      <alignment wrapText="1"/>
    </xf>
    <xf numFmtId="0" fontId="0" fillId="0" borderId="5" xfId="0" applyFill="1" applyBorder="1" applyAlignment="1">
      <alignment wrapText="1"/>
    </xf>
    <xf numFmtId="0" fontId="0" fillId="5" borderId="10" xfId="0" applyFill="1" applyBorder="1" applyAlignment="1">
      <alignment wrapText="1"/>
    </xf>
    <xf numFmtId="0" fontId="0" fillId="0" borderId="10" xfId="0" applyBorder="1" applyAlignment="1">
      <alignment wrapText="1"/>
    </xf>
    <xf numFmtId="0" fontId="0" fillId="0" borderId="10" xfId="0" applyBorder="1"/>
    <xf numFmtId="2" fontId="0" fillId="0" borderId="8" xfId="0" applyNumberFormat="1" applyBorder="1" applyAlignment="1">
      <alignment wrapText="1"/>
    </xf>
    <xf numFmtId="0" fontId="0" fillId="0" borderId="9" xfId="0" applyBorder="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5"/>
  <sheetViews>
    <sheetView tabSelected="1" workbookViewId="0" xr3:uid="{AEA406A1-0E4B-5B11-9CD5-51D6E497D94C}">
      <pane ySplit="1" topLeftCell="A48" activePane="bottomLeft" state="frozen"/>
      <selection pane="bottomLeft" activeCell="G59" sqref="G59"/>
    </sheetView>
  </sheetViews>
  <sheetFormatPr defaultRowHeight="15"/>
  <cols>
    <col min="1" max="1" width="56" style="1" customWidth="1"/>
    <col min="2" max="2" width="75.28515625" style="1" customWidth="1"/>
    <col min="3" max="3" width="10.28515625" customWidth="1"/>
    <col min="4" max="4" width="14" customWidth="1"/>
    <col min="5" max="5" width="16" customWidth="1"/>
    <col min="6" max="6" width="16.5703125" customWidth="1"/>
    <col min="7" max="7" width="63.85546875" customWidth="1"/>
  </cols>
  <sheetData>
    <row r="1" spans="1:7">
      <c r="A1" s="2" t="s">
        <v>0</v>
      </c>
      <c r="B1" s="3" t="s">
        <v>1</v>
      </c>
      <c r="C1" s="4" t="s">
        <v>2</v>
      </c>
      <c r="D1" s="4" t="s">
        <v>3</v>
      </c>
      <c r="E1" s="4" t="s">
        <v>4</v>
      </c>
      <c r="F1" s="4" t="s">
        <v>5</v>
      </c>
      <c r="G1" s="5" t="s">
        <v>6</v>
      </c>
    </row>
    <row r="2" spans="1:7" ht="69" customHeight="1">
      <c r="A2" s="20" t="s">
        <v>7</v>
      </c>
      <c r="B2" s="7"/>
      <c r="C2" s="7"/>
      <c r="D2" s="7"/>
      <c r="E2" s="7"/>
      <c r="F2" s="8"/>
      <c r="G2" s="9" t="s">
        <v>8</v>
      </c>
    </row>
    <row r="3" spans="1:7">
      <c r="A3" s="6"/>
      <c r="B3" s="7" t="s">
        <v>9</v>
      </c>
      <c r="C3" s="7">
        <v>80</v>
      </c>
      <c r="D3" s="7">
        <v>100</v>
      </c>
      <c r="E3" s="7">
        <v>120</v>
      </c>
      <c r="F3" s="8">
        <f>(C3+4*D3+E3)/6</f>
        <v>100</v>
      </c>
      <c r="G3" s="9" t="s">
        <v>8</v>
      </c>
    </row>
    <row r="4" spans="1:7">
      <c r="A4" s="6"/>
      <c r="B4" s="7" t="s">
        <v>10</v>
      </c>
      <c r="C4" s="7">
        <v>80</v>
      </c>
      <c r="D4" s="7">
        <v>100</v>
      </c>
      <c r="E4" s="7">
        <v>120</v>
      </c>
      <c r="F4" s="8">
        <f>(C4+4*D4+E4)/6</f>
        <v>100</v>
      </c>
      <c r="G4" s="9" t="s">
        <v>8</v>
      </c>
    </row>
    <row r="5" spans="1:7">
      <c r="A5" s="6"/>
      <c r="B5" s="7" t="s">
        <v>11</v>
      </c>
      <c r="C5" s="7">
        <v>80</v>
      </c>
      <c r="D5" s="7">
        <v>100</v>
      </c>
      <c r="E5" s="7">
        <v>120</v>
      </c>
      <c r="F5" s="8">
        <f>(C5+4*D5+E5)/6</f>
        <v>100</v>
      </c>
      <c r="G5" s="9" t="s">
        <v>8</v>
      </c>
    </row>
    <row r="6" spans="1:7">
      <c r="A6" s="20" t="s">
        <v>12</v>
      </c>
      <c r="B6" s="7"/>
      <c r="C6" s="7"/>
      <c r="D6" s="7"/>
      <c r="E6" s="7"/>
      <c r="F6" s="8"/>
      <c r="G6" s="9" t="s">
        <v>8</v>
      </c>
    </row>
    <row r="7" spans="1:7">
      <c r="A7" s="17"/>
      <c r="B7" s="7" t="s">
        <v>13</v>
      </c>
      <c r="C7" s="7">
        <v>80</v>
      </c>
      <c r="D7" s="7">
        <v>100</v>
      </c>
      <c r="E7" s="7">
        <v>140</v>
      </c>
      <c r="F7" s="8">
        <f>(C7+4*D7+E7)/6</f>
        <v>103.33333333333333</v>
      </c>
      <c r="G7" s="9" t="s">
        <v>8</v>
      </c>
    </row>
    <row r="8" spans="1:7">
      <c r="A8" s="6"/>
      <c r="B8" s="7" t="s">
        <v>14</v>
      </c>
      <c r="C8" s="7">
        <v>80</v>
      </c>
      <c r="D8" s="7">
        <v>100</v>
      </c>
      <c r="E8" s="7">
        <v>140</v>
      </c>
      <c r="F8" s="8">
        <f>(C8+4*D8+E8)/6</f>
        <v>103.33333333333333</v>
      </c>
      <c r="G8" s="9" t="s">
        <v>8</v>
      </c>
    </row>
    <row r="9" spans="1:7">
      <c r="A9" s="6"/>
      <c r="B9" s="7" t="s">
        <v>15</v>
      </c>
      <c r="C9" s="7">
        <v>60</v>
      </c>
      <c r="D9" s="7">
        <v>80</v>
      </c>
      <c r="E9" s="7">
        <v>120</v>
      </c>
      <c r="F9" s="8">
        <f>(C9+4*D9+E9)/6</f>
        <v>83.333333333333329</v>
      </c>
      <c r="G9" s="9" t="s">
        <v>8</v>
      </c>
    </row>
    <row r="10" spans="1:7">
      <c r="A10" s="6"/>
      <c r="B10" s="7" t="s">
        <v>16</v>
      </c>
      <c r="C10" s="7">
        <v>60</v>
      </c>
      <c r="D10" s="7">
        <v>80</v>
      </c>
      <c r="E10" s="7">
        <v>120</v>
      </c>
      <c r="F10" s="8">
        <f>(C10+4*D10+E10)/6</f>
        <v>83.333333333333329</v>
      </c>
      <c r="G10" s="9" t="s">
        <v>8</v>
      </c>
    </row>
    <row r="11" spans="1:7">
      <c r="A11" s="20" t="s">
        <v>17</v>
      </c>
      <c r="B11" s="7"/>
      <c r="C11" s="7"/>
      <c r="D11" s="7"/>
      <c r="E11" s="7"/>
      <c r="F11" s="8"/>
      <c r="G11" s="9"/>
    </row>
    <row r="12" spans="1:7">
      <c r="A12" s="6"/>
      <c r="B12" s="7" t="s">
        <v>18</v>
      </c>
      <c r="C12" s="7">
        <v>80</v>
      </c>
      <c r="D12" s="7">
        <v>120</v>
      </c>
      <c r="E12" s="7">
        <v>160</v>
      </c>
      <c r="F12" s="8">
        <f>(C12+4*D12+E12)/6</f>
        <v>120</v>
      </c>
      <c r="G12" s="9" t="s">
        <v>8</v>
      </c>
    </row>
    <row r="13" spans="1:7" ht="30">
      <c r="A13" s="6"/>
      <c r="B13" s="7" t="s">
        <v>19</v>
      </c>
      <c r="C13" s="7">
        <v>80</v>
      </c>
      <c r="D13" s="7">
        <v>120</v>
      </c>
      <c r="E13" s="7">
        <v>140</v>
      </c>
      <c r="F13" s="8">
        <f>(C13+4*D13+E13)/6</f>
        <v>116.66666666666667</v>
      </c>
      <c r="G13" s="9" t="s">
        <v>8</v>
      </c>
    </row>
    <row r="14" spans="1:7">
      <c r="A14" s="6"/>
      <c r="B14" s="7" t="s">
        <v>20</v>
      </c>
      <c r="C14" s="7">
        <v>80</v>
      </c>
      <c r="D14" s="7">
        <v>120</v>
      </c>
      <c r="E14" s="7">
        <v>160</v>
      </c>
      <c r="F14" s="8">
        <f>(C14+4*D14+E14)/6</f>
        <v>120</v>
      </c>
      <c r="G14" s="9" t="s">
        <v>8</v>
      </c>
    </row>
    <row r="15" spans="1:7">
      <c r="A15" s="20" t="s">
        <v>21</v>
      </c>
      <c r="B15" s="7"/>
      <c r="C15" s="7"/>
      <c r="D15" s="7"/>
      <c r="E15" s="7"/>
      <c r="F15" s="8"/>
      <c r="G15" s="9" t="s">
        <v>22</v>
      </c>
    </row>
    <row r="16" spans="1:7">
      <c r="A16" s="6"/>
      <c r="B16" s="7" t="s">
        <v>23</v>
      </c>
      <c r="C16" s="7">
        <v>100</v>
      </c>
      <c r="D16" s="7">
        <v>120</v>
      </c>
      <c r="E16" s="7">
        <v>160</v>
      </c>
      <c r="F16" s="8">
        <f>(C16+4*D16+E16)/6</f>
        <v>123.33333333333333</v>
      </c>
      <c r="G16" s="9" t="s">
        <v>8</v>
      </c>
    </row>
    <row r="17" spans="1:7">
      <c r="A17" s="6"/>
      <c r="B17" s="7" t="s">
        <v>24</v>
      </c>
      <c r="C17" s="7">
        <v>100</v>
      </c>
      <c r="D17" s="7">
        <v>120</v>
      </c>
      <c r="E17" s="7">
        <v>160</v>
      </c>
      <c r="F17" s="8">
        <f>(C17+4*D17+E17)/6</f>
        <v>123.33333333333333</v>
      </c>
      <c r="G17" s="9" t="s">
        <v>8</v>
      </c>
    </row>
    <row r="18" spans="1:7" ht="30">
      <c r="A18" s="20" t="s">
        <v>25</v>
      </c>
      <c r="B18" s="7"/>
      <c r="C18" s="7"/>
      <c r="D18" s="7"/>
      <c r="E18" s="7"/>
      <c r="F18" s="8"/>
      <c r="G18" s="9" t="s">
        <v>8</v>
      </c>
    </row>
    <row r="19" spans="1:7">
      <c r="A19" s="6"/>
      <c r="B19" s="7" t="s">
        <v>26</v>
      </c>
      <c r="C19" s="7">
        <v>80</v>
      </c>
      <c r="D19" s="7">
        <v>120</v>
      </c>
      <c r="E19" s="7">
        <v>140</v>
      </c>
      <c r="F19" s="8">
        <f>(C19+4*D19+E19)/6</f>
        <v>116.66666666666667</v>
      </c>
      <c r="G19" s="9" t="s">
        <v>8</v>
      </c>
    </row>
    <row r="20" spans="1:7">
      <c r="A20" s="6"/>
      <c r="B20" s="7" t="s">
        <v>27</v>
      </c>
      <c r="C20" s="7">
        <v>80</v>
      </c>
      <c r="D20" s="7">
        <v>120</v>
      </c>
      <c r="E20" s="7">
        <v>140</v>
      </c>
      <c r="F20" s="8">
        <f>(C20+4*D20+E20)/6</f>
        <v>116.66666666666667</v>
      </c>
      <c r="G20" s="9" t="s">
        <v>8</v>
      </c>
    </row>
    <row r="21" spans="1:7">
      <c r="A21" s="20" t="s">
        <v>28</v>
      </c>
      <c r="B21" s="7"/>
      <c r="C21" s="7"/>
      <c r="D21" s="7"/>
      <c r="E21" s="7"/>
      <c r="F21" s="8"/>
      <c r="G21" s="9" t="s">
        <v>8</v>
      </c>
    </row>
    <row r="22" spans="1:7">
      <c r="A22" s="6"/>
      <c r="B22" s="7" t="s">
        <v>29</v>
      </c>
      <c r="C22" s="7">
        <v>80</v>
      </c>
      <c r="D22" s="7">
        <v>120</v>
      </c>
      <c r="E22" s="7">
        <v>140</v>
      </c>
      <c r="F22" s="8">
        <f>(C22+4*D22+E22)/6</f>
        <v>116.66666666666667</v>
      </c>
      <c r="G22" s="9" t="s">
        <v>8</v>
      </c>
    </row>
    <row r="23" spans="1:7" ht="30">
      <c r="A23" s="6"/>
      <c r="B23" s="7" t="s">
        <v>30</v>
      </c>
      <c r="C23" s="7">
        <v>80</v>
      </c>
      <c r="D23" s="7">
        <v>120</v>
      </c>
      <c r="E23" s="7">
        <v>140</v>
      </c>
      <c r="F23" s="8">
        <f>(C23+4*D23+E23)/6</f>
        <v>116.66666666666667</v>
      </c>
      <c r="G23" s="9" t="s">
        <v>8</v>
      </c>
    </row>
    <row r="24" spans="1:7" ht="30">
      <c r="A24" s="20" t="s">
        <v>31</v>
      </c>
      <c r="B24" s="7"/>
      <c r="C24" s="7"/>
      <c r="D24" s="7"/>
      <c r="E24" s="7"/>
      <c r="F24" s="8"/>
      <c r="G24" s="9" t="s">
        <v>8</v>
      </c>
    </row>
    <row r="25" spans="1:7">
      <c r="A25" s="6"/>
      <c r="B25" s="7" t="s">
        <v>32</v>
      </c>
      <c r="C25" s="7">
        <v>100</v>
      </c>
      <c r="D25" s="7">
        <v>120</v>
      </c>
      <c r="E25" s="7">
        <v>160</v>
      </c>
      <c r="F25" s="8">
        <f>(C25+4*D25+E25)/6</f>
        <v>123.33333333333333</v>
      </c>
      <c r="G25" s="9" t="s">
        <v>8</v>
      </c>
    </row>
    <row r="26" spans="1:7">
      <c r="A26" s="6"/>
      <c r="B26" s="7" t="s">
        <v>33</v>
      </c>
      <c r="C26" s="7">
        <v>100</v>
      </c>
      <c r="D26" s="7">
        <v>120</v>
      </c>
      <c r="E26" s="7">
        <v>160</v>
      </c>
      <c r="F26" s="8">
        <f>(C26+4*D26+E26)/6</f>
        <v>123.33333333333333</v>
      </c>
      <c r="G26" s="9" t="s">
        <v>8</v>
      </c>
    </row>
    <row r="27" spans="1:7">
      <c r="A27" s="6"/>
      <c r="B27" s="7" t="s">
        <v>34</v>
      </c>
      <c r="C27" s="7">
        <v>120</v>
      </c>
      <c r="D27" s="7">
        <v>140</v>
      </c>
      <c r="E27" s="7">
        <v>180</v>
      </c>
      <c r="F27" s="8">
        <f>(C27+4*D27+E27)/6</f>
        <v>143.33333333333334</v>
      </c>
      <c r="G27" s="9" t="s">
        <v>8</v>
      </c>
    </row>
    <row r="28" spans="1:7">
      <c r="A28" s="6"/>
      <c r="B28" s="7" t="s">
        <v>35</v>
      </c>
      <c r="C28" s="7">
        <v>120</v>
      </c>
      <c r="D28" s="7">
        <v>140</v>
      </c>
      <c r="E28" s="7">
        <v>180</v>
      </c>
      <c r="F28" s="8">
        <f>(C28+4*D28+E28)/6</f>
        <v>143.33333333333334</v>
      </c>
      <c r="G28" s="9" t="s">
        <v>8</v>
      </c>
    </row>
    <row r="29" spans="1:7" ht="30">
      <c r="A29" s="20" t="s">
        <v>36</v>
      </c>
      <c r="B29" s="7"/>
      <c r="C29" s="7"/>
      <c r="D29" s="7"/>
      <c r="E29" s="7"/>
      <c r="F29" s="8"/>
      <c r="G29" s="9"/>
    </row>
    <row r="30" spans="1:7" ht="30">
      <c r="A30" s="6"/>
      <c r="B30" s="7" t="s">
        <v>37</v>
      </c>
      <c r="C30" s="7">
        <v>120</v>
      </c>
      <c r="D30" s="7">
        <v>140</v>
      </c>
      <c r="E30" s="7">
        <v>180</v>
      </c>
      <c r="F30" s="8">
        <f>(C30+4*D30+E30)/6</f>
        <v>143.33333333333334</v>
      </c>
      <c r="G30" s="9" t="s">
        <v>8</v>
      </c>
    </row>
    <row r="31" spans="1:7">
      <c r="A31" s="6"/>
      <c r="B31" s="7" t="s">
        <v>38</v>
      </c>
      <c r="C31" s="7">
        <v>100</v>
      </c>
      <c r="D31" s="7">
        <v>120</v>
      </c>
      <c r="E31" s="7">
        <v>160</v>
      </c>
      <c r="F31" s="8">
        <f>(C31+4*D31+E31)/6</f>
        <v>123.33333333333333</v>
      </c>
      <c r="G31" s="9" t="s">
        <v>8</v>
      </c>
    </row>
    <row r="32" spans="1:7">
      <c r="A32" s="6"/>
      <c r="B32" s="7" t="s">
        <v>39</v>
      </c>
      <c r="C32" s="7">
        <v>140</v>
      </c>
      <c r="D32" s="7">
        <v>160</v>
      </c>
      <c r="E32" s="7">
        <v>200</v>
      </c>
      <c r="F32" s="8">
        <f>(C32+4*D32+E32)/6</f>
        <v>163.33333333333334</v>
      </c>
      <c r="G32" s="9" t="s">
        <v>8</v>
      </c>
    </row>
    <row r="33" spans="1:7">
      <c r="A33" s="6"/>
      <c r="B33" s="7"/>
      <c r="C33" s="7"/>
      <c r="D33" s="7"/>
      <c r="E33" s="7"/>
      <c r="F33" s="8"/>
      <c r="G33" s="9"/>
    </row>
    <row r="34" spans="1:7" ht="30">
      <c r="A34" s="20" t="s">
        <v>40</v>
      </c>
      <c r="B34" s="7"/>
      <c r="C34" s="7"/>
      <c r="D34" s="7"/>
      <c r="E34" s="7"/>
      <c r="F34" s="8"/>
      <c r="G34" s="9"/>
    </row>
    <row r="35" spans="1:7" ht="30">
      <c r="A35" s="6"/>
      <c r="B35" s="7" t="s">
        <v>41</v>
      </c>
      <c r="C35" s="7">
        <v>140</v>
      </c>
      <c r="D35" s="7">
        <v>160</v>
      </c>
      <c r="E35" s="7">
        <v>200</v>
      </c>
      <c r="F35" s="8">
        <f>(C35+4*D35+E35)/6</f>
        <v>163.33333333333334</v>
      </c>
      <c r="G35" s="9" t="s">
        <v>8</v>
      </c>
    </row>
    <row r="36" spans="1:7">
      <c r="A36" s="6"/>
      <c r="B36" s="7" t="s">
        <v>42</v>
      </c>
      <c r="C36" s="7">
        <v>160</v>
      </c>
      <c r="D36" s="7">
        <v>180</v>
      </c>
      <c r="E36" s="7">
        <v>220</v>
      </c>
      <c r="F36" s="8">
        <f>(C36+4*D36+E36)/6</f>
        <v>183.33333333333334</v>
      </c>
      <c r="G36" s="9" t="s">
        <v>8</v>
      </c>
    </row>
    <row r="37" spans="1:7" ht="30">
      <c r="A37" s="6"/>
      <c r="B37" s="7" t="s">
        <v>43</v>
      </c>
      <c r="C37" s="7"/>
      <c r="D37" s="7"/>
      <c r="E37" s="7"/>
      <c r="F37" s="8"/>
      <c r="G37" s="9"/>
    </row>
    <row r="38" spans="1:7" ht="30">
      <c r="A38" s="20" t="s">
        <v>44</v>
      </c>
      <c r="B38" s="7"/>
      <c r="C38" s="7"/>
      <c r="D38" s="7"/>
      <c r="E38" s="7"/>
      <c r="F38" s="8"/>
      <c r="G38" s="9" t="s">
        <v>8</v>
      </c>
    </row>
    <row r="39" spans="1:7" ht="30">
      <c r="A39" s="6"/>
      <c r="B39" s="7" t="s">
        <v>45</v>
      </c>
      <c r="C39" s="7">
        <v>120</v>
      </c>
      <c r="D39" s="7">
        <v>140</v>
      </c>
      <c r="E39" s="7">
        <v>180</v>
      </c>
      <c r="F39" s="8">
        <f>(C39+4*D39+E39)/6</f>
        <v>143.33333333333334</v>
      </c>
      <c r="G39" s="9" t="s">
        <v>8</v>
      </c>
    </row>
    <row r="40" spans="1:7" ht="45">
      <c r="A40" s="6"/>
      <c r="B40" s="7" t="s">
        <v>46</v>
      </c>
      <c r="C40" s="7">
        <v>140</v>
      </c>
      <c r="D40" s="7">
        <v>160</v>
      </c>
      <c r="E40" s="7">
        <v>200</v>
      </c>
      <c r="F40" s="8">
        <f>(C40+4*D40+E40)/6</f>
        <v>163.33333333333334</v>
      </c>
      <c r="G40" s="9" t="s">
        <v>22</v>
      </c>
    </row>
    <row r="41" spans="1:7" ht="45">
      <c r="A41" s="6"/>
      <c r="B41" s="7" t="s">
        <v>47</v>
      </c>
      <c r="C41" s="7">
        <v>120</v>
      </c>
      <c r="D41" s="7">
        <v>140</v>
      </c>
      <c r="E41" s="7">
        <v>180</v>
      </c>
      <c r="F41" s="8">
        <f>(C41+4*D41+E41)/6</f>
        <v>143.33333333333334</v>
      </c>
      <c r="G41" s="9" t="s">
        <v>8</v>
      </c>
    </row>
    <row r="42" spans="1:7" ht="70.5" customHeight="1">
      <c r="A42" s="18" t="s">
        <v>48</v>
      </c>
      <c r="B42" s="7" t="s">
        <v>49</v>
      </c>
      <c r="C42" s="7">
        <v>80</v>
      </c>
      <c r="D42" s="7">
        <v>85</v>
      </c>
      <c r="E42" s="7">
        <v>95</v>
      </c>
      <c r="F42" s="8">
        <f>(C42+4*D42+E42)/6</f>
        <v>85.833333333333329</v>
      </c>
      <c r="G42" s="9" t="s">
        <v>50</v>
      </c>
    </row>
    <row r="43" spans="1:7">
      <c r="A43" s="6"/>
      <c r="B43" s="7" t="s">
        <v>51</v>
      </c>
      <c r="C43" s="7">
        <v>80</v>
      </c>
      <c r="D43" s="7">
        <v>85</v>
      </c>
      <c r="E43" s="7">
        <v>95</v>
      </c>
      <c r="F43" s="8">
        <f>(C43+4*D43+E43)/6</f>
        <v>85.833333333333329</v>
      </c>
      <c r="G43" s="9"/>
    </row>
    <row r="44" spans="1:7">
      <c r="A44" s="6"/>
      <c r="B44" s="7"/>
      <c r="C44" s="7"/>
      <c r="D44" s="7"/>
      <c r="E44" s="7"/>
      <c r="F44" s="8"/>
      <c r="G44" s="9"/>
    </row>
    <row r="45" spans="1:7" ht="30">
      <c r="A45" s="19" t="s">
        <v>52</v>
      </c>
      <c r="B45" s="7" t="s">
        <v>53</v>
      </c>
      <c r="C45" s="7">
        <v>80</v>
      </c>
      <c r="D45" s="7">
        <v>110</v>
      </c>
      <c r="E45" s="7">
        <v>130</v>
      </c>
      <c r="F45" s="8">
        <f>(C45+4*D45+E45)/6</f>
        <v>108.33333333333333</v>
      </c>
      <c r="G45" s="9" t="s">
        <v>50</v>
      </c>
    </row>
    <row r="46" spans="1:7">
      <c r="A46" s="6"/>
      <c r="B46" s="7" t="s">
        <v>54</v>
      </c>
      <c r="C46" s="7">
        <v>80</v>
      </c>
      <c r="D46" s="7">
        <v>120</v>
      </c>
      <c r="E46" s="7">
        <v>130</v>
      </c>
      <c r="F46" s="8">
        <f>(C46+4*D46+E46)/6</f>
        <v>115</v>
      </c>
      <c r="G46" s="9"/>
    </row>
    <row r="47" spans="1:7">
      <c r="A47" s="6"/>
      <c r="B47" s="7" t="s">
        <v>55</v>
      </c>
      <c r="C47" s="7">
        <v>80</v>
      </c>
      <c r="D47" s="7">
        <v>120</v>
      </c>
      <c r="E47" s="23">
        <v>140</v>
      </c>
      <c r="F47" s="8">
        <f>(C47+4*D47+E47)/6</f>
        <v>116.66666666666667</v>
      </c>
      <c r="G47" s="9"/>
    </row>
    <row r="48" spans="1:7">
      <c r="A48" s="6"/>
      <c r="B48" s="7"/>
      <c r="C48" s="7"/>
      <c r="D48" s="7"/>
      <c r="E48" s="7"/>
      <c r="F48" s="8"/>
      <c r="G48" s="9"/>
    </row>
    <row r="49" spans="1:7" ht="30">
      <c r="A49" s="19" t="s">
        <v>56</v>
      </c>
      <c r="B49" s="7" t="s">
        <v>57</v>
      </c>
      <c r="C49" s="7">
        <v>60</v>
      </c>
      <c r="D49" s="7">
        <v>80</v>
      </c>
      <c r="E49" s="23">
        <v>100</v>
      </c>
      <c r="F49" s="8">
        <f>(C49+4*D49+E49)/6</f>
        <v>80</v>
      </c>
      <c r="G49" s="9" t="s">
        <v>50</v>
      </c>
    </row>
    <row r="50" spans="1:7">
      <c r="A50" s="6"/>
      <c r="B50" s="7" t="s">
        <v>58</v>
      </c>
      <c r="C50" s="7">
        <v>60</v>
      </c>
      <c r="D50" s="7">
        <v>80</v>
      </c>
      <c r="E50" s="23">
        <v>100</v>
      </c>
      <c r="F50" s="8">
        <f>(C50+4*D50+E50)/6</f>
        <v>80</v>
      </c>
      <c r="G50" s="9"/>
    </row>
    <row r="51" spans="1:7">
      <c r="A51" s="6"/>
      <c r="B51" s="7" t="s">
        <v>59</v>
      </c>
      <c r="C51" s="7">
        <v>60</v>
      </c>
      <c r="D51" s="7">
        <v>80</v>
      </c>
      <c r="E51" s="23">
        <v>100</v>
      </c>
      <c r="F51" s="8">
        <f>(C51+4*D51+E51)/6</f>
        <v>80</v>
      </c>
      <c r="G51" s="9"/>
    </row>
    <row r="52" spans="1:7">
      <c r="A52" s="6"/>
      <c r="B52" s="7"/>
      <c r="C52" s="7"/>
      <c r="D52" s="7"/>
      <c r="E52" s="7"/>
      <c r="F52" s="8"/>
      <c r="G52" s="9"/>
    </row>
    <row r="53" spans="1:7" ht="45">
      <c r="A53" s="19" t="s">
        <v>60</v>
      </c>
      <c r="B53" s="7" t="s">
        <v>61</v>
      </c>
      <c r="C53" s="7">
        <v>60</v>
      </c>
      <c r="D53" s="7">
        <v>100</v>
      </c>
      <c r="E53" s="23">
        <v>120</v>
      </c>
      <c r="F53" s="8">
        <f>(C53+4*D53+E53)/6</f>
        <v>96.666666666666671</v>
      </c>
      <c r="G53" s="9" t="s">
        <v>50</v>
      </c>
    </row>
    <row r="54" spans="1:7">
      <c r="A54" s="6"/>
      <c r="B54" s="7" t="s">
        <v>62</v>
      </c>
      <c r="C54" s="7">
        <v>60</v>
      </c>
      <c r="D54" s="7">
        <v>100</v>
      </c>
      <c r="E54" s="23">
        <v>120</v>
      </c>
      <c r="F54" s="8">
        <f>(C54+4*D54+E54)/6</f>
        <v>96.666666666666671</v>
      </c>
      <c r="G54" s="9"/>
    </row>
    <row r="55" spans="1:7">
      <c r="A55" s="6"/>
      <c r="B55" s="7" t="s">
        <v>63</v>
      </c>
      <c r="C55" s="7">
        <v>70</v>
      </c>
      <c r="D55" s="7">
        <v>120</v>
      </c>
      <c r="E55" s="23">
        <v>140</v>
      </c>
      <c r="F55" s="8">
        <f>(C55+4*D55+E55)/6</f>
        <v>115</v>
      </c>
      <c r="G55" s="9"/>
    </row>
    <row r="56" spans="1:7">
      <c r="A56" s="6"/>
      <c r="B56" s="7"/>
      <c r="C56" s="7"/>
      <c r="D56" s="7"/>
      <c r="E56" s="7"/>
      <c r="F56" s="8"/>
      <c r="G56" s="9"/>
    </row>
    <row r="57" spans="1:7">
      <c r="A57" s="6"/>
      <c r="B57" s="7"/>
      <c r="C57" s="7"/>
      <c r="D57" s="7"/>
      <c r="E57" s="7"/>
      <c r="F57" s="8"/>
      <c r="G57" s="9"/>
    </row>
    <row r="58" spans="1:7" ht="30">
      <c r="A58" s="18" t="s">
        <v>64</v>
      </c>
      <c r="B58" s="10" t="s">
        <v>65</v>
      </c>
      <c r="C58" s="7">
        <v>90</v>
      </c>
      <c r="D58" s="7">
        <v>130</v>
      </c>
      <c r="E58" s="23">
        <v>150</v>
      </c>
      <c r="F58" s="8">
        <f>(C58+4*D58+E58)/6</f>
        <v>126.66666666666667</v>
      </c>
      <c r="G58" s="9" t="s">
        <v>66</v>
      </c>
    </row>
    <row r="59" spans="1:7">
      <c r="A59" s="6"/>
      <c r="B59" s="10" t="s">
        <v>67</v>
      </c>
      <c r="C59" s="7">
        <v>60</v>
      </c>
      <c r="D59" s="7">
        <v>100</v>
      </c>
      <c r="E59" s="23">
        <v>130</v>
      </c>
      <c r="F59" s="8">
        <f>(C59+4*D59+E59)/6</f>
        <v>98.333333333333329</v>
      </c>
      <c r="G59" s="9" t="s">
        <v>50</v>
      </c>
    </row>
    <row r="60" spans="1:7">
      <c r="A60" s="6"/>
      <c r="B60" s="10" t="s">
        <v>68</v>
      </c>
      <c r="C60" s="7">
        <v>90</v>
      </c>
      <c r="D60" s="7">
        <v>130</v>
      </c>
      <c r="E60" s="23">
        <v>150</v>
      </c>
      <c r="F60" s="8">
        <f>(C60+4*D60+E60)/6</f>
        <v>126.66666666666667</v>
      </c>
      <c r="G60" s="9" t="s">
        <v>50</v>
      </c>
    </row>
    <row r="61" spans="1:7">
      <c r="A61" s="6"/>
      <c r="B61" s="7"/>
      <c r="C61" s="7"/>
      <c r="D61" s="7"/>
      <c r="E61" s="7"/>
      <c r="F61" s="8"/>
      <c r="G61" s="9"/>
    </row>
    <row r="62" spans="1:7">
      <c r="A62" s="6"/>
      <c r="B62" s="7"/>
      <c r="C62" s="7"/>
      <c r="D62" s="7"/>
      <c r="E62" s="7"/>
      <c r="F62" s="8"/>
      <c r="G62" s="9"/>
    </row>
    <row r="63" spans="1:7" ht="45.75" customHeight="1">
      <c r="A63" s="19" t="s">
        <v>69</v>
      </c>
      <c r="B63" s="10" t="s">
        <v>70</v>
      </c>
      <c r="C63" s="7">
        <v>90</v>
      </c>
      <c r="D63" s="7">
        <v>130</v>
      </c>
      <c r="E63" s="23">
        <v>150</v>
      </c>
      <c r="F63" s="8">
        <f>(C63+4*D63+E63)/6</f>
        <v>126.66666666666667</v>
      </c>
      <c r="G63" s="9" t="s">
        <v>50</v>
      </c>
    </row>
    <row r="64" spans="1:7">
      <c r="A64" s="6"/>
      <c r="B64" s="10" t="s">
        <v>71</v>
      </c>
      <c r="C64" s="7">
        <v>50</v>
      </c>
      <c r="D64" s="7">
        <v>70</v>
      </c>
      <c r="E64" s="23">
        <v>90</v>
      </c>
      <c r="F64" s="8">
        <f>(C64+4*D64+E64)/6</f>
        <v>70</v>
      </c>
      <c r="G64" s="9"/>
    </row>
    <row r="65" spans="1:7">
      <c r="A65" s="6"/>
      <c r="B65" s="10" t="s">
        <v>72</v>
      </c>
      <c r="C65" s="7">
        <v>100</v>
      </c>
      <c r="D65" s="7">
        <v>140</v>
      </c>
      <c r="E65" s="23">
        <v>160</v>
      </c>
      <c r="F65" s="8">
        <f>(C65+4*D65+E65)/6</f>
        <v>136.66666666666666</v>
      </c>
      <c r="G65" s="9"/>
    </row>
    <row r="66" spans="1:7" ht="30">
      <c r="A66" s="6"/>
      <c r="B66" s="10" t="s">
        <v>73</v>
      </c>
      <c r="C66" s="7">
        <v>100</v>
      </c>
      <c r="D66" s="7">
        <v>140</v>
      </c>
      <c r="E66" s="7">
        <v>160</v>
      </c>
      <c r="F66" s="8">
        <f>(C66+4*D66+E66)/6</f>
        <v>136.66666666666666</v>
      </c>
      <c r="G66" s="9" t="s">
        <v>66</v>
      </c>
    </row>
    <row r="67" spans="1:7">
      <c r="A67" s="6"/>
      <c r="B67" s="7"/>
      <c r="C67" s="7"/>
      <c r="D67" s="7"/>
      <c r="E67" s="7"/>
      <c r="F67" s="8"/>
      <c r="G67" s="9"/>
    </row>
    <row r="68" spans="1:7" ht="30">
      <c r="A68" s="18" t="s">
        <v>74</v>
      </c>
      <c r="B68" s="10" t="s">
        <v>75</v>
      </c>
      <c r="C68" s="7">
        <v>80</v>
      </c>
      <c r="D68" s="7">
        <v>100</v>
      </c>
      <c r="E68" s="7">
        <v>120</v>
      </c>
      <c r="F68" s="8">
        <f>(C68+4*D68+E68)/6</f>
        <v>100</v>
      </c>
      <c r="G68" s="9" t="s">
        <v>50</v>
      </c>
    </row>
    <row r="69" spans="1:7">
      <c r="A69" s="6"/>
      <c r="B69" s="10" t="s">
        <v>76</v>
      </c>
      <c r="C69" s="7">
        <v>100</v>
      </c>
      <c r="D69" s="7">
        <v>120</v>
      </c>
      <c r="E69" s="7">
        <v>130</v>
      </c>
      <c r="F69" s="8">
        <f>(C69+4*D69+E69)/6</f>
        <v>118.33333333333333</v>
      </c>
      <c r="G69" s="9"/>
    </row>
    <row r="70" spans="1:7">
      <c r="A70" s="6"/>
      <c r="B70" s="10" t="s">
        <v>77</v>
      </c>
      <c r="C70" s="7">
        <v>50</v>
      </c>
      <c r="D70" s="7">
        <v>70</v>
      </c>
      <c r="E70" s="7">
        <v>80</v>
      </c>
      <c r="F70" s="8">
        <f>(C70+4*D70+E70)/6</f>
        <v>68.333333333333329</v>
      </c>
      <c r="G70" s="9"/>
    </row>
    <row r="71" spans="1:7">
      <c r="A71" s="6"/>
      <c r="B71" s="7"/>
      <c r="C71" s="7"/>
      <c r="D71" s="7"/>
      <c r="E71" s="7"/>
      <c r="F71" s="8"/>
      <c r="G71" s="9"/>
    </row>
    <row r="72" spans="1:7">
      <c r="A72" s="6"/>
      <c r="B72" s="7"/>
      <c r="C72" s="7"/>
      <c r="D72" s="7"/>
      <c r="E72" s="7"/>
      <c r="F72" s="8"/>
      <c r="G72" s="9"/>
    </row>
    <row r="73" spans="1:7" ht="30">
      <c r="A73" s="18" t="s">
        <v>78</v>
      </c>
      <c r="B73" s="10" t="s">
        <v>79</v>
      </c>
      <c r="C73" s="7">
        <v>80</v>
      </c>
      <c r="D73" s="7">
        <v>110</v>
      </c>
      <c r="E73" s="7">
        <v>120</v>
      </c>
      <c r="F73" s="8">
        <f>(C73+4*D73+E73)/6</f>
        <v>106.66666666666667</v>
      </c>
      <c r="G73" s="9" t="s">
        <v>50</v>
      </c>
    </row>
    <row r="74" spans="1:7">
      <c r="A74" s="11"/>
      <c r="B74" s="10" t="s">
        <v>80</v>
      </c>
      <c r="C74" s="7">
        <v>40</v>
      </c>
      <c r="D74" s="7">
        <v>80</v>
      </c>
      <c r="E74" s="7">
        <v>120</v>
      </c>
      <c r="F74" s="8">
        <f>(C74+4*D74+E74)/6</f>
        <v>80</v>
      </c>
      <c r="G74" s="9" t="s">
        <v>81</v>
      </c>
    </row>
    <row r="75" spans="1:7" ht="52.5" customHeight="1">
      <c r="A75" s="18" t="s">
        <v>82</v>
      </c>
      <c r="B75" s="10" t="s">
        <v>83</v>
      </c>
      <c r="C75" s="7">
        <v>70</v>
      </c>
      <c r="D75" s="7">
        <v>90</v>
      </c>
      <c r="E75" s="7">
        <v>100</v>
      </c>
      <c r="F75" s="8">
        <f>(C75+4*D75+E75)/6</f>
        <v>88.333333333333329</v>
      </c>
      <c r="G75" s="9" t="s">
        <v>50</v>
      </c>
    </row>
    <row r="76" spans="1:7" ht="49.5" customHeight="1">
      <c r="A76" s="11"/>
      <c r="B76" s="10" t="s">
        <v>84</v>
      </c>
      <c r="C76" s="7">
        <v>80</v>
      </c>
      <c r="D76" s="7">
        <v>90</v>
      </c>
      <c r="E76" s="7">
        <v>105</v>
      </c>
      <c r="F76" s="8">
        <f>(C76+4*D76+E76)/6</f>
        <v>90.833333333333329</v>
      </c>
      <c r="G76" s="9"/>
    </row>
    <row r="77" spans="1:7" ht="30">
      <c r="A77" s="19" t="s">
        <v>85</v>
      </c>
      <c r="B77" s="10" t="s">
        <v>86</v>
      </c>
      <c r="C77" s="7">
        <v>70</v>
      </c>
      <c r="D77" s="7">
        <v>90</v>
      </c>
      <c r="E77" s="7">
        <v>120</v>
      </c>
      <c r="F77" s="8">
        <f>(C77+4*D77+E77)/6</f>
        <v>91.666666666666671</v>
      </c>
      <c r="G77" s="9" t="s">
        <v>50</v>
      </c>
    </row>
    <row r="78" spans="1:7" ht="30">
      <c r="A78" s="6"/>
      <c r="B78" s="10" t="s">
        <v>87</v>
      </c>
      <c r="C78" s="7">
        <v>100</v>
      </c>
      <c r="D78" s="7">
        <v>120</v>
      </c>
      <c r="E78" s="7">
        <v>130</v>
      </c>
      <c r="F78" s="8">
        <f>(C78+4*D78+E78)/6</f>
        <v>118.33333333333333</v>
      </c>
      <c r="G78" s="9"/>
    </row>
    <row r="79" spans="1:7" ht="30">
      <c r="A79" s="21" t="s">
        <v>88</v>
      </c>
      <c r="B79" s="7"/>
      <c r="C79" s="12"/>
      <c r="D79" s="12"/>
      <c r="E79" s="12"/>
      <c r="F79" s="8"/>
      <c r="G79" s="13" t="s">
        <v>81</v>
      </c>
    </row>
    <row r="80" spans="1:7">
      <c r="A80" s="6"/>
      <c r="B80" s="7" t="s">
        <v>89</v>
      </c>
      <c r="C80" s="12">
        <v>40</v>
      </c>
      <c r="D80" s="12">
        <v>80</v>
      </c>
      <c r="E80" s="12">
        <v>150</v>
      </c>
      <c r="F80" s="8">
        <f>(C80+4*D80+E80)/6</f>
        <v>85</v>
      </c>
      <c r="G80" s="13"/>
    </row>
    <row r="81" spans="1:7">
      <c r="A81" s="6"/>
      <c r="B81" s="7"/>
      <c r="C81" s="12"/>
      <c r="D81" s="12"/>
      <c r="E81" s="12"/>
      <c r="F81" s="8"/>
      <c r="G81" s="13"/>
    </row>
    <row r="82" spans="1:7">
      <c r="A82" s="6"/>
      <c r="B82" s="7"/>
      <c r="C82" s="12"/>
      <c r="D82" s="12"/>
      <c r="E82" s="12"/>
      <c r="F82" s="8"/>
      <c r="G82" s="13"/>
    </row>
    <row r="83" spans="1:7" ht="30">
      <c r="A83" s="22" t="s">
        <v>90</v>
      </c>
      <c r="B83" s="7"/>
      <c r="C83" s="12"/>
      <c r="D83" s="12"/>
      <c r="E83" s="12"/>
      <c r="F83" s="8"/>
      <c r="G83" s="13" t="s">
        <v>81</v>
      </c>
    </row>
    <row r="84" spans="1:7" ht="30">
      <c r="A84" s="6"/>
      <c r="B84" s="10" t="s">
        <v>91</v>
      </c>
      <c r="C84" s="7">
        <v>100</v>
      </c>
      <c r="D84" s="7">
        <v>120</v>
      </c>
      <c r="E84" s="7">
        <v>150</v>
      </c>
      <c r="F84" s="8">
        <f>(C80+4*D80+E80)/6</f>
        <v>85</v>
      </c>
      <c r="G84" s="13"/>
    </row>
    <row r="85" spans="1:7">
      <c r="A85" s="6"/>
      <c r="B85" s="7"/>
      <c r="C85" s="12"/>
      <c r="D85" s="12"/>
      <c r="E85" s="12"/>
      <c r="F85" s="8"/>
      <c r="G85" s="13"/>
    </row>
    <row r="86" spans="1:7">
      <c r="A86" s="6"/>
      <c r="B86" s="7"/>
      <c r="C86" s="12"/>
      <c r="D86" s="12"/>
      <c r="E86" s="12"/>
      <c r="F86" s="8"/>
      <c r="G86" s="13"/>
    </row>
    <row r="87" spans="1:7" ht="30">
      <c r="A87" s="22" t="s">
        <v>92</v>
      </c>
      <c r="B87" s="7"/>
      <c r="C87" s="12"/>
      <c r="D87" s="12"/>
      <c r="E87" s="12"/>
      <c r="F87" s="8"/>
      <c r="G87" s="13" t="s">
        <v>81</v>
      </c>
    </row>
    <row r="88" spans="1:7" ht="30">
      <c r="A88" s="6"/>
      <c r="B88" s="7" t="s">
        <v>93</v>
      </c>
      <c r="C88" s="12">
        <v>24</v>
      </c>
      <c r="D88" s="12">
        <v>48</v>
      </c>
      <c r="E88" s="12">
        <v>96</v>
      </c>
      <c r="F88" s="8">
        <f>(C88+4*D88+E88)/6</f>
        <v>52</v>
      </c>
      <c r="G88" s="13"/>
    </row>
    <row r="89" spans="1:7" ht="30">
      <c r="A89" s="6"/>
      <c r="B89" s="14" t="s">
        <v>94</v>
      </c>
      <c r="C89" s="12">
        <v>100</v>
      </c>
      <c r="D89" s="12">
        <v>140</v>
      </c>
      <c r="E89" s="12">
        <v>180</v>
      </c>
      <c r="F89" s="8">
        <f>(C89+4*D89+E89)/6</f>
        <v>140</v>
      </c>
      <c r="G89" s="13"/>
    </row>
    <row r="90" spans="1:7" ht="30">
      <c r="A90" s="22" t="s">
        <v>95</v>
      </c>
      <c r="B90" s="7"/>
      <c r="C90" s="12"/>
      <c r="D90" s="12"/>
      <c r="E90" s="12"/>
      <c r="F90" s="8"/>
      <c r="G90" s="9" t="s">
        <v>81</v>
      </c>
    </row>
    <row r="91" spans="1:7">
      <c r="A91" s="6"/>
      <c r="B91" s="10" t="s">
        <v>96</v>
      </c>
      <c r="C91" s="7">
        <v>40</v>
      </c>
      <c r="D91" s="7">
        <v>80</v>
      </c>
      <c r="E91" s="7">
        <v>120</v>
      </c>
      <c r="F91" s="8">
        <f>(C91+4*D91+E91)/6</f>
        <v>80</v>
      </c>
      <c r="G91" s="13"/>
    </row>
    <row r="92" spans="1:7" ht="30">
      <c r="A92" s="6"/>
      <c r="B92" s="7" t="s">
        <v>97</v>
      </c>
      <c r="C92" s="12">
        <v>200</v>
      </c>
      <c r="D92" s="12">
        <v>300</v>
      </c>
      <c r="E92" s="12">
        <v>600</v>
      </c>
      <c r="F92" s="8">
        <f>(C92+4*D92+E92)/6</f>
        <v>333.33333333333331</v>
      </c>
      <c r="G92" s="13"/>
    </row>
    <row r="93" spans="1:7">
      <c r="A93" s="6"/>
      <c r="B93" s="7"/>
      <c r="C93" s="12"/>
      <c r="D93" s="12"/>
      <c r="E93" s="12"/>
      <c r="F93" s="8"/>
      <c r="G93" s="13"/>
    </row>
    <row r="94" spans="1:7" ht="60">
      <c r="A94" s="22" t="s">
        <v>98</v>
      </c>
      <c r="B94" s="7"/>
      <c r="C94" s="12"/>
      <c r="D94" s="12"/>
      <c r="E94" s="12"/>
      <c r="F94" s="8"/>
      <c r="G94" s="13" t="s">
        <v>81</v>
      </c>
    </row>
    <row r="95" spans="1:7">
      <c r="A95" s="6"/>
      <c r="B95" s="7" t="s">
        <v>99</v>
      </c>
      <c r="C95" s="12">
        <v>10</v>
      </c>
      <c r="D95" s="12">
        <v>20</v>
      </c>
      <c r="E95" s="12">
        <v>30</v>
      </c>
      <c r="F95" s="8">
        <f>(C95+4*D95+E95)/6</f>
        <v>20</v>
      </c>
      <c r="G95" s="13" t="s">
        <v>81</v>
      </c>
    </row>
    <row r="96" spans="1:7">
      <c r="A96" s="6"/>
      <c r="B96" s="7" t="s">
        <v>100</v>
      </c>
      <c r="C96" s="12">
        <v>20</v>
      </c>
      <c r="D96" s="12">
        <v>40</v>
      </c>
      <c r="E96" s="12">
        <v>60</v>
      </c>
      <c r="F96" s="8">
        <f>(C96+4*D96+E96)/6</f>
        <v>40</v>
      </c>
      <c r="G96" s="13" t="s">
        <v>81</v>
      </c>
    </row>
    <row r="97" spans="1:7" ht="30">
      <c r="A97" s="6"/>
      <c r="B97" s="7" t="s">
        <v>101</v>
      </c>
      <c r="C97" s="12">
        <v>65</v>
      </c>
      <c r="D97" s="12">
        <v>80</v>
      </c>
      <c r="E97" s="12">
        <v>120</v>
      </c>
      <c r="F97" s="8">
        <f>(C97+4*D97+E97)/6</f>
        <v>84.166666666666671</v>
      </c>
      <c r="G97" s="13" t="s">
        <v>81</v>
      </c>
    </row>
    <row r="98" spans="1:7">
      <c r="A98" s="6"/>
      <c r="B98" s="7"/>
      <c r="C98" s="12"/>
      <c r="D98" s="12"/>
      <c r="E98" s="12"/>
      <c r="F98" s="8"/>
      <c r="G98" s="13"/>
    </row>
    <row r="99" spans="1:7" ht="45">
      <c r="A99" s="22" t="s">
        <v>102</v>
      </c>
      <c r="B99" s="7" t="s">
        <v>103</v>
      </c>
      <c r="C99" s="12">
        <v>200</v>
      </c>
      <c r="D99" s="12">
        <v>300</v>
      </c>
      <c r="E99" s="12">
        <v>400</v>
      </c>
      <c r="F99" s="8">
        <f>(C99+4*D99+E99)/6</f>
        <v>300</v>
      </c>
      <c r="G99" s="13" t="s">
        <v>81</v>
      </c>
    </row>
    <row r="100" spans="1:7">
      <c r="A100" s="6"/>
      <c r="B100" s="7"/>
      <c r="C100" s="12"/>
      <c r="D100" s="12"/>
      <c r="E100" s="12"/>
      <c r="G100" s="13"/>
    </row>
    <row r="101" spans="1:7">
      <c r="A101" s="22" t="s">
        <v>104</v>
      </c>
      <c r="B101" s="7"/>
      <c r="C101" s="7"/>
      <c r="D101" s="7"/>
      <c r="E101" s="7"/>
      <c r="F101" s="8"/>
      <c r="G101" s="9" t="s">
        <v>81</v>
      </c>
    </row>
    <row r="102" spans="1:7">
      <c r="A102" s="6"/>
      <c r="B102" s="7" t="s">
        <v>105</v>
      </c>
      <c r="C102" s="7">
        <v>80</v>
      </c>
      <c r="D102" s="7">
        <v>100</v>
      </c>
      <c r="E102" s="7">
        <v>100</v>
      </c>
      <c r="F102" s="8">
        <f>(C102+4*D102+E102)/6</f>
        <v>96.666666666666671</v>
      </c>
      <c r="G102" s="9" t="s">
        <v>81</v>
      </c>
    </row>
    <row r="103" spans="1:7">
      <c r="A103" s="6"/>
      <c r="B103" s="7" t="s">
        <v>106</v>
      </c>
      <c r="C103" s="7">
        <v>60</v>
      </c>
      <c r="D103" s="7">
        <v>80</v>
      </c>
      <c r="E103" s="7">
        <v>90</v>
      </c>
      <c r="F103" s="8">
        <f>(C103+4*D103+E103)/6</f>
        <v>78.333333333333329</v>
      </c>
      <c r="G103" s="9" t="s">
        <v>81</v>
      </c>
    </row>
    <row r="104" spans="1:7">
      <c r="A104" s="6"/>
      <c r="B104" s="7" t="s">
        <v>107</v>
      </c>
      <c r="C104" s="7">
        <v>60</v>
      </c>
      <c r="D104" s="7">
        <v>80</v>
      </c>
      <c r="E104" s="7">
        <v>90</v>
      </c>
      <c r="F104" s="8">
        <f>(C104+4*D104+E104)/6</f>
        <v>78.333333333333329</v>
      </c>
      <c r="G104" s="9" t="s">
        <v>81</v>
      </c>
    </row>
    <row r="105" spans="1:7">
      <c r="A105" s="6"/>
      <c r="B105" s="7" t="s">
        <v>108</v>
      </c>
      <c r="C105" s="7">
        <v>60</v>
      </c>
      <c r="D105" s="7">
        <v>80</v>
      </c>
      <c r="E105" s="7">
        <v>90</v>
      </c>
      <c r="F105" s="8">
        <f>(C105+4*D105+E105)/6</f>
        <v>78.333333333333329</v>
      </c>
      <c r="G105" s="9" t="s">
        <v>81</v>
      </c>
    </row>
    <row r="106" spans="1:7">
      <c r="A106" s="22" t="s">
        <v>109</v>
      </c>
      <c r="B106" s="7"/>
      <c r="C106" s="7"/>
      <c r="D106" s="7"/>
      <c r="E106" s="7"/>
      <c r="F106" s="8"/>
      <c r="G106" s="9" t="s">
        <v>81</v>
      </c>
    </row>
    <row r="107" spans="1:7">
      <c r="A107" s="6"/>
      <c r="B107" s="7" t="s">
        <v>110</v>
      </c>
      <c r="C107" s="7">
        <v>120</v>
      </c>
      <c r="D107" s="7">
        <v>140</v>
      </c>
      <c r="E107" s="7">
        <v>180</v>
      </c>
      <c r="F107" s="8">
        <f>(C107+4*D107+E107)/6</f>
        <v>143.33333333333334</v>
      </c>
      <c r="G107" s="9" t="s">
        <v>81</v>
      </c>
    </row>
    <row r="108" spans="1:7" ht="30">
      <c r="A108" s="6"/>
      <c r="B108" s="7" t="s">
        <v>111</v>
      </c>
      <c r="C108" s="7">
        <v>120</v>
      </c>
      <c r="D108" s="7">
        <v>140</v>
      </c>
      <c r="E108" s="7">
        <v>180</v>
      </c>
      <c r="F108" s="8">
        <f>(C108+4*D108+E108)/6</f>
        <v>143.33333333333334</v>
      </c>
      <c r="G108" s="9" t="s">
        <v>81</v>
      </c>
    </row>
    <row r="109" spans="1:7">
      <c r="A109" s="6"/>
      <c r="B109" s="10" t="s">
        <v>112</v>
      </c>
      <c r="C109" s="7">
        <v>40</v>
      </c>
      <c r="D109" s="7">
        <v>80</v>
      </c>
      <c r="E109" s="7">
        <v>120</v>
      </c>
      <c r="F109" s="8">
        <f>(C109+4*D109+E109)/6</f>
        <v>80</v>
      </c>
      <c r="G109" s="9" t="s">
        <v>81</v>
      </c>
    </row>
    <row r="110" spans="1:7">
      <c r="A110" s="22" t="s">
        <v>113</v>
      </c>
      <c r="B110" s="7"/>
      <c r="C110" s="7"/>
      <c r="D110" s="7"/>
      <c r="E110" s="7"/>
      <c r="F110" s="8"/>
      <c r="G110" s="9" t="s">
        <v>81</v>
      </c>
    </row>
    <row r="111" spans="1:7">
      <c r="A111" s="6"/>
      <c r="B111" s="7" t="s">
        <v>114</v>
      </c>
      <c r="C111" s="7">
        <v>80</v>
      </c>
      <c r="D111" s="7">
        <v>100</v>
      </c>
      <c r="E111" s="7">
        <v>140</v>
      </c>
      <c r="F111" s="8">
        <f>(C111+4*D111+E111)/6</f>
        <v>103.33333333333333</v>
      </c>
      <c r="G111" s="9" t="s">
        <v>81</v>
      </c>
    </row>
    <row r="112" spans="1:7">
      <c r="A112" s="15"/>
      <c r="B112" s="16" t="s">
        <v>115</v>
      </c>
      <c r="C112" s="16">
        <v>80</v>
      </c>
      <c r="D112" s="16">
        <v>100</v>
      </c>
      <c r="E112" s="16">
        <v>140</v>
      </c>
      <c r="F112" s="27">
        <f>(C112+4*D112+E112)/6</f>
        <v>103.33333333333333</v>
      </c>
      <c r="G112" s="28" t="s">
        <v>81</v>
      </c>
    </row>
    <row r="113" spans="1:7" ht="30">
      <c r="A113" s="24" t="s">
        <v>116</v>
      </c>
      <c r="B113" s="25"/>
      <c r="C113" s="26"/>
      <c r="D113" s="26"/>
      <c r="E113" s="26"/>
      <c r="F113" s="26"/>
      <c r="G113" s="26" t="s">
        <v>117</v>
      </c>
    </row>
    <row r="114" spans="1:7">
      <c r="A114" s="25"/>
      <c r="B114" s="25" t="s">
        <v>118</v>
      </c>
      <c r="C114" s="7">
        <v>80</v>
      </c>
      <c r="D114" s="7">
        <v>100</v>
      </c>
      <c r="E114" s="7">
        <v>140</v>
      </c>
      <c r="F114" s="8">
        <f>(C114+4*D114+E114)/6</f>
        <v>103.33333333333333</v>
      </c>
      <c r="G114" s="26" t="s">
        <v>117</v>
      </c>
    </row>
    <row r="115" spans="1:7" ht="30">
      <c r="A115" s="25"/>
      <c r="B115" s="25" t="s">
        <v>119</v>
      </c>
      <c r="C115" s="16">
        <v>80</v>
      </c>
      <c r="D115" s="16">
        <v>100</v>
      </c>
      <c r="E115" s="16">
        <v>140</v>
      </c>
      <c r="F115" s="27">
        <f>(C115+4*D115+E115)/6</f>
        <v>103.33333333333333</v>
      </c>
      <c r="G115" s="26" t="s">
        <v>117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Partida, Salvador A.</cp:lastModifiedBy>
  <cp:revision/>
  <dcterms:created xsi:type="dcterms:W3CDTF">2019-01-25T01:50:40Z</dcterms:created>
  <dcterms:modified xsi:type="dcterms:W3CDTF">2019-01-31T17:00:11Z</dcterms:modified>
  <cp:category/>
  <cp:contentStatus/>
</cp:coreProperties>
</file>