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0" yWindow="0" windowWidth="25600" windowHeight="16060" tabRatio="500" activeTab="2"/>
  </bookViews>
  <sheets>
    <sheet name="wing mn expression " sheetId="2" r:id="rId1"/>
    <sheet name="wing muscle expression" sheetId="4" r:id="rId2"/>
    <sheet name="brain TAG expression" sheetId="3" r:id="rId3"/>
    <sheet name="neck mn expression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<sst xmlns="http://schemas.openxmlformats.org/spreadsheetml/2006/main" count="1084" uniqueCount="230">
  <si>
    <t>52H02</t>
    <phoneticPr fontId="1" type="noConversion"/>
  </si>
  <si>
    <t>75F06</t>
    <phoneticPr fontId="1" type="noConversion"/>
  </si>
  <si>
    <t>71F02</t>
    <phoneticPr fontId="1" type="noConversion"/>
  </si>
  <si>
    <t>38D03</t>
    <phoneticPr fontId="1" type="noConversion"/>
  </si>
  <si>
    <t>10B03</t>
    <phoneticPr fontId="1" type="noConversion"/>
  </si>
  <si>
    <t>33F10</t>
    <phoneticPr fontId="1" type="noConversion"/>
  </si>
  <si>
    <t>11A09</t>
    <phoneticPr fontId="1" type="noConversion"/>
  </si>
  <si>
    <t>20G08</t>
    <phoneticPr fontId="1" type="noConversion"/>
  </si>
  <si>
    <t>Dorsal Tergopleural (d-Tp)</t>
    <phoneticPr fontId="1" type="noConversion"/>
  </si>
  <si>
    <t>pleurosternal 1 (ps1)</t>
    <phoneticPr fontId="1" type="noConversion"/>
  </si>
  <si>
    <t xml:space="preserve">48F07 </t>
    <phoneticPr fontId="1" type="noConversion"/>
  </si>
  <si>
    <t>75F02</t>
    <phoneticPr fontId="1" type="noConversion"/>
  </si>
  <si>
    <t>21F03</t>
    <phoneticPr fontId="1" type="noConversion"/>
  </si>
  <si>
    <t>14B02</t>
    <phoneticPr fontId="1" type="noConversion"/>
  </si>
  <si>
    <t>23H11</t>
    <phoneticPr fontId="1" type="noConversion"/>
  </si>
  <si>
    <t>DLM1</t>
    <phoneticPr fontId="1" type="noConversion"/>
  </si>
  <si>
    <t>DLM2</t>
    <phoneticPr fontId="1" type="noConversion"/>
  </si>
  <si>
    <t>DLM3</t>
    <phoneticPr fontId="1" type="noConversion"/>
  </si>
  <si>
    <t>DLM4</t>
    <phoneticPr fontId="1" type="noConversion"/>
  </si>
  <si>
    <t>DLM5</t>
    <phoneticPr fontId="1" type="noConversion"/>
  </si>
  <si>
    <t>DLM6</t>
    <phoneticPr fontId="1" type="noConversion"/>
  </si>
  <si>
    <t>Anterior DVM-A</t>
    <phoneticPr fontId="1" type="noConversion"/>
  </si>
  <si>
    <t>Anterior DVM-B</t>
    <phoneticPr fontId="1" type="noConversion"/>
  </si>
  <si>
    <t>Anterior DVM-C</t>
    <phoneticPr fontId="1" type="noConversion"/>
  </si>
  <si>
    <t>Medial DVM-A</t>
    <phoneticPr fontId="1" type="noConversion"/>
  </si>
  <si>
    <t>Medial DVM-B</t>
    <phoneticPr fontId="1" type="noConversion"/>
  </si>
  <si>
    <t>Posterior DVM-A</t>
    <phoneticPr fontId="1" type="noConversion"/>
  </si>
  <si>
    <t>Posterior DVM-B</t>
    <phoneticPr fontId="1" type="noConversion"/>
  </si>
  <si>
    <t>basalare 1 (b1)</t>
    <phoneticPr fontId="1" type="noConversion"/>
  </si>
  <si>
    <t>basalare 3 (b3)</t>
    <phoneticPr fontId="1" type="noConversion"/>
  </si>
  <si>
    <t>basalare 2 (b2 or sb)</t>
    <phoneticPr fontId="1" type="noConversion"/>
  </si>
  <si>
    <t>First Pterale 1 (I1)</t>
    <phoneticPr fontId="1" type="noConversion"/>
  </si>
  <si>
    <t>First Pterale 2 (I2)</t>
    <phoneticPr fontId="1" type="noConversion"/>
  </si>
  <si>
    <t>Third Pterale 1 (III1)</t>
    <phoneticPr fontId="1" type="noConversion"/>
  </si>
  <si>
    <t>Third Pterale 3 (III3)</t>
    <phoneticPr fontId="1" type="noConversion"/>
  </si>
  <si>
    <t>Third Pterale 2,4 (III2,4)</t>
    <phoneticPr fontId="1" type="noConversion"/>
  </si>
  <si>
    <t>hg1 (posterior notal wing process)</t>
    <phoneticPr fontId="1" type="noConversion"/>
  </si>
  <si>
    <t>hg2 (posterior notal wing process)</t>
    <phoneticPr fontId="1" type="noConversion"/>
  </si>
  <si>
    <t>hg3 (posterior notal wing process)</t>
    <phoneticPr fontId="1" type="noConversion"/>
  </si>
  <si>
    <t>hg4 (posterior notal wing process)</t>
    <phoneticPr fontId="1" type="noConversion"/>
  </si>
  <si>
    <t>Ventral Tergopleural (v-Tp)</t>
    <phoneticPr fontId="1" type="noConversion"/>
  </si>
  <si>
    <t>47F01</t>
  </si>
  <si>
    <t>55D06</t>
  </si>
  <si>
    <t>95D06</t>
  </si>
  <si>
    <t>BY THAD'S REQUEST</t>
  </si>
  <si>
    <t>Jump (tt)</t>
  </si>
  <si>
    <t>N/A</t>
  </si>
  <si>
    <t>25C01</t>
  </si>
  <si>
    <t>91D10</t>
  </si>
  <si>
    <t>29H04</t>
  </si>
  <si>
    <t>31E10</t>
  </si>
  <si>
    <t>27G06</t>
  </si>
  <si>
    <t>38H06</t>
  </si>
  <si>
    <t>10E11</t>
  </si>
  <si>
    <t>39E01</t>
  </si>
  <si>
    <t>64H12</t>
  </si>
  <si>
    <t>GREAT LINE!!!</t>
  </si>
  <si>
    <t>49G02</t>
  </si>
  <si>
    <t>16G01</t>
  </si>
  <si>
    <t>31A09</t>
  </si>
  <si>
    <t>65H03</t>
  </si>
  <si>
    <t>67B08</t>
  </si>
  <si>
    <t>67C01</t>
  </si>
  <si>
    <t>73A05</t>
  </si>
  <si>
    <t>81A06</t>
  </si>
  <si>
    <t>81B11</t>
  </si>
  <si>
    <t>86H08</t>
  </si>
  <si>
    <t>87B04</t>
  </si>
  <si>
    <t>88G08</t>
  </si>
  <si>
    <t>92A12</t>
  </si>
  <si>
    <t>92G04</t>
  </si>
  <si>
    <t>91B09</t>
  </si>
  <si>
    <t>19G12</t>
  </si>
  <si>
    <t>12D05</t>
  </si>
  <si>
    <t>13B05</t>
  </si>
  <si>
    <t>14G02</t>
  </si>
  <si>
    <t>14H05</t>
  </si>
  <si>
    <t>16C04</t>
  </si>
  <si>
    <t>19C08</t>
  </si>
  <si>
    <t>20A03</t>
  </si>
  <si>
    <t>22B01</t>
  </si>
  <si>
    <t>22F07</t>
  </si>
  <si>
    <t>22H05</t>
  </si>
  <si>
    <t>22H10</t>
  </si>
  <si>
    <t>23A10</t>
  </si>
  <si>
    <t>23G01</t>
  </si>
  <si>
    <t>24C04</t>
  </si>
  <si>
    <t>25C08</t>
  </si>
  <si>
    <t>25H08</t>
  </si>
  <si>
    <t>26D10</t>
  </si>
  <si>
    <t>26G03</t>
  </si>
  <si>
    <t>20C03</t>
  </si>
  <si>
    <t>22A12</t>
  </si>
  <si>
    <t>27H01</t>
  </si>
  <si>
    <t>31G08</t>
  </si>
  <si>
    <t>28G03</t>
  </si>
  <si>
    <t>30C08</t>
  </si>
  <si>
    <t>42H06</t>
  </si>
  <si>
    <t>53H07</t>
  </si>
  <si>
    <t>32D02</t>
  </si>
  <si>
    <t>32F09</t>
  </si>
  <si>
    <t>35B03</t>
  </si>
  <si>
    <t>19G04</t>
  </si>
  <si>
    <t>22G11</t>
  </si>
  <si>
    <t>35D09</t>
  </si>
  <si>
    <t>40D04</t>
  </si>
  <si>
    <t>42H07</t>
  </si>
  <si>
    <t>43F04</t>
  </si>
  <si>
    <t>53D08</t>
  </si>
  <si>
    <t>54A12</t>
  </si>
  <si>
    <t>52H02</t>
  </si>
  <si>
    <t>54A03</t>
  </si>
  <si>
    <t>89D01</t>
  </si>
  <si>
    <t>19G08</t>
  </si>
  <si>
    <t>82E06</t>
  </si>
  <si>
    <t>82E12</t>
  </si>
  <si>
    <t>89E06</t>
  </si>
  <si>
    <t>89E10</t>
  </si>
  <si>
    <t>89E03</t>
  </si>
  <si>
    <t>14E09</t>
  </si>
  <si>
    <t>15E01</t>
  </si>
  <si>
    <t>29E05</t>
  </si>
  <si>
    <t>22E02</t>
  </si>
  <si>
    <t>47E10</t>
  </si>
  <si>
    <t>Rubin Line</t>
  </si>
  <si>
    <t>51E06</t>
  </si>
  <si>
    <t>58G03</t>
  </si>
  <si>
    <t>This line labels weakly and stochastically... each of the 3 preps that I imaged are a bit different.</t>
  </si>
  <si>
    <t>60C09</t>
  </si>
  <si>
    <t>37E10</t>
  </si>
  <si>
    <t>brain</t>
  </si>
  <si>
    <t>TAG</t>
  </si>
  <si>
    <t>0=no</t>
  </si>
  <si>
    <t>1=sparse</t>
  </si>
  <si>
    <t>3=very dense</t>
  </si>
  <si>
    <t>11A09</t>
  </si>
  <si>
    <t>10E11?</t>
  </si>
  <si>
    <t>22G10</t>
  </si>
  <si>
    <t>expressed in lots of muscles</t>
  </si>
  <si>
    <t>no expression at all.</t>
  </si>
  <si>
    <t>lethal when crossed to UAS-eGFP</t>
  </si>
  <si>
    <t>Clean driver for the jump muscle MN.</t>
  </si>
  <si>
    <t>no expression anywhere; no images collected.</t>
  </si>
  <si>
    <t>two strands of B1 muscle</t>
  </si>
  <si>
    <t>stochastic in cases of  low-level expression, and in cases of expression level between muscle strands.</t>
  </si>
  <si>
    <t>date imaged</t>
  </si>
  <si>
    <t>strong, specific expression for the jump MN.</t>
  </si>
  <si>
    <t>stochastic</t>
  </si>
  <si>
    <t>wing/haltere SN expression?</t>
  </si>
  <si>
    <t>wing muscle expression?   (see the next worksheet)</t>
  </si>
  <si>
    <t>trachea, fat, or epidermal cells?</t>
  </si>
  <si>
    <t>trachea</t>
  </si>
  <si>
    <t>strong in the ventral Tp muscle</t>
  </si>
  <si>
    <t>strong in haltere MNs</t>
  </si>
  <si>
    <t>10B03</t>
  </si>
  <si>
    <t>14B02</t>
  </si>
  <si>
    <t>20G08</t>
  </si>
  <si>
    <t>21F03</t>
  </si>
  <si>
    <t>23H11</t>
  </si>
  <si>
    <t>33F10</t>
  </si>
  <si>
    <t>38D03</t>
  </si>
  <si>
    <t xml:space="preserve">48F07 </t>
  </si>
  <si>
    <t>71F02</t>
  </si>
  <si>
    <t>75F02</t>
  </si>
  <si>
    <t>75F06</t>
  </si>
  <si>
    <t>power MNs</t>
  </si>
  <si>
    <t>jump MN</t>
  </si>
  <si>
    <t>b1MN</t>
  </si>
  <si>
    <t>b2MN power</t>
  </si>
  <si>
    <t>hg2MN</t>
  </si>
  <si>
    <t>might be good for intersections</t>
  </si>
  <si>
    <t>LexA</t>
  </si>
  <si>
    <t>LexA available?</t>
  </si>
  <si>
    <t>----</t>
  </si>
  <si>
    <t>---</t>
  </si>
  <si>
    <t>CNS score</t>
  </si>
  <si>
    <t>number of MNs labeled</t>
  </si>
  <si>
    <t>haltere mn? or muscle</t>
  </si>
  <si>
    <t>H MN</t>
  </si>
  <si>
    <t>lots of tracheal expression - hard to interpret</t>
  </si>
  <si>
    <t>weak in a few H muscles</t>
  </si>
  <si>
    <t>n/a</t>
  </si>
  <si>
    <t>HMN</t>
  </si>
  <si>
    <t>haltere muscle but busy line</t>
  </si>
  <si>
    <t>but maybe in haltere power muscle</t>
  </si>
  <si>
    <t>H muscle but busy line</t>
  </si>
  <si>
    <t>b1 and b2 haltere MN  strong.</t>
  </si>
  <si>
    <t>strong in haltere b1 MN.  In one case, weak in haltere  b2MN</t>
  </si>
  <si>
    <t>all haltere MN but not as strong.</t>
  </si>
  <si>
    <t>H muscle</t>
  </si>
  <si>
    <t>H muscle hg1,hg2,  II1</t>
  </si>
  <si>
    <t>H muscles</t>
  </si>
  <si>
    <t>H muscle b2, III (re-image?)</t>
  </si>
  <si>
    <t>haltere trachea, I think.  confusing expression.</t>
  </si>
  <si>
    <t>--</t>
  </si>
  <si>
    <t>b1 and B2 haltere MN.  moderately strong.</t>
  </si>
  <si>
    <t>H b1 MN - very weak.</t>
  </si>
  <si>
    <t>Thad got flight response when he crossed this line to UAS-ReachR</t>
  </si>
  <si>
    <t>H MN b2 and I1, medium intensity.</t>
  </si>
  <si>
    <t>At first I thought there was H MN epxpression.  On closer inspection, it was trachea.</t>
  </si>
  <si>
    <t>H b1 muscle, h b2 muscle, plus a few other muscles that express more weakly.</t>
  </si>
  <si>
    <t>H I1 muscle, H I2 muscl, haltere III2(?) muscle</t>
  </si>
  <si>
    <t>haltere muscle</t>
  </si>
  <si>
    <t>all H muscles, I think</t>
  </si>
  <si>
    <t>75B06</t>
  </si>
  <si>
    <t>neck mn</t>
  </si>
  <si>
    <t>neck muscle</t>
  </si>
  <si>
    <t>multiple</t>
  </si>
  <si>
    <t>one</t>
  </si>
  <si>
    <t>dead</t>
  </si>
  <si>
    <t>one, i think</t>
  </si>
  <si>
    <t>multiple, i think.  also expressed in proximal leg muscles, which are in the way.</t>
  </si>
  <si>
    <t>Promiscuous muscle driver.  I don't have an image of the neck.</t>
  </si>
  <si>
    <t>Maybe.  Is it leg or neck?</t>
  </si>
  <si>
    <t>?</t>
  </si>
  <si>
    <t>very nice one.  multiple but sparse.</t>
  </si>
  <si>
    <t>30c08_01 has good neck muscle morphology.</t>
  </si>
  <si>
    <t>trachea. 26D10_01 has a nice image of neck muscle morphology.</t>
  </si>
  <si>
    <t>some of this neuronal expression is trachea.  It's hard to distinguish.</t>
  </si>
  <si>
    <t>? leg or neck?</t>
  </si>
  <si>
    <t>I see b2mn labeling in one of three cases</t>
  </si>
  <si>
    <t>very specific for b1 mn</t>
  </si>
  <si>
    <t>hits two strands (?) of the B1 muscle</t>
  </si>
  <si>
    <t>stochastic in B2mn and B3mn</t>
  </si>
  <si>
    <t>not sure about the Tp MN exprssion - Is it trachea?</t>
  </si>
  <si>
    <t>very weak in many muscles.</t>
  </si>
  <si>
    <t>Stochastic in b2mn</t>
  </si>
  <si>
    <t>H b1mn medium intensity, H b2mn low intensity</t>
  </si>
  <si>
    <t>2= moderate</t>
  </si>
  <si>
    <t>CNS score (sum of brain and 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</si>
</sst>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Verdana"/>
    </font>
    <font>
      <sz val="8"/>
      <name val="Verdana"/>
    </font>
    <font>
      <b/>
      <sz val="10"/>
      <name val="Calibri"/>
    </font>
    <font>
      <b/>
      <sz val="10"/>
      <color indexed="17"/>
      <name val="Calibri"/>
    </font>
    <font>
      <b/>
      <sz val="10"/>
      <color indexed="11"/>
      <name val="Calibri"/>
    </font>
    <font>
      <b/>
      <sz val="10"/>
      <color indexed="45"/>
      <name val="Calibri"/>
    </font>
    <font>
      <b/>
      <sz val="10"/>
      <color indexed="10"/>
      <name val="Calibri"/>
    </font>
    <font>
      <b/>
      <sz val="10"/>
      <color indexed="48"/>
      <name val="Calibri"/>
    </font>
    <font>
      <b/>
      <sz val="10"/>
      <color indexed="16"/>
      <name val="Calibri"/>
    </font>
    <font>
      <sz val="10"/>
      <name val="Calibri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Calibri"/>
      <scheme val="minor"/>
    </font>
    <font>
      <sz val="10"/>
      <color indexed="9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  <scheme val="minor"/>
    </font>
    <font>
      <b/>
      <sz val="10"/>
      <color rgb="FF000000"/>
      <name val="Calibri"/>
      <scheme val="minor"/>
    </font>
    <font>
      <sz val="10"/>
      <color theme="0"/>
      <name val="Calibri"/>
    </font>
    <font>
      <b/>
      <sz val="10"/>
      <color rgb="FFFFFFFF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FFFF"/>
      <name val="Calibri"/>
      <scheme val="minor"/>
    </font>
    <font>
      <sz val="10"/>
      <color rgb="FFFF0000"/>
      <name val="Calibri"/>
      <scheme val="minor"/>
    </font>
    <font>
      <sz val="10"/>
      <color rgb="FFFF0000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textRotation="45"/>
    </xf>
    <xf numFmtId="0" fontId="4" fillId="0" borderId="1" xfId="0" applyFont="1" applyBorder="1" applyAlignment="1">
      <alignment horizontal="center" textRotation="45"/>
    </xf>
    <xf numFmtId="0" fontId="5" fillId="0" borderId="1" xfId="0" applyFont="1" applyBorder="1" applyAlignment="1">
      <alignment horizontal="center" textRotation="45"/>
    </xf>
    <xf numFmtId="0" fontId="6" fillId="0" borderId="1" xfId="0" applyFont="1" applyBorder="1" applyAlignment="1">
      <alignment horizontal="center" textRotation="45"/>
    </xf>
    <xf numFmtId="0" fontId="7" fillId="0" borderId="1" xfId="0" applyFont="1" applyBorder="1" applyAlignment="1">
      <alignment horizontal="center" textRotation="45"/>
    </xf>
    <xf numFmtId="0" fontId="8" fillId="0" borderId="1" xfId="0" applyFont="1" applyBorder="1" applyAlignment="1">
      <alignment horizontal="center" textRotation="45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center"/>
    </xf>
    <xf numFmtId="0" fontId="12" fillId="0" borderId="0" xfId="0" applyFont="1" applyAlignment="1"/>
    <xf numFmtId="49" fontId="12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49" fontId="12" fillId="0" borderId="5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49" fontId="12" fillId="0" borderId="0" xfId="0" quotePrefix="1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12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49" fontId="12" fillId="0" borderId="7" xfId="0" applyNumberFormat="1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 wrapText="1"/>
    </xf>
    <xf numFmtId="49" fontId="17" fillId="0" borderId="0" xfId="0" quotePrefix="1" applyNumberFormat="1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49" fontId="15" fillId="0" borderId="0" xfId="0" quotePrefix="1" applyNumberFormat="1" applyFont="1" applyFill="1" applyAlignment="1">
      <alignment horizontal="center"/>
    </xf>
    <xf numFmtId="0" fontId="0" fillId="0" borderId="0" xfId="0" applyFill="1"/>
    <xf numFmtId="0" fontId="9" fillId="5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2" fillId="0" borderId="7" xfId="0" applyFont="1" applyBorder="1"/>
    <xf numFmtId="14" fontId="12" fillId="0" borderId="3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 textRotation="45" wrapText="1"/>
    </xf>
    <xf numFmtId="0" fontId="8" fillId="0" borderId="10" xfId="0" applyFont="1" applyFill="1" applyBorder="1" applyAlignment="1">
      <alignment horizontal="center" textRotation="45" wrapText="1"/>
    </xf>
    <xf numFmtId="0" fontId="0" fillId="0" borderId="0" xfId="0" applyAlignment="1">
      <alignment wrapText="1"/>
    </xf>
    <xf numFmtId="14" fontId="9" fillId="0" borderId="0" xfId="0" applyNumberFormat="1" applyFont="1" applyAlignment="1">
      <alignment horizontal="center"/>
    </xf>
    <xf numFmtId="14" fontId="9" fillId="0" borderId="8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0" fontId="0" fillId="7" borderId="0" xfId="0" applyFill="1"/>
    <xf numFmtId="49" fontId="9" fillId="0" borderId="7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 wrapText="1"/>
    </xf>
    <xf numFmtId="49" fontId="9" fillId="0" borderId="3" xfId="0" applyNumberFormat="1" applyFont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20" fillId="0" borderId="0" xfId="0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49" fontId="20" fillId="8" borderId="0" xfId="0" applyNumberFormat="1" applyFont="1" applyFill="1" applyAlignment="1">
      <alignment horizontal="center"/>
    </xf>
    <xf numFmtId="0" fontId="0" fillId="8" borderId="0" xfId="0" applyFill="1"/>
    <xf numFmtId="49" fontId="2" fillId="9" borderId="0" xfId="0" applyNumberFormat="1" applyFont="1" applyFill="1" applyAlignment="1">
      <alignment horizontal="center"/>
    </xf>
    <xf numFmtId="0" fontId="0" fillId="9" borderId="0" xfId="0" applyFill="1"/>
    <xf numFmtId="0" fontId="12" fillId="0" borderId="0" xfId="0" quotePrefix="1" applyFont="1"/>
    <xf numFmtId="0" fontId="12" fillId="0" borderId="0" xfId="0" applyFont="1" applyBorder="1"/>
    <xf numFmtId="49" fontId="15" fillId="0" borderId="0" xfId="0" quotePrefix="1" applyNumberFormat="1" applyFont="1" applyFill="1" applyBorder="1" applyAlignment="1">
      <alignment horizontal="center"/>
    </xf>
    <xf numFmtId="49" fontId="12" fillId="0" borderId="0" xfId="0" quotePrefix="1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Fill="1" applyAlignment="1">
      <alignment horizontal="right"/>
    </xf>
    <xf numFmtId="0" fontId="2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textRotation="45"/>
    </xf>
    <xf numFmtId="0" fontId="9" fillId="0" borderId="0" xfId="0" applyFont="1" applyAlignment="1">
      <alignment horizontal="right"/>
    </xf>
    <xf numFmtId="0" fontId="12" fillId="0" borderId="0" xfId="0" quotePrefix="1" applyFont="1" applyAlignment="1">
      <alignment horizontal="right"/>
    </xf>
    <xf numFmtId="0" fontId="12" fillId="4" borderId="0" xfId="0" applyFont="1" applyFill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2" fillId="0" borderId="0" xfId="0" applyFont="1" applyFill="1" applyAlignment="1">
      <alignment textRotation="42"/>
    </xf>
    <xf numFmtId="0" fontId="12" fillId="0" borderId="0" xfId="0" quotePrefix="1" applyFont="1" applyFill="1"/>
    <xf numFmtId="0" fontId="8" fillId="0" borderId="0" xfId="0" applyFont="1" applyFill="1" applyBorder="1" applyAlignment="1">
      <alignment horizontal="center" textRotation="45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23" fillId="0" borderId="0" xfId="0" applyFont="1" applyFill="1" applyAlignment="1">
      <alignment horizontal="center"/>
    </xf>
    <xf numFmtId="0" fontId="23" fillId="0" borderId="0" xfId="0" applyFont="1"/>
    <xf numFmtId="0" fontId="12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2" fillId="0" borderId="0" xfId="0" applyFont="1" applyFill="1" applyAlignment="1">
      <alignment textRotation="45"/>
    </xf>
    <xf numFmtId="0" fontId="16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16" fillId="6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</cellXfs>
  <cellStyles count="26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41"/>
  <sheetViews>
    <sheetView workbookViewId="0">
      <pane ySplit="1" topLeftCell="A2" activePane="bottomLeft" state="frozen"/>
      <selection pane="bottomLeft" activeCell="O10" sqref="O10"/>
    </sheetView>
  </sheetViews>
  <sheetFormatPr baseColWidth="10" defaultRowHeight="13" x14ac:dyDescent="0"/>
  <cols>
    <col min="1" max="1" width="8.5703125" customWidth="1"/>
    <col min="2" max="30" width="5.140625" customWidth="1"/>
    <col min="31" max="31" width="10.140625" customWidth="1"/>
    <col min="32" max="32" width="10.5703125" customWidth="1"/>
    <col min="41" max="41" width="6" customWidth="1"/>
    <col min="45" max="45" width="17.7109375" customWidth="1"/>
  </cols>
  <sheetData>
    <row r="1" spans="1:146" ht="115" customHeight="1">
      <c r="A1" s="87" t="s">
        <v>124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7" t="s">
        <v>40</v>
      </c>
      <c r="AB1" s="7" t="s">
        <v>8</v>
      </c>
      <c r="AC1" s="7" t="s">
        <v>9</v>
      </c>
      <c r="AD1" s="7" t="s">
        <v>45</v>
      </c>
      <c r="AF1" s="50" t="s">
        <v>145</v>
      </c>
      <c r="AG1" s="50" t="s">
        <v>149</v>
      </c>
      <c r="AH1" s="51" t="s">
        <v>148</v>
      </c>
      <c r="AI1" s="51" t="s">
        <v>150</v>
      </c>
      <c r="AJ1" s="52"/>
      <c r="AK1" s="52"/>
      <c r="AO1" s="11"/>
      <c r="AP1" s="89" t="s">
        <v>172</v>
      </c>
      <c r="AQ1" s="109" t="s">
        <v>176</v>
      </c>
      <c r="AR1" s="109" t="s">
        <v>175</v>
      </c>
      <c r="AS1" s="80" t="s">
        <v>177</v>
      </c>
    </row>
    <row r="2" spans="1:146" ht="14">
      <c r="A2" s="14" t="s">
        <v>4</v>
      </c>
      <c r="B2" s="15" t="s">
        <v>46</v>
      </c>
      <c r="C2" s="15" t="s">
        <v>46</v>
      </c>
      <c r="D2" s="15" t="s">
        <v>46</v>
      </c>
      <c r="E2" s="15" t="s">
        <v>46</v>
      </c>
      <c r="F2" s="15" t="s">
        <v>46</v>
      </c>
      <c r="G2" s="15" t="s">
        <v>46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1</v>
      </c>
      <c r="R2" s="16">
        <v>2</v>
      </c>
      <c r="S2" s="16">
        <v>2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7">
        <v>2</v>
      </c>
      <c r="AE2" s="70"/>
      <c r="AF2" s="74">
        <v>40148</v>
      </c>
      <c r="AG2" s="15">
        <v>0</v>
      </c>
      <c r="AH2" s="19">
        <v>0</v>
      </c>
      <c r="AI2" s="19">
        <v>0</v>
      </c>
      <c r="AJ2" s="11"/>
      <c r="AK2" s="11"/>
      <c r="AL2" s="11"/>
      <c r="AM2" s="11"/>
      <c r="AN2" s="11"/>
      <c r="AO2" s="11"/>
      <c r="AP2" s="29" t="s">
        <v>173</v>
      </c>
      <c r="AQ2" s="11">
        <v>4</v>
      </c>
      <c r="AR2" s="11">
        <v>5</v>
      </c>
      <c r="AS2" s="76">
        <v>0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</row>
    <row r="3" spans="1:146" ht="14">
      <c r="A3" s="18" t="s">
        <v>6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83">
        <v>1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02">
        <v>1</v>
      </c>
      <c r="AE3" s="11"/>
      <c r="AF3" s="37">
        <v>40148</v>
      </c>
      <c r="AG3" s="19">
        <v>0</v>
      </c>
      <c r="AH3" s="34">
        <v>1</v>
      </c>
      <c r="AI3" s="12">
        <v>0.5</v>
      </c>
      <c r="AJ3" s="11"/>
      <c r="AK3" s="11"/>
      <c r="AL3" s="11"/>
      <c r="AM3" s="11"/>
      <c r="AN3" s="11"/>
      <c r="AO3" s="11"/>
      <c r="AP3" s="29" t="s">
        <v>173</v>
      </c>
      <c r="AQ3" s="11">
        <v>2</v>
      </c>
      <c r="AR3" s="11">
        <v>3</v>
      </c>
      <c r="AS3" s="76">
        <v>0</v>
      </c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</row>
    <row r="4" spans="1:146" ht="14">
      <c r="A4" s="18" t="s">
        <v>13</v>
      </c>
      <c r="B4" s="23" t="s">
        <v>46</v>
      </c>
      <c r="C4" s="23" t="s">
        <v>46</v>
      </c>
      <c r="D4" s="23" t="s">
        <v>46</v>
      </c>
      <c r="E4" s="23" t="s">
        <v>46</v>
      </c>
      <c r="F4" s="23" t="s">
        <v>46</v>
      </c>
      <c r="G4" s="19" t="s">
        <v>46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83">
        <v>1</v>
      </c>
      <c r="P4" s="83">
        <v>1</v>
      </c>
      <c r="Q4" s="19">
        <v>0</v>
      </c>
      <c r="R4" s="20">
        <v>2</v>
      </c>
      <c r="S4" s="19">
        <v>0</v>
      </c>
      <c r="T4" s="19">
        <v>0</v>
      </c>
      <c r="U4" s="19">
        <v>0</v>
      </c>
      <c r="V4" s="83">
        <v>1</v>
      </c>
      <c r="W4" s="23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21">
        <v>2</v>
      </c>
      <c r="AE4" s="11"/>
      <c r="AF4" s="37">
        <v>40149</v>
      </c>
      <c r="AG4" s="19">
        <v>0</v>
      </c>
      <c r="AH4" s="10">
        <v>0</v>
      </c>
      <c r="AI4" s="12">
        <v>0.5</v>
      </c>
      <c r="AJ4" s="11"/>
      <c r="AK4" s="11"/>
      <c r="AL4" s="11"/>
      <c r="AM4" s="11"/>
      <c r="AN4" s="11"/>
      <c r="AO4" s="11"/>
      <c r="AP4" s="29" t="s">
        <v>171</v>
      </c>
      <c r="AQ4" s="11">
        <v>5</v>
      </c>
      <c r="AR4" s="11">
        <v>2</v>
      </c>
      <c r="AS4" s="76">
        <v>0</v>
      </c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</row>
    <row r="5" spans="1:146" ht="14">
      <c r="A5" s="22" t="s">
        <v>7</v>
      </c>
      <c r="B5" s="99" t="s">
        <v>46</v>
      </c>
      <c r="C5" s="99" t="s">
        <v>46</v>
      </c>
      <c r="D5" s="23" t="s">
        <v>46</v>
      </c>
      <c r="E5" s="99" t="s">
        <v>46</v>
      </c>
      <c r="F5" s="23" t="s">
        <v>46</v>
      </c>
      <c r="G5" s="19" t="s">
        <v>46</v>
      </c>
      <c r="H5" s="83">
        <v>1</v>
      </c>
      <c r="I5" s="83">
        <v>1</v>
      </c>
      <c r="J5" s="83">
        <v>1</v>
      </c>
      <c r="K5" s="19">
        <v>0</v>
      </c>
      <c r="L5" s="19">
        <v>0</v>
      </c>
      <c r="M5" s="19">
        <v>0</v>
      </c>
      <c r="N5" s="19">
        <v>0</v>
      </c>
      <c r="O5" s="83">
        <v>1</v>
      </c>
      <c r="P5" s="19">
        <v>0</v>
      </c>
      <c r="Q5" s="100">
        <v>2</v>
      </c>
      <c r="R5" s="19">
        <v>0</v>
      </c>
      <c r="S5" s="19">
        <v>0</v>
      </c>
      <c r="T5" s="20">
        <v>2</v>
      </c>
      <c r="U5" s="19">
        <v>0</v>
      </c>
      <c r="V5" s="83">
        <v>1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21">
        <v>2</v>
      </c>
      <c r="AE5" s="11"/>
      <c r="AF5" s="37">
        <v>40149</v>
      </c>
      <c r="AG5" s="19">
        <v>0</v>
      </c>
      <c r="AH5" s="35">
        <v>2</v>
      </c>
      <c r="AI5" s="19">
        <v>0</v>
      </c>
      <c r="AJ5" s="11"/>
      <c r="AK5" s="11"/>
      <c r="AL5" s="11"/>
      <c r="AM5" s="11"/>
      <c r="AN5" s="11"/>
      <c r="AO5" s="11"/>
      <c r="AP5" s="29" t="s">
        <v>171</v>
      </c>
      <c r="AQ5" s="11">
        <v>3</v>
      </c>
      <c r="AR5" s="11">
        <v>4</v>
      </c>
      <c r="AS5" s="76">
        <v>0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</row>
    <row r="6" spans="1:146" ht="14">
      <c r="A6" s="22" t="s">
        <v>12</v>
      </c>
      <c r="B6" s="23" t="s">
        <v>46</v>
      </c>
      <c r="C6" s="23" t="s">
        <v>46</v>
      </c>
      <c r="D6" s="99" t="s">
        <v>46</v>
      </c>
      <c r="E6" s="23" t="s">
        <v>46</v>
      </c>
      <c r="F6" s="23" t="s">
        <v>46</v>
      </c>
      <c r="G6" s="19" t="s">
        <v>46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83">
        <v>1</v>
      </c>
      <c r="P6" s="19">
        <v>0</v>
      </c>
      <c r="Q6" s="100">
        <v>2</v>
      </c>
      <c r="R6" s="19">
        <v>0</v>
      </c>
      <c r="S6" s="19">
        <v>0</v>
      </c>
      <c r="T6" s="20">
        <v>2</v>
      </c>
      <c r="U6" s="23">
        <v>0</v>
      </c>
      <c r="V6" s="19">
        <v>0</v>
      </c>
      <c r="W6" s="19">
        <v>0</v>
      </c>
      <c r="X6" s="19">
        <v>0</v>
      </c>
      <c r="Y6" s="23">
        <v>0</v>
      </c>
      <c r="Z6" s="75">
        <v>2</v>
      </c>
      <c r="AA6" s="19">
        <v>0</v>
      </c>
      <c r="AB6" s="19">
        <v>0</v>
      </c>
      <c r="AC6" s="20">
        <v>2</v>
      </c>
      <c r="AD6" s="21">
        <v>2</v>
      </c>
      <c r="AE6" s="11"/>
      <c r="AF6" s="37">
        <v>40158</v>
      </c>
      <c r="AG6" s="19">
        <v>0</v>
      </c>
      <c r="AH6" s="19">
        <v>0</v>
      </c>
      <c r="AI6" s="19">
        <v>0</v>
      </c>
      <c r="AJ6" s="11"/>
      <c r="AK6" s="11"/>
      <c r="AL6" s="11"/>
      <c r="AM6" s="11"/>
      <c r="AN6" s="11"/>
      <c r="AO6" s="11"/>
      <c r="AP6" s="29" t="s">
        <v>173</v>
      </c>
      <c r="AQ6" s="11">
        <v>6</v>
      </c>
      <c r="AR6" s="11">
        <v>3</v>
      </c>
      <c r="AS6" s="76">
        <v>0</v>
      </c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</row>
    <row r="7" spans="1:146" ht="14">
      <c r="A7" s="22" t="s">
        <v>14</v>
      </c>
      <c r="B7" s="23" t="s">
        <v>46</v>
      </c>
      <c r="C7" s="23" t="s">
        <v>46</v>
      </c>
      <c r="D7" s="23" t="s">
        <v>46</v>
      </c>
      <c r="E7" s="23" t="s">
        <v>46</v>
      </c>
      <c r="F7" s="23" t="s">
        <v>46</v>
      </c>
      <c r="G7" s="19" t="s">
        <v>46</v>
      </c>
      <c r="H7" s="83">
        <v>1</v>
      </c>
      <c r="I7" s="83">
        <v>1</v>
      </c>
      <c r="J7" s="83">
        <v>1</v>
      </c>
      <c r="K7" s="19">
        <v>0</v>
      </c>
      <c r="L7" s="19">
        <v>0</v>
      </c>
      <c r="M7" s="83">
        <v>1</v>
      </c>
      <c r="N7" s="83">
        <v>1</v>
      </c>
      <c r="O7" s="83">
        <v>1</v>
      </c>
      <c r="P7" s="19">
        <v>0</v>
      </c>
      <c r="Q7" s="23">
        <v>0</v>
      </c>
      <c r="R7" s="23">
        <v>0</v>
      </c>
      <c r="S7" s="19">
        <v>0</v>
      </c>
      <c r="T7" s="19">
        <v>0</v>
      </c>
      <c r="U7" s="23">
        <v>0</v>
      </c>
      <c r="V7" s="23">
        <v>0</v>
      </c>
      <c r="W7" s="19">
        <v>0</v>
      </c>
      <c r="X7" s="19">
        <v>0</v>
      </c>
      <c r="Y7" s="23">
        <v>0</v>
      </c>
      <c r="Z7" s="19">
        <v>0</v>
      </c>
      <c r="AA7" s="19">
        <v>0</v>
      </c>
      <c r="AB7" s="19">
        <v>0</v>
      </c>
      <c r="AC7" s="23">
        <v>0</v>
      </c>
      <c r="AD7" s="98">
        <v>0</v>
      </c>
      <c r="AE7" s="11"/>
      <c r="AF7" s="37">
        <v>40129</v>
      </c>
      <c r="AG7" s="19">
        <v>0</v>
      </c>
      <c r="AH7" s="19">
        <v>0</v>
      </c>
      <c r="AI7" s="19">
        <v>0</v>
      </c>
      <c r="AJ7" s="11"/>
      <c r="AK7" s="11"/>
      <c r="AL7" s="11"/>
      <c r="AM7" s="11"/>
      <c r="AN7" s="11"/>
      <c r="AO7" s="11"/>
      <c r="AP7" s="29" t="s">
        <v>171</v>
      </c>
      <c r="AQ7" s="11">
        <v>6</v>
      </c>
      <c r="AR7" s="11">
        <v>3</v>
      </c>
      <c r="AS7" s="76">
        <v>0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</row>
    <row r="8" spans="1:146" ht="14">
      <c r="A8" s="22" t="s">
        <v>5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100">
        <v>2</v>
      </c>
      <c r="P8" s="100">
        <v>2</v>
      </c>
      <c r="Q8" s="75">
        <v>2</v>
      </c>
      <c r="R8" s="75">
        <v>2</v>
      </c>
      <c r="S8" s="83">
        <v>1</v>
      </c>
      <c r="T8" s="23">
        <v>0</v>
      </c>
      <c r="U8" s="23">
        <v>0</v>
      </c>
      <c r="V8" s="75">
        <v>2</v>
      </c>
      <c r="W8" s="100">
        <v>2</v>
      </c>
      <c r="X8" s="100">
        <v>2</v>
      </c>
      <c r="Y8" s="23">
        <v>0</v>
      </c>
      <c r="Z8" s="23">
        <v>0</v>
      </c>
      <c r="AA8" s="23">
        <v>0</v>
      </c>
      <c r="AB8" s="23">
        <v>0</v>
      </c>
      <c r="AC8" s="83">
        <v>1</v>
      </c>
      <c r="AD8" s="102">
        <v>1</v>
      </c>
      <c r="AE8" s="11"/>
      <c r="AF8" s="37">
        <v>40129</v>
      </c>
      <c r="AG8" s="23">
        <v>0</v>
      </c>
      <c r="AH8" s="10">
        <v>0</v>
      </c>
      <c r="AI8" s="10">
        <v>0</v>
      </c>
      <c r="AJ8" s="11"/>
      <c r="AK8" s="11"/>
      <c r="AL8" s="11"/>
      <c r="AM8" s="11"/>
      <c r="AN8" s="11"/>
      <c r="AO8" s="11"/>
      <c r="AP8" s="29" t="s">
        <v>173</v>
      </c>
      <c r="AQ8" s="11">
        <v>10</v>
      </c>
      <c r="AR8" s="11">
        <v>4</v>
      </c>
      <c r="AS8" s="76">
        <v>0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</row>
    <row r="9" spans="1:146" ht="14" customHeight="1">
      <c r="A9" s="22" t="s">
        <v>129</v>
      </c>
      <c r="B9" s="23" t="s">
        <v>46</v>
      </c>
      <c r="C9" s="23" t="s">
        <v>46</v>
      </c>
      <c r="D9" s="23" t="s">
        <v>46</v>
      </c>
      <c r="E9" s="23" t="s">
        <v>46</v>
      </c>
      <c r="F9" s="23" t="s">
        <v>46</v>
      </c>
      <c r="G9" s="19" t="s">
        <v>46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83">
        <v>1</v>
      </c>
      <c r="P9" s="83">
        <v>1</v>
      </c>
      <c r="Q9" s="83">
        <v>1</v>
      </c>
      <c r="R9" s="83">
        <v>1</v>
      </c>
      <c r="S9" s="83">
        <v>1</v>
      </c>
      <c r="T9" s="83">
        <v>1</v>
      </c>
      <c r="U9" s="19">
        <v>0</v>
      </c>
      <c r="V9" s="83">
        <v>1</v>
      </c>
      <c r="W9" s="19">
        <v>0</v>
      </c>
      <c r="X9" s="19">
        <v>0</v>
      </c>
      <c r="Y9" s="83">
        <v>1</v>
      </c>
      <c r="Z9" s="19">
        <v>0</v>
      </c>
      <c r="AA9" s="19">
        <v>0</v>
      </c>
      <c r="AB9" s="19">
        <v>0</v>
      </c>
      <c r="AC9" s="19">
        <v>0</v>
      </c>
      <c r="AD9" s="21">
        <v>2</v>
      </c>
      <c r="AE9" s="11"/>
      <c r="AF9" s="37">
        <v>40159</v>
      </c>
      <c r="AG9" s="19">
        <v>0</v>
      </c>
      <c r="AH9" s="35">
        <v>2</v>
      </c>
      <c r="AI9" s="10">
        <v>0</v>
      </c>
      <c r="AJ9" s="11"/>
      <c r="AK9" s="11"/>
      <c r="AL9" s="11"/>
      <c r="AM9" s="11"/>
      <c r="AN9" s="11"/>
      <c r="AO9" s="11"/>
      <c r="AP9" s="29" t="s">
        <v>171</v>
      </c>
      <c r="AQ9" s="11">
        <v>8</v>
      </c>
      <c r="AR9" s="11">
        <v>4</v>
      </c>
      <c r="AS9" s="81" t="s">
        <v>181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</row>
    <row r="10" spans="1:146" ht="14">
      <c r="A10" s="22" t="s">
        <v>3</v>
      </c>
      <c r="B10" s="23" t="s">
        <v>46</v>
      </c>
      <c r="C10" s="23" t="s">
        <v>46</v>
      </c>
      <c r="D10" s="23" t="s">
        <v>46</v>
      </c>
      <c r="E10" s="23" t="s">
        <v>46</v>
      </c>
      <c r="F10" s="23" t="s">
        <v>46</v>
      </c>
      <c r="G10" s="19" t="s">
        <v>46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83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23">
        <v>0</v>
      </c>
      <c r="Z10" s="19">
        <v>0</v>
      </c>
      <c r="AA10" s="19">
        <v>0</v>
      </c>
      <c r="AB10" s="19">
        <v>0</v>
      </c>
      <c r="AC10" s="19">
        <v>0</v>
      </c>
      <c r="AD10" s="102">
        <v>1</v>
      </c>
      <c r="AE10" s="11"/>
      <c r="AF10" s="37">
        <v>40159</v>
      </c>
      <c r="AG10" s="19">
        <v>0</v>
      </c>
      <c r="AH10" s="34">
        <v>1</v>
      </c>
      <c r="AI10" s="10">
        <v>0</v>
      </c>
      <c r="AJ10" s="11"/>
      <c r="AK10" s="11"/>
      <c r="AL10" s="11"/>
      <c r="AM10" s="11"/>
      <c r="AN10" s="11"/>
      <c r="AO10" s="11"/>
      <c r="AP10" s="29" t="s">
        <v>173</v>
      </c>
      <c r="AQ10" s="11">
        <v>2</v>
      </c>
      <c r="AR10" s="11">
        <v>4</v>
      </c>
      <c r="AS10" s="81" t="s">
        <v>178</v>
      </c>
      <c r="AT10" s="11" t="s">
        <v>227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</row>
    <row r="11" spans="1:146" ht="14">
      <c r="A11" s="22" t="s">
        <v>41</v>
      </c>
      <c r="B11" s="23" t="s">
        <v>46</v>
      </c>
      <c r="C11" s="23" t="s">
        <v>46</v>
      </c>
      <c r="D11" s="23" t="s">
        <v>46</v>
      </c>
      <c r="E11" s="23" t="s">
        <v>46</v>
      </c>
      <c r="F11" s="23" t="s">
        <v>46</v>
      </c>
      <c r="G11" s="19" t="s">
        <v>46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20">
        <v>1</v>
      </c>
      <c r="P11" s="19">
        <v>0</v>
      </c>
      <c r="Q11" s="23">
        <v>0</v>
      </c>
      <c r="R11" s="19">
        <v>0</v>
      </c>
      <c r="S11" s="19">
        <v>0</v>
      </c>
      <c r="T11" s="23">
        <v>0</v>
      </c>
      <c r="U11" s="19">
        <v>0</v>
      </c>
      <c r="V11" s="23">
        <v>0</v>
      </c>
      <c r="W11" s="23">
        <v>0</v>
      </c>
      <c r="X11" s="23">
        <v>0</v>
      </c>
      <c r="Y11" s="23">
        <v>0</v>
      </c>
      <c r="Z11" s="75">
        <v>2</v>
      </c>
      <c r="AA11" s="19">
        <v>0</v>
      </c>
      <c r="AB11" s="19">
        <v>0</v>
      </c>
      <c r="AC11" s="23">
        <v>0</v>
      </c>
      <c r="AD11" s="24">
        <v>0</v>
      </c>
      <c r="AE11" s="11"/>
      <c r="AF11" s="53">
        <v>40159</v>
      </c>
      <c r="AG11" s="19">
        <v>0</v>
      </c>
      <c r="AH11" s="10">
        <v>0</v>
      </c>
      <c r="AI11" s="10">
        <v>0</v>
      </c>
      <c r="AJ11" s="11"/>
      <c r="AK11" s="11"/>
      <c r="AL11" s="11"/>
      <c r="AM11" s="11"/>
      <c r="AN11" s="11"/>
      <c r="AO11" s="11"/>
      <c r="AP11" s="29" t="s">
        <v>171</v>
      </c>
      <c r="AQ11" s="11">
        <v>2</v>
      </c>
      <c r="AR11" s="11">
        <v>2</v>
      </c>
      <c r="AS11" s="76">
        <v>0</v>
      </c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</row>
    <row r="12" spans="1:146" ht="14">
      <c r="A12" s="22" t="s">
        <v>10</v>
      </c>
      <c r="B12" s="23" t="s">
        <v>46</v>
      </c>
      <c r="C12" s="23" t="s">
        <v>46</v>
      </c>
      <c r="D12" s="23" t="s">
        <v>46</v>
      </c>
      <c r="E12" s="23" t="s">
        <v>46</v>
      </c>
      <c r="F12" s="23" t="s">
        <v>46</v>
      </c>
      <c r="G12" s="19" t="s">
        <v>46</v>
      </c>
      <c r="H12" s="19">
        <v>0</v>
      </c>
      <c r="I12" s="100">
        <v>2</v>
      </c>
      <c r="J12" s="75">
        <v>2</v>
      </c>
      <c r="K12" s="75">
        <v>2</v>
      </c>
      <c r="L12" s="75">
        <v>2</v>
      </c>
      <c r="M12" s="75">
        <v>2</v>
      </c>
      <c r="N12" s="75">
        <v>2</v>
      </c>
      <c r="O12" s="83">
        <v>1</v>
      </c>
      <c r="P12" s="20">
        <v>2</v>
      </c>
      <c r="Q12" s="20">
        <v>2</v>
      </c>
      <c r="R12" s="75">
        <v>2</v>
      </c>
      <c r="S12" s="83">
        <v>1</v>
      </c>
      <c r="T12" s="83">
        <v>1</v>
      </c>
      <c r="U12" s="83">
        <v>1</v>
      </c>
      <c r="V12" s="83">
        <v>1</v>
      </c>
      <c r="W12" s="83">
        <v>1</v>
      </c>
      <c r="X12" s="83">
        <v>1</v>
      </c>
      <c r="Y12" s="83">
        <v>1</v>
      </c>
      <c r="Z12" s="83">
        <v>1</v>
      </c>
      <c r="AA12" s="20">
        <v>2</v>
      </c>
      <c r="AB12" s="19">
        <v>0</v>
      </c>
      <c r="AC12" s="20">
        <v>2</v>
      </c>
      <c r="AD12" s="21">
        <v>2</v>
      </c>
      <c r="AE12" s="70"/>
      <c r="AF12" s="84">
        <v>40159</v>
      </c>
      <c r="AG12" s="19">
        <v>0.5</v>
      </c>
      <c r="AH12" s="75">
        <v>2</v>
      </c>
      <c r="AI12" s="75">
        <v>2</v>
      </c>
      <c r="AJ12" s="11"/>
      <c r="AK12" s="11"/>
      <c r="AL12" s="11"/>
      <c r="AM12" s="11"/>
      <c r="AN12" s="11"/>
      <c r="AO12" s="11"/>
      <c r="AP12" s="29" t="s">
        <v>173</v>
      </c>
      <c r="AQ12" s="11">
        <v>21</v>
      </c>
      <c r="AR12" s="11">
        <v>4</v>
      </c>
      <c r="AS12" s="76">
        <v>0</v>
      </c>
      <c r="AT12" s="11" t="s">
        <v>193</v>
      </c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</row>
    <row r="13" spans="1:146" ht="14">
      <c r="A13" s="22" t="s">
        <v>0</v>
      </c>
      <c r="B13" s="23" t="s">
        <v>46</v>
      </c>
      <c r="C13" s="23" t="s">
        <v>46</v>
      </c>
      <c r="D13" s="23" t="s">
        <v>46</v>
      </c>
      <c r="E13" s="23" t="s">
        <v>46</v>
      </c>
      <c r="F13" s="23" t="s">
        <v>46</v>
      </c>
      <c r="G13" s="19" t="s">
        <v>46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83">
        <v>1</v>
      </c>
      <c r="R13" s="83">
        <v>1</v>
      </c>
      <c r="S13" s="23">
        <v>0</v>
      </c>
      <c r="T13" s="19">
        <v>0</v>
      </c>
      <c r="U13" s="19">
        <v>0</v>
      </c>
      <c r="V13" s="19">
        <v>0</v>
      </c>
      <c r="W13" s="83">
        <v>1</v>
      </c>
      <c r="X13" s="83">
        <v>1</v>
      </c>
      <c r="Y13" s="19">
        <v>0</v>
      </c>
      <c r="Z13" s="19">
        <v>0</v>
      </c>
      <c r="AA13" s="19">
        <v>0</v>
      </c>
      <c r="AB13" s="19">
        <v>0</v>
      </c>
      <c r="AC13" s="20">
        <v>2</v>
      </c>
      <c r="AD13" s="21">
        <v>1</v>
      </c>
      <c r="AE13" s="11"/>
      <c r="AF13" s="53">
        <v>40159</v>
      </c>
      <c r="AG13" s="19">
        <v>0</v>
      </c>
      <c r="AH13" s="35">
        <v>2</v>
      </c>
      <c r="AI13" s="34">
        <v>1</v>
      </c>
      <c r="AJ13" s="11"/>
      <c r="AK13" s="11"/>
      <c r="AL13" s="11"/>
      <c r="AM13" s="11"/>
      <c r="AN13" s="11"/>
      <c r="AO13" s="11"/>
      <c r="AP13" s="29" t="s">
        <v>173</v>
      </c>
      <c r="AQ13" s="11">
        <v>6</v>
      </c>
      <c r="AR13" s="11">
        <v>4</v>
      </c>
      <c r="AS13" s="76">
        <v>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</row>
    <row r="14" spans="1:146" ht="14">
      <c r="A14" s="22" t="s">
        <v>2</v>
      </c>
      <c r="B14" s="19" t="s">
        <v>46</v>
      </c>
      <c r="C14" s="19" t="s">
        <v>46</v>
      </c>
      <c r="D14" s="19" t="s">
        <v>46</v>
      </c>
      <c r="E14" s="19" t="s">
        <v>46</v>
      </c>
      <c r="F14" s="19" t="s">
        <v>46</v>
      </c>
      <c r="G14" s="19" t="s">
        <v>46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20">
        <v>2</v>
      </c>
      <c r="Q14" s="83">
        <v>1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03">
        <v>0</v>
      </c>
      <c r="AD14" s="102">
        <v>1</v>
      </c>
      <c r="AE14" s="70"/>
      <c r="AF14" s="74">
        <v>40129</v>
      </c>
      <c r="AG14" s="19">
        <v>0</v>
      </c>
      <c r="AH14" s="19">
        <v>0.5</v>
      </c>
      <c r="AI14" s="19">
        <v>0.5</v>
      </c>
      <c r="AJ14" s="11" t="s">
        <v>220</v>
      </c>
      <c r="AK14" s="11"/>
      <c r="AL14" s="11"/>
      <c r="AM14" s="11"/>
      <c r="AN14" s="11"/>
      <c r="AO14" s="11"/>
      <c r="AP14" s="29" t="s">
        <v>171</v>
      </c>
      <c r="AQ14" s="11">
        <v>3</v>
      </c>
      <c r="AR14" s="11">
        <v>4</v>
      </c>
      <c r="AS14" s="76">
        <v>0</v>
      </c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</row>
    <row r="15" spans="1:146" ht="14">
      <c r="A15" s="22" t="s">
        <v>11</v>
      </c>
      <c r="B15" s="19" t="s">
        <v>46</v>
      </c>
      <c r="C15" s="19" t="s">
        <v>46</v>
      </c>
      <c r="D15" s="19" t="s">
        <v>46</v>
      </c>
      <c r="E15" s="19" t="s">
        <v>46</v>
      </c>
      <c r="F15" s="19" t="s">
        <v>46</v>
      </c>
      <c r="G15" s="19" t="s">
        <v>46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83">
        <v>1</v>
      </c>
      <c r="P15" s="23">
        <v>0</v>
      </c>
      <c r="Q15" s="83">
        <v>1</v>
      </c>
      <c r="R15" s="75">
        <v>2</v>
      </c>
      <c r="S15" s="20">
        <v>2</v>
      </c>
      <c r="T15" s="19">
        <v>0</v>
      </c>
      <c r="U15" s="23">
        <v>0</v>
      </c>
      <c r="V15" s="83">
        <v>1</v>
      </c>
      <c r="W15" s="23">
        <v>0</v>
      </c>
      <c r="X15" s="83">
        <v>1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21">
        <v>2</v>
      </c>
      <c r="AE15" s="11"/>
      <c r="AF15" s="53">
        <v>40129</v>
      </c>
      <c r="AG15" s="19">
        <v>0</v>
      </c>
      <c r="AH15" s="19">
        <v>0.5</v>
      </c>
      <c r="AI15" s="10">
        <v>0</v>
      </c>
      <c r="AJ15" s="11"/>
      <c r="AK15" s="11"/>
      <c r="AL15" s="11"/>
      <c r="AM15" s="11"/>
      <c r="AN15" s="11"/>
      <c r="AO15" s="11"/>
      <c r="AP15" s="29" t="s">
        <v>171</v>
      </c>
      <c r="AQ15" s="11">
        <v>6</v>
      </c>
      <c r="AR15" s="11">
        <v>2</v>
      </c>
      <c r="AS15" s="76">
        <v>0</v>
      </c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</row>
    <row r="16" spans="1:146" ht="14">
      <c r="A16" s="40" t="s">
        <v>1</v>
      </c>
      <c r="B16" s="25" t="s">
        <v>46</v>
      </c>
      <c r="C16" s="25" t="s">
        <v>46</v>
      </c>
      <c r="D16" s="25" t="s">
        <v>46</v>
      </c>
      <c r="E16" s="25" t="s">
        <v>46</v>
      </c>
      <c r="F16" s="25" t="s">
        <v>46</v>
      </c>
      <c r="G16" s="25" t="s">
        <v>46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101">
        <v>1</v>
      </c>
      <c r="S16" s="25">
        <v>0</v>
      </c>
      <c r="T16" s="101">
        <v>1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104">
        <v>1</v>
      </c>
      <c r="AE16" s="48"/>
      <c r="AF16" s="54">
        <v>40159</v>
      </c>
      <c r="AG16" s="25">
        <v>0</v>
      </c>
      <c r="AH16" s="25">
        <v>0</v>
      </c>
      <c r="AI16" s="25">
        <v>0</v>
      </c>
      <c r="AJ16" s="11"/>
      <c r="AK16" s="11"/>
      <c r="AL16" s="11"/>
      <c r="AM16" s="11"/>
      <c r="AN16" s="11"/>
      <c r="AO16" s="11"/>
      <c r="AP16" s="29" t="s">
        <v>171</v>
      </c>
      <c r="AQ16" s="11">
        <v>3</v>
      </c>
      <c r="AR16" s="11">
        <v>4</v>
      </c>
      <c r="AS16" s="76">
        <v>0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</row>
    <row r="17" spans="1:146" ht="14">
      <c r="A17" s="2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0"/>
      <c r="AG17" s="11"/>
      <c r="AH17" s="10"/>
      <c r="AI17" s="10"/>
      <c r="AJ17" s="11"/>
      <c r="AK17" s="11"/>
      <c r="AL17" s="11"/>
      <c r="AM17" s="11"/>
      <c r="AN17" s="11"/>
      <c r="AO17" s="11"/>
      <c r="AP17" s="29"/>
      <c r="AQ17" s="11"/>
      <c r="AR17" s="11"/>
      <c r="AS17" s="76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</row>
    <row r="18" spans="1:146" ht="14">
      <c r="A18" s="2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0"/>
      <c r="AG18" s="11"/>
      <c r="AH18" s="10"/>
      <c r="AI18" s="10"/>
      <c r="AJ18" s="11"/>
      <c r="AK18" s="11"/>
      <c r="AL18" s="11"/>
      <c r="AM18" s="11"/>
      <c r="AN18" s="11"/>
      <c r="AO18" s="11"/>
      <c r="AP18" s="29"/>
      <c r="AQ18" s="11"/>
      <c r="AR18" s="11"/>
      <c r="AS18" s="76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</row>
    <row r="19" spans="1:146" ht="28">
      <c r="A19" s="41" t="s">
        <v>44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1"/>
      <c r="AH19" s="10"/>
      <c r="AI19" s="10"/>
      <c r="AJ19" s="11"/>
      <c r="AK19" s="11"/>
      <c r="AL19" s="11"/>
      <c r="AM19" s="11"/>
      <c r="AN19" s="11"/>
      <c r="AO19" s="11"/>
      <c r="AP19" s="29"/>
      <c r="AQ19" s="11"/>
      <c r="AR19" s="11"/>
      <c r="AS19" s="76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</row>
    <row r="20" spans="1:146" ht="14">
      <c r="A20" s="26" t="s">
        <v>42</v>
      </c>
      <c r="B20" s="15" t="s">
        <v>46</v>
      </c>
      <c r="C20" s="15" t="s">
        <v>46</v>
      </c>
      <c r="D20" s="15" t="s">
        <v>46</v>
      </c>
      <c r="E20" s="15" t="s">
        <v>46</v>
      </c>
      <c r="F20" s="15" t="s">
        <v>46</v>
      </c>
      <c r="G20" s="15" t="s">
        <v>46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38">
        <v>1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/>
      <c r="AF20" s="49">
        <v>40162</v>
      </c>
      <c r="AG20" s="35">
        <v>2</v>
      </c>
      <c r="AH20" s="15">
        <v>0</v>
      </c>
      <c r="AI20" s="15">
        <v>0</v>
      </c>
      <c r="AJ20" s="29"/>
      <c r="AK20" s="11"/>
      <c r="AL20" s="11"/>
      <c r="AM20" s="11"/>
      <c r="AN20" s="11"/>
      <c r="AO20" s="11"/>
      <c r="AP20" s="29"/>
      <c r="AQ20" s="11">
        <v>1</v>
      </c>
      <c r="AR20" s="11">
        <v>2</v>
      </c>
      <c r="AS20" s="76" t="s">
        <v>189</v>
      </c>
      <c r="AT20" s="11" t="s">
        <v>190</v>
      </c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</row>
    <row r="21" spans="1:146" ht="14">
      <c r="A21" s="27" t="s">
        <v>43</v>
      </c>
      <c r="B21" s="19" t="s">
        <v>46</v>
      </c>
      <c r="C21" s="19" t="s">
        <v>46</v>
      </c>
      <c r="D21" s="19" t="s">
        <v>46</v>
      </c>
      <c r="E21" s="19" t="s">
        <v>46</v>
      </c>
      <c r="F21" s="19" t="s">
        <v>46</v>
      </c>
      <c r="G21" s="19" t="s">
        <v>46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34">
        <v>1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0"/>
      <c r="AF21" s="37">
        <v>40162</v>
      </c>
      <c r="AG21" s="19">
        <v>0</v>
      </c>
      <c r="AH21" s="10">
        <v>0</v>
      </c>
      <c r="AI21" s="35">
        <v>2</v>
      </c>
      <c r="AJ21" s="29" t="s">
        <v>221</v>
      </c>
      <c r="AK21" s="11"/>
      <c r="AL21" s="11"/>
      <c r="AM21" s="11"/>
      <c r="AN21" s="11"/>
      <c r="AO21" s="11"/>
      <c r="AP21" s="29"/>
      <c r="AQ21" s="11">
        <v>1</v>
      </c>
      <c r="AR21" s="11">
        <v>0</v>
      </c>
      <c r="AS21" s="76">
        <v>0</v>
      </c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</row>
    <row r="22" spans="1:146" ht="14">
      <c r="A22" s="27" t="s">
        <v>47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0"/>
      <c r="AF22" s="37">
        <v>40187</v>
      </c>
      <c r="AG22" s="19">
        <v>0.5</v>
      </c>
      <c r="AH22" s="35">
        <v>2</v>
      </c>
      <c r="AI22" s="35">
        <v>2</v>
      </c>
      <c r="AJ22" s="29"/>
      <c r="AK22" s="11"/>
      <c r="AL22" s="11"/>
      <c r="AM22" s="11"/>
      <c r="AN22" s="11"/>
      <c r="AO22" s="11"/>
      <c r="AP22" s="29"/>
      <c r="AQ22" s="11">
        <v>0</v>
      </c>
      <c r="AR22" s="11">
        <v>3</v>
      </c>
      <c r="AS22" s="76">
        <v>0</v>
      </c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</row>
    <row r="23" spans="1:146" ht="14">
      <c r="A23" s="27" t="s">
        <v>48</v>
      </c>
      <c r="B23" s="19" t="s">
        <v>46</v>
      </c>
      <c r="C23" s="19" t="s">
        <v>46</v>
      </c>
      <c r="D23" s="19" t="s">
        <v>46</v>
      </c>
      <c r="E23" s="19" t="s">
        <v>46</v>
      </c>
      <c r="F23" s="19" t="s">
        <v>46</v>
      </c>
      <c r="G23" s="19" t="s">
        <v>46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2">
        <v>0</v>
      </c>
      <c r="P23" s="12">
        <v>0</v>
      </c>
      <c r="Q23" s="34">
        <v>1</v>
      </c>
      <c r="R23" s="19">
        <v>0</v>
      </c>
      <c r="S23" s="19">
        <v>0</v>
      </c>
      <c r="T23" s="34">
        <v>1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2"/>
      <c r="AF23" s="36">
        <v>40187</v>
      </c>
      <c r="AG23" s="19">
        <v>0</v>
      </c>
      <c r="AH23" s="10">
        <v>0</v>
      </c>
      <c r="AI23" s="35">
        <v>2</v>
      </c>
      <c r="AJ23" s="29"/>
      <c r="AK23" s="11"/>
      <c r="AL23" s="11"/>
      <c r="AM23" s="11"/>
      <c r="AN23" s="11"/>
      <c r="AO23" s="11"/>
      <c r="AP23" s="29" t="s">
        <v>171</v>
      </c>
      <c r="AQ23" s="11">
        <v>0</v>
      </c>
      <c r="AR23" s="11">
        <v>3</v>
      </c>
      <c r="AS23" s="81" t="s">
        <v>181</v>
      </c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</row>
    <row r="24" spans="1:146" ht="14">
      <c r="A24" s="27" t="s">
        <v>49</v>
      </c>
      <c r="B24" s="12" t="s">
        <v>46</v>
      </c>
      <c r="C24" s="12" t="s">
        <v>46</v>
      </c>
      <c r="D24" s="12" t="s">
        <v>46</v>
      </c>
      <c r="E24" s="12" t="s">
        <v>46</v>
      </c>
      <c r="F24" s="12" t="s">
        <v>46</v>
      </c>
      <c r="G24" s="12" t="s">
        <v>46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23">
        <v>0</v>
      </c>
      <c r="AE24" s="12"/>
      <c r="AF24" s="36">
        <v>40187</v>
      </c>
      <c r="AG24" s="35">
        <v>2</v>
      </c>
      <c r="AH24" s="10">
        <v>0</v>
      </c>
      <c r="AI24" s="19">
        <v>0.5</v>
      </c>
      <c r="AJ24" s="29"/>
      <c r="AK24" s="11"/>
      <c r="AL24" s="11"/>
      <c r="AM24" s="11"/>
      <c r="AN24" s="11"/>
      <c r="AO24" s="11"/>
      <c r="AP24" s="29"/>
      <c r="AQ24" s="11">
        <v>0</v>
      </c>
      <c r="AR24" s="11">
        <v>3</v>
      </c>
      <c r="AS24" s="76" t="s">
        <v>181</v>
      </c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</row>
    <row r="25" spans="1:146" ht="14">
      <c r="A25" s="72" t="s">
        <v>50</v>
      </c>
      <c r="B25" s="12" t="s">
        <v>46</v>
      </c>
      <c r="C25" s="12" t="s">
        <v>46</v>
      </c>
      <c r="D25" s="12" t="s">
        <v>46</v>
      </c>
      <c r="E25" s="12" t="s">
        <v>46</v>
      </c>
      <c r="F25" s="12" t="s">
        <v>46</v>
      </c>
      <c r="G25" s="12" t="s">
        <v>46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23">
        <v>0</v>
      </c>
      <c r="AE25" s="12"/>
      <c r="AF25" s="36">
        <v>40194</v>
      </c>
      <c r="AG25" s="35">
        <v>2</v>
      </c>
      <c r="AH25" s="10">
        <v>0</v>
      </c>
      <c r="AI25" s="35">
        <v>2</v>
      </c>
      <c r="AJ25" s="29"/>
      <c r="AK25" s="11"/>
      <c r="AL25" s="11"/>
      <c r="AM25" s="11"/>
      <c r="AN25" s="11"/>
      <c r="AO25" s="11"/>
      <c r="AP25" s="29" t="s">
        <v>171</v>
      </c>
      <c r="AQ25" s="11">
        <v>0</v>
      </c>
      <c r="AR25" s="11">
        <v>4</v>
      </c>
      <c r="AS25" s="76" t="s">
        <v>181</v>
      </c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</row>
    <row r="26" spans="1:146" ht="14">
      <c r="A26" s="27" t="s">
        <v>53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12"/>
      <c r="AF26" s="36">
        <v>40194</v>
      </c>
      <c r="AG26" s="75">
        <v>2</v>
      </c>
      <c r="AH26" s="10">
        <v>0</v>
      </c>
      <c r="AI26" s="10">
        <v>0</v>
      </c>
      <c r="AJ26" s="29"/>
      <c r="AK26" s="11"/>
      <c r="AL26" s="11"/>
      <c r="AM26" s="11"/>
      <c r="AN26" s="11"/>
      <c r="AO26" s="11"/>
      <c r="AP26" s="29"/>
      <c r="AQ26" s="11">
        <v>0</v>
      </c>
      <c r="AR26" s="11">
        <v>0</v>
      </c>
      <c r="AS26" s="76" t="s">
        <v>180</v>
      </c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</row>
    <row r="27" spans="1:146" ht="14">
      <c r="A27" s="28" t="s">
        <v>51</v>
      </c>
      <c r="B27" s="12" t="s">
        <v>46</v>
      </c>
      <c r="C27" s="12" t="s">
        <v>46</v>
      </c>
      <c r="D27" s="12" t="s">
        <v>46</v>
      </c>
      <c r="E27" s="12" t="s">
        <v>46</v>
      </c>
      <c r="F27" s="12" t="s">
        <v>46</v>
      </c>
      <c r="G27" s="12" t="s">
        <v>46</v>
      </c>
      <c r="H27" s="34">
        <v>1</v>
      </c>
      <c r="I27" s="34">
        <v>1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5">
        <v>2</v>
      </c>
      <c r="P27" s="34">
        <v>1</v>
      </c>
      <c r="Q27" s="12">
        <v>0</v>
      </c>
      <c r="R27" s="12">
        <v>0</v>
      </c>
      <c r="S27" s="34">
        <v>1</v>
      </c>
      <c r="T27" s="12">
        <v>0</v>
      </c>
      <c r="U27" s="12">
        <v>0</v>
      </c>
      <c r="V27" s="35">
        <v>2</v>
      </c>
      <c r="W27" s="12">
        <v>0</v>
      </c>
      <c r="X27" s="12">
        <v>0</v>
      </c>
      <c r="Y27" s="12">
        <v>0</v>
      </c>
      <c r="Z27" s="35">
        <v>2</v>
      </c>
      <c r="AA27" s="12">
        <v>0</v>
      </c>
      <c r="AB27" s="12">
        <v>0</v>
      </c>
      <c r="AC27" s="12">
        <v>0</v>
      </c>
      <c r="AD27" s="23">
        <v>0</v>
      </c>
      <c r="AE27" s="12"/>
      <c r="AF27" s="36">
        <v>40194</v>
      </c>
      <c r="AG27" s="19">
        <v>0</v>
      </c>
      <c r="AH27" s="35">
        <v>2</v>
      </c>
      <c r="AI27" s="10">
        <v>0</v>
      </c>
      <c r="AJ27" s="29"/>
      <c r="AK27" s="11"/>
      <c r="AL27" s="11"/>
      <c r="AM27" s="11"/>
      <c r="AN27" s="11"/>
      <c r="AO27" s="11"/>
      <c r="AP27" s="29" t="s">
        <v>171</v>
      </c>
      <c r="AQ27" s="11">
        <v>12</v>
      </c>
      <c r="AR27" s="11">
        <v>5</v>
      </c>
      <c r="AS27" s="76" t="s">
        <v>178</v>
      </c>
      <c r="AT27" s="11" t="s">
        <v>196</v>
      </c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</row>
    <row r="28" spans="1:146" ht="14">
      <c r="A28" s="27" t="s">
        <v>52</v>
      </c>
      <c r="B28" s="12" t="s">
        <v>46</v>
      </c>
      <c r="C28" s="12" t="s">
        <v>46</v>
      </c>
      <c r="D28" s="12" t="s">
        <v>46</v>
      </c>
      <c r="E28" s="12" t="s">
        <v>46</v>
      </c>
      <c r="F28" s="12" t="s">
        <v>46</v>
      </c>
      <c r="G28" s="12" t="s">
        <v>46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83">
        <v>1</v>
      </c>
      <c r="AE28" s="12"/>
      <c r="AF28" s="36">
        <v>40194</v>
      </c>
      <c r="AG28" s="35">
        <v>2</v>
      </c>
      <c r="AH28" s="10">
        <v>0</v>
      </c>
      <c r="AI28" s="10">
        <v>0</v>
      </c>
      <c r="AJ28" s="29"/>
      <c r="AK28" s="11"/>
      <c r="AL28" s="11"/>
      <c r="AM28" s="11"/>
      <c r="AN28" s="11"/>
      <c r="AO28" s="11"/>
      <c r="AP28" s="29" t="s">
        <v>171</v>
      </c>
      <c r="AQ28" s="11">
        <v>1</v>
      </c>
      <c r="AR28" s="11">
        <v>2</v>
      </c>
      <c r="AS28" s="81" t="s">
        <v>189</v>
      </c>
      <c r="AT28" s="11" t="s">
        <v>200</v>
      </c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</row>
    <row r="29" spans="1:146" ht="14">
      <c r="A29" s="72" t="s">
        <v>54</v>
      </c>
      <c r="B29" s="12" t="s">
        <v>46</v>
      </c>
      <c r="C29" s="12" t="s">
        <v>46</v>
      </c>
      <c r="D29" s="12" t="s">
        <v>46</v>
      </c>
      <c r="E29" s="12" t="s">
        <v>46</v>
      </c>
      <c r="F29" s="12" t="s">
        <v>46</v>
      </c>
      <c r="G29" s="12" t="s">
        <v>46</v>
      </c>
      <c r="H29" s="12" t="s">
        <v>46</v>
      </c>
      <c r="I29" s="12" t="s">
        <v>46</v>
      </c>
      <c r="J29" s="12" t="s">
        <v>46</v>
      </c>
      <c r="K29" s="12" t="s">
        <v>46</v>
      </c>
      <c r="L29" s="12" t="s">
        <v>46</v>
      </c>
      <c r="M29" s="12" t="s">
        <v>46</v>
      </c>
      <c r="N29" s="12" t="s">
        <v>46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23">
        <v>0</v>
      </c>
      <c r="AE29" s="12"/>
      <c r="AF29" s="36">
        <v>40194</v>
      </c>
      <c r="AG29" s="35">
        <v>2</v>
      </c>
      <c r="AH29" s="35">
        <v>2</v>
      </c>
      <c r="AI29" s="10">
        <v>0</v>
      </c>
      <c r="AJ29" s="29"/>
      <c r="AK29" s="11"/>
      <c r="AL29" s="11"/>
      <c r="AM29" s="11"/>
      <c r="AN29" s="11"/>
      <c r="AO29" s="11"/>
      <c r="AP29" s="29" t="s">
        <v>171</v>
      </c>
      <c r="AQ29" s="11">
        <v>0</v>
      </c>
      <c r="AR29" s="11">
        <v>4</v>
      </c>
      <c r="AS29" s="81" t="s">
        <v>181</v>
      </c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</row>
    <row r="30" spans="1:146" ht="14">
      <c r="A30" s="27" t="s">
        <v>55</v>
      </c>
      <c r="B30" s="12" t="s">
        <v>46</v>
      </c>
      <c r="C30" s="12" t="s">
        <v>46</v>
      </c>
      <c r="D30" s="12" t="s">
        <v>46</v>
      </c>
      <c r="E30" s="12" t="s">
        <v>46</v>
      </c>
      <c r="F30" s="12" t="s">
        <v>46</v>
      </c>
      <c r="G30" s="12" t="s">
        <v>46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23">
        <v>0</v>
      </c>
      <c r="AE30" s="12"/>
      <c r="AF30" s="36">
        <v>40194</v>
      </c>
      <c r="AG30" s="35">
        <v>2</v>
      </c>
      <c r="AH30" s="10">
        <v>0</v>
      </c>
      <c r="AI30" s="10">
        <v>0</v>
      </c>
      <c r="AJ30" s="29"/>
      <c r="AK30" s="11"/>
      <c r="AL30" s="11"/>
      <c r="AM30" s="11"/>
      <c r="AN30" s="11"/>
      <c r="AO30" s="11"/>
      <c r="AP30" s="29"/>
      <c r="AQ30" s="11">
        <v>0</v>
      </c>
      <c r="AR30" s="11">
        <v>3</v>
      </c>
      <c r="AS30" s="81" t="s">
        <v>181</v>
      </c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</row>
    <row r="31" spans="1:146" ht="14">
      <c r="A31" s="28" t="s">
        <v>57</v>
      </c>
      <c r="B31" s="12" t="s">
        <v>46</v>
      </c>
      <c r="C31" s="12" t="s">
        <v>46</v>
      </c>
      <c r="D31" s="12" t="s">
        <v>46</v>
      </c>
      <c r="E31" s="12" t="s">
        <v>46</v>
      </c>
      <c r="F31" s="12" t="s">
        <v>46</v>
      </c>
      <c r="G31" s="12" t="s">
        <v>46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4">
        <v>0.5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0"/>
      <c r="AF31" s="37">
        <v>40205</v>
      </c>
      <c r="AG31" s="19">
        <v>0</v>
      </c>
      <c r="AH31" s="78">
        <v>2</v>
      </c>
      <c r="AI31" s="35">
        <v>2</v>
      </c>
      <c r="AJ31" s="29" t="s">
        <v>151</v>
      </c>
      <c r="AK31" s="11"/>
      <c r="AL31" s="11"/>
      <c r="AM31" s="11"/>
      <c r="AN31" s="11"/>
      <c r="AO31" s="11"/>
      <c r="AP31" s="29" t="s">
        <v>171</v>
      </c>
      <c r="AQ31" s="11">
        <v>1</v>
      </c>
      <c r="AR31" s="11">
        <v>2</v>
      </c>
      <c r="AS31" s="81">
        <v>0</v>
      </c>
      <c r="AT31" s="11" t="s">
        <v>199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</row>
    <row r="32" spans="1:146" ht="14">
      <c r="A32" s="27" t="s">
        <v>58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19"/>
      <c r="AF32" s="74">
        <v>40205</v>
      </c>
      <c r="AG32" s="19">
        <v>0</v>
      </c>
      <c r="AH32" s="86">
        <v>2</v>
      </c>
      <c r="AI32" s="83">
        <v>1</v>
      </c>
      <c r="AJ32" s="29"/>
      <c r="AK32" s="11"/>
      <c r="AL32" s="11"/>
      <c r="AM32" s="11"/>
      <c r="AN32" s="11"/>
      <c r="AO32" s="11"/>
      <c r="AP32" s="29"/>
      <c r="AQ32" s="11">
        <v>0</v>
      </c>
      <c r="AR32" s="11">
        <v>3</v>
      </c>
      <c r="AS32" s="76" t="s">
        <v>181</v>
      </c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</row>
    <row r="33" spans="1:146" ht="14">
      <c r="A33" s="28" t="s">
        <v>59</v>
      </c>
      <c r="B33" s="12" t="s">
        <v>46</v>
      </c>
      <c r="C33" s="12" t="s">
        <v>46</v>
      </c>
      <c r="D33" s="12" t="s">
        <v>46</v>
      </c>
      <c r="E33" s="12" t="s">
        <v>46</v>
      </c>
      <c r="F33" s="12" t="s">
        <v>46</v>
      </c>
      <c r="G33" s="12" t="s">
        <v>46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34">
        <v>1</v>
      </c>
      <c r="R33" s="12">
        <v>0</v>
      </c>
      <c r="S33" s="12">
        <v>0</v>
      </c>
      <c r="T33" s="34">
        <v>1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34">
        <v>1</v>
      </c>
      <c r="AE33" s="10"/>
      <c r="AF33" s="37">
        <v>40205</v>
      </c>
      <c r="AG33" s="19">
        <v>0</v>
      </c>
      <c r="AH33" s="78">
        <v>2</v>
      </c>
      <c r="AI33" s="10">
        <v>0</v>
      </c>
      <c r="AJ33" s="29"/>
      <c r="AK33" s="11"/>
      <c r="AL33" s="11"/>
      <c r="AM33" s="11"/>
      <c r="AN33" s="11"/>
      <c r="AO33" s="11"/>
      <c r="AP33" s="29" t="s">
        <v>171</v>
      </c>
      <c r="AQ33" s="11">
        <v>3</v>
      </c>
      <c r="AR33" s="11">
        <v>1</v>
      </c>
      <c r="AS33" s="76">
        <v>0</v>
      </c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</row>
    <row r="34" spans="1:146" ht="14">
      <c r="A34" s="30" t="s">
        <v>125</v>
      </c>
      <c r="B34" s="12" t="s">
        <v>46</v>
      </c>
      <c r="C34" s="12" t="s">
        <v>46</v>
      </c>
      <c r="D34" s="12" t="s">
        <v>46</v>
      </c>
      <c r="E34" s="12" t="s">
        <v>46</v>
      </c>
      <c r="F34" s="12" t="s">
        <v>46</v>
      </c>
      <c r="G34" s="12" t="s">
        <v>46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0">
        <v>0</v>
      </c>
      <c r="R34" s="12">
        <v>0</v>
      </c>
      <c r="S34" s="12">
        <v>0</v>
      </c>
      <c r="T34" s="10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35">
        <v>2</v>
      </c>
      <c r="AE34" s="10"/>
      <c r="AF34" s="37">
        <v>40207</v>
      </c>
      <c r="AG34" s="19">
        <v>0</v>
      </c>
      <c r="AH34" s="78">
        <v>2</v>
      </c>
      <c r="AI34" s="10">
        <v>0</v>
      </c>
      <c r="AJ34" s="29" t="s">
        <v>141</v>
      </c>
      <c r="AK34" s="11"/>
      <c r="AL34" s="11"/>
      <c r="AM34" s="11"/>
      <c r="AN34" s="11"/>
      <c r="AO34" s="11"/>
      <c r="AP34" s="29"/>
      <c r="AQ34" s="11">
        <v>1</v>
      </c>
      <c r="AR34" s="11">
        <v>2</v>
      </c>
      <c r="AS34" s="76">
        <v>0</v>
      </c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</row>
    <row r="35" spans="1:146" ht="14">
      <c r="A35" s="28" t="s">
        <v>126</v>
      </c>
      <c r="B35" s="12" t="s">
        <v>46</v>
      </c>
      <c r="C35" s="12" t="s">
        <v>46</v>
      </c>
      <c r="D35" s="12" t="s">
        <v>46</v>
      </c>
      <c r="E35" s="12" t="s">
        <v>46</v>
      </c>
      <c r="F35" s="12" t="s">
        <v>46</v>
      </c>
      <c r="G35" s="12" t="s">
        <v>46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34">
        <v>0.5</v>
      </c>
      <c r="N35" s="34">
        <v>0.5</v>
      </c>
      <c r="O35" s="34">
        <v>0.5</v>
      </c>
      <c r="P35" s="12">
        <v>0</v>
      </c>
      <c r="Q35" s="12">
        <v>0</v>
      </c>
      <c r="R35" s="12">
        <v>0</v>
      </c>
      <c r="S35" s="12">
        <v>0</v>
      </c>
      <c r="T35" s="34">
        <v>0.5</v>
      </c>
      <c r="U35" s="12">
        <v>0</v>
      </c>
      <c r="V35" s="34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0"/>
      <c r="AF35" s="37">
        <v>40207</v>
      </c>
      <c r="AG35" s="19">
        <v>0</v>
      </c>
      <c r="AH35" s="10">
        <v>0</v>
      </c>
      <c r="AI35" s="10">
        <v>0</v>
      </c>
      <c r="AJ35" s="29" t="s">
        <v>127</v>
      </c>
      <c r="AK35" s="11"/>
      <c r="AL35" s="11"/>
      <c r="AM35" s="11"/>
      <c r="AN35" s="11"/>
      <c r="AO35" s="11"/>
      <c r="AP35" s="29" t="s">
        <v>171</v>
      </c>
      <c r="AQ35" s="11">
        <v>5</v>
      </c>
      <c r="AR35" s="11">
        <v>2</v>
      </c>
      <c r="AS35" s="76">
        <v>0</v>
      </c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</row>
    <row r="36" spans="1:146" ht="14">
      <c r="A36" s="27" t="s">
        <v>128</v>
      </c>
      <c r="B36" s="23" t="s">
        <v>46</v>
      </c>
      <c r="C36" s="23" t="s">
        <v>46</v>
      </c>
      <c r="D36" s="23" t="s">
        <v>46</v>
      </c>
      <c r="E36" s="23" t="s">
        <v>46</v>
      </c>
      <c r="F36" s="23" t="s">
        <v>46</v>
      </c>
      <c r="G36" s="23" t="s">
        <v>46</v>
      </c>
      <c r="H36" s="23" t="s">
        <v>46</v>
      </c>
      <c r="I36" s="23" t="s">
        <v>46</v>
      </c>
      <c r="J36" s="23" t="s">
        <v>46</v>
      </c>
      <c r="K36" s="23" t="s">
        <v>46</v>
      </c>
      <c r="L36" s="23" t="s">
        <v>46</v>
      </c>
      <c r="M36" s="23" t="s">
        <v>46</v>
      </c>
      <c r="N36" s="23" t="s">
        <v>46</v>
      </c>
      <c r="O36" s="23" t="s">
        <v>46</v>
      </c>
      <c r="P36" s="23" t="s">
        <v>46</v>
      </c>
      <c r="Q36" s="23" t="s">
        <v>46</v>
      </c>
      <c r="R36" s="23" t="s">
        <v>46</v>
      </c>
      <c r="S36" s="23" t="s">
        <v>46</v>
      </c>
      <c r="T36" s="23" t="s">
        <v>46</v>
      </c>
      <c r="U36" s="23" t="s">
        <v>46</v>
      </c>
      <c r="V36" s="23" t="s">
        <v>46</v>
      </c>
      <c r="W36" s="23" t="s">
        <v>46</v>
      </c>
      <c r="X36" s="23" t="s">
        <v>46</v>
      </c>
      <c r="Y36" s="23" t="s">
        <v>46</v>
      </c>
      <c r="Z36" s="23" t="s">
        <v>46</v>
      </c>
      <c r="AA36" s="23" t="s">
        <v>46</v>
      </c>
      <c r="AB36" s="23" t="s">
        <v>46</v>
      </c>
      <c r="AC36" s="23" t="s">
        <v>46</v>
      </c>
      <c r="AD36" s="23" t="s">
        <v>46</v>
      </c>
      <c r="AE36" s="12"/>
      <c r="AF36" s="74" t="s">
        <v>46</v>
      </c>
      <c r="AG36" s="74" t="s">
        <v>46</v>
      </c>
      <c r="AH36" s="74" t="s">
        <v>46</v>
      </c>
      <c r="AI36" s="74" t="s">
        <v>46</v>
      </c>
      <c r="AJ36" s="29" t="s">
        <v>140</v>
      </c>
      <c r="AK36" s="11"/>
      <c r="AL36" s="11"/>
      <c r="AM36" s="11"/>
      <c r="AN36" s="11"/>
      <c r="AO36" s="11"/>
      <c r="AP36" s="29" t="s">
        <v>171</v>
      </c>
      <c r="AQ36" s="69" t="s">
        <v>174</v>
      </c>
      <c r="AR36" s="11">
        <v>2</v>
      </c>
      <c r="AS36" s="82" t="s">
        <v>194</v>
      </c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</row>
    <row r="37" spans="1:146" ht="14">
      <c r="A37" s="73" t="s">
        <v>60</v>
      </c>
      <c r="B37" s="12" t="s">
        <v>46</v>
      </c>
      <c r="C37" s="12" t="s">
        <v>46</v>
      </c>
      <c r="D37" s="12" t="s">
        <v>46</v>
      </c>
      <c r="E37" s="12" t="s">
        <v>46</v>
      </c>
      <c r="F37" s="12" t="s">
        <v>46</v>
      </c>
      <c r="G37" s="12" t="s">
        <v>46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9">
        <v>0</v>
      </c>
      <c r="AE37" s="10"/>
      <c r="AF37" s="37">
        <v>40214</v>
      </c>
      <c r="AG37" s="10">
        <v>0</v>
      </c>
      <c r="AH37" s="10">
        <v>0</v>
      </c>
      <c r="AI37" s="10">
        <v>0</v>
      </c>
      <c r="AJ37" s="29"/>
      <c r="AK37" s="11"/>
      <c r="AL37" s="11"/>
      <c r="AM37" s="11"/>
      <c r="AN37" s="11"/>
      <c r="AO37" s="11"/>
      <c r="AP37" s="29" t="s">
        <v>171</v>
      </c>
      <c r="AQ37" s="11">
        <v>0</v>
      </c>
      <c r="AR37" s="11">
        <v>3</v>
      </c>
      <c r="AS37" s="81">
        <v>0</v>
      </c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</row>
    <row r="38" spans="1:146" ht="14">
      <c r="A38" s="44" t="s">
        <v>61</v>
      </c>
      <c r="B38" s="12" t="s">
        <v>46</v>
      </c>
      <c r="C38" s="12" t="s">
        <v>46</v>
      </c>
      <c r="D38" s="12" t="s">
        <v>46</v>
      </c>
      <c r="E38" s="12" t="s">
        <v>46</v>
      </c>
      <c r="F38" s="12" t="s">
        <v>46</v>
      </c>
      <c r="G38" s="12" t="s">
        <v>46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5">
        <v>2</v>
      </c>
      <c r="P38" s="10">
        <v>0</v>
      </c>
      <c r="Q38" s="34">
        <v>1</v>
      </c>
      <c r="R38" s="34">
        <v>1</v>
      </c>
      <c r="S38" s="10">
        <v>0</v>
      </c>
      <c r="T38" s="10">
        <v>0</v>
      </c>
      <c r="U38" s="34">
        <v>1</v>
      </c>
      <c r="V38" s="34">
        <v>1</v>
      </c>
      <c r="W38" s="10">
        <v>0</v>
      </c>
      <c r="X38" s="10">
        <v>0</v>
      </c>
      <c r="Y38" s="10">
        <v>0</v>
      </c>
      <c r="Z38" s="10">
        <v>0</v>
      </c>
      <c r="AA38" s="35">
        <v>2</v>
      </c>
      <c r="AB38" s="35">
        <v>2</v>
      </c>
      <c r="AC38" s="10">
        <v>0</v>
      </c>
      <c r="AD38" s="83">
        <v>1</v>
      </c>
      <c r="AE38" s="10"/>
      <c r="AF38" s="37">
        <v>40214</v>
      </c>
      <c r="AG38" s="10">
        <v>0</v>
      </c>
      <c r="AH38" s="78">
        <v>2</v>
      </c>
      <c r="AI38" s="10">
        <v>0</v>
      </c>
      <c r="AJ38" s="29" t="s">
        <v>197</v>
      </c>
      <c r="AK38" s="11"/>
      <c r="AL38" s="11"/>
      <c r="AM38" s="11"/>
      <c r="AN38" s="11"/>
      <c r="AO38" s="11"/>
      <c r="AP38" s="29" t="s">
        <v>173</v>
      </c>
      <c r="AQ38" s="11">
        <v>8</v>
      </c>
      <c r="AR38" s="11">
        <v>2</v>
      </c>
      <c r="AS38" s="76">
        <v>0</v>
      </c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</row>
    <row r="39" spans="1:146" ht="14">
      <c r="A39" s="71" t="s">
        <v>62</v>
      </c>
      <c r="B39" s="23" t="s">
        <v>46</v>
      </c>
      <c r="C39" s="23" t="s">
        <v>46</v>
      </c>
      <c r="D39" s="23" t="s">
        <v>46</v>
      </c>
      <c r="E39" s="23" t="s">
        <v>46</v>
      </c>
      <c r="F39" s="23" t="s">
        <v>46</v>
      </c>
      <c r="G39" s="23" t="s">
        <v>46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/>
      <c r="AF39" s="74">
        <v>40214</v>
      </c>
      <c r="AG39" s="10">
        <v>0</v>
      </c>
      <c r="AH39" s="19">
        <v>0</v>
      </c>
      <c r="AI39" s="19">
        <v>0</v>
      </c>
      <c r="AJ39" s="29"/>
      <c r="AK39" s="11"/>
      <c r="AL39" s="11"/>
      <c r="AM39" s="11"/>
      <c r="AN39" s="11"/>
      <c r="AO39" s="11"/>
      <c r="AP39" s="29"/>
      <c r="AQ39" s="11">
        <v>0</v>
      </c>
      <c r="AR39" s="11">
        <v>3</v>
      </c>
      <c r="AS39" s="76">
        <v>0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</row>
    <row r="40" spans="1:146" ht="14">
      <c r="A40" s="44" t="s">
        <v>63</v>
      </c>
      <c r="B40" s="12" t="s">
        <v>46</v>
      </c>
      <c r="C40" s="12" t="s">
        <v>46</v>
      </c>
      <c r="D40" s="12" t="s">
        <v>46</v>
      </c>
      <c r="E40" s="12" t="s">
        <v>46</v>
      </c>
      <c r="F40" s="12" t="s">
        <v>46</v>
      </c>
      <c r="G40" s="12" t="s">
        <v>46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0">
        <v>0.5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34">
        <v>1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34">
        <v>1</v>
      </c>
      <c r="AE40" s="10"/>
      <c r="AF40" s="37">
        <v>40214</v>
      </c>
      <c r="AG40" s="34">
        <v>1</v>
      </c>
      <c r="AH40" s="10">
        <v>0</v>
      </c>
      <c r="AI40" s="10">
        <v>0.5</v>
      </c>
      <c r="AJ40" s="29" t="s">
        <v>222</v>
      </c>
      <c r="AK40" s="11"/>
      <c r="AL40" s="11"/>
      <c r="AM40" s="11"/>
      <c r="AN40" s="11"/>
      <c r="AO40" s="11"/>
      <c r="AP40" s="29" t="s">
        <v>171</v>
      </c>
      <c r="AQ40" s="11">
        <v>2</v>
      </c>
      <c r="AR40" s="11">
        <v>2</v>
      </c>
      <c r="AS40" s="76">
        <v>0</v>
      </c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</row>
    <row r="41" spans="1:146" ht="14">
      <c r="A41" s="71" t="s">
        <v>64</v>
      </c>
      <c r="B41" s="12" t="s">
        <v>46</v>
      </c>
      <c r="C41" s="12" t="s">
        <v>46</v>
      </c>
      <c r="D41" s="12" t="s">
        <v>46</v>
      </c>
      <c r="E41" s="12" t="s">
        <v>46</v>
      </c>
      <c r="F41" s="12" t="s">
        <v>46</v>
      </c>
      <c r="G41" s="12" t="s">
        <v>46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9">
        <v>0</v>
      </c>
      <c r="AE41" s="10"/>
      <c r="AF41" s="37">
        <v>40214</v>
      </c>
      <c r="AG41" s="10">
        <v>0</v>
      </c>
      <c r="AH41" s="78">
        <v>2</v>
      </c>
      <c r="AI41" s="10">
        <v>0</v>
      </c>
      <c r="AJ41" s="29"/>
      <c r="AK41" s="11"/>
      <c r="AL41" s="11"/>
      <c r="AM41" s="11"/>
      <c r="AN41" s="11"/>
      <c r="AO41" s="11"/>
      <c r="AP41" s="29" t="s">
        <v>171</v>
      </c>
      <c r="AQ41" s="11">
        <v>0</v>
      </c>
      <c r="AR41" s="11">
        <v>4</v>
      </c>
      <c r="AS41" s="76">
        <v>0</v>
      </c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</row>
    <row r="42" spans="1:146" ht="14">
      <c r="A42" s="71" t="s">
        <v>65</v>
      </c>
      <c r="B42" s="12" t="s">
        <v>46</v>
      </c>
      <c r="C42" s="12" t="s">
        <v>46</v>
      </c>
      <c r="D42" s="12" t="s">
        <v>46</v>
      </c>
      <c r="E42" s="12" t="s">
        <v>46</v>
      </c>
      <c r="F42" s="12" t="s">
        <v>46</v>
      </c>
      <c r="G42" s="12" t="s">
        <v>46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35">
        <v>2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0"/>
      <c r="AF42" s="37">
        <v>40214</v>
      </c>
      <c r="AG42" s="10">
        <v>0</v>
      </c>
      <c r="AH42" s="10">
        <v>0</v>
      </c>
      <c r="AI42" s="10">
        <v>0</v>
      </c>
      <c r="AJ42" s="29" t="s">
        <v>56</v>
      </c>
      <c r="AK42" s="11"/>
      <c r="AL42" s="11"/>
      <c r="AM42" s="11"/>
      <c r="AN42" s="11"/>
      <c r="AO42" s="11"/>
      <c r="AP42" s="29" t="s">
        <v>173</v>
      </c>
      <c r="AQ42" s="11">
        <v>1</v>
      </c>
      <c r="AR42" s="11">
        <v>3</v>
      </c>
      <c r="AS42" s="76" t="s">
        <v>178</v>
      </c>
      <c r="AT42" s="11" t="s">
        <v>198</v>
      </c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</row>
    <row r="43" spans="1:146" ht="14">
      <c r="A43" s="44" t="s">
        <v>114</v>
      </c>
      <c r="B43" s="12" t="s">
        <v>46</v>
      </c>
      <c r="C43" s="12" t="s">
        <v>46</v>
      </c>
      <c r="D43" s="12" t="s">
        <v>46</v>
      </c>
      <c r="E43" s="12" t="s">
        <v>46</v>
      </c>
      <c r="F43" s="12" t="s">
        <v>46</v>
      </c>
      <c r="G43" s="12" t="s">
        <v>46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34">
        <v>1</v>
      </c>
      <c r="AA43" s="10">
        <v>0</v>
      </c>
      <c r="AB43" s="10">
        <v>0</v>
      </c>
      <c r="AC43" s="10">
        <v>0</v>
      </c>
      <c r="AD43" s="34">
        <v>1</v>
      </c>
      <c r="AE43" s="10"/>
      <c r="AF43" s="37">
        <v>40214</v>
      </c>
      <c r="AG43" s="10">
        <v>0</v>
      </c>
      <c r="AH43" s="10">
        <v>0</v>
      </c>
      <c r="AI43" s="10">
        <v>0.5</v>
      </c>
      <c r="AJ43" s="29"/>
      <c r="AK43" s="11"/>
      <c r="AL43" s="11"/>
      <c r="AM43" s="11"/>
      <c r="AN43" s="11"/>
      <c r="AO43" s="11"/>
      <c r="AP43" s="29"/>
      <c r="AQ43" s="11">
        <v>2</v>
      </c>
      <c r="AR43" s="11">
        <v>1</v>
      </c>
      <c r="AS43" s="76" t="s">
        <v>191</v>
      </c>
      <c r="AT43" s="11" t="s">
        <v>192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</row>
    <row r="44" spans="1:146" ht="14">
      <c r="A44" s="44" t="s">
        <v>115</v>
      </c>
      <c r="B44" s="12" t="s">
        <v>46</v>
      </c>
      <c r="C44" s="12" t="s">
        <v>46</v>
      </c>
      <c r="D44" s="12" t="s">
        <v>46</v>
      </c>
      <c r="E44" s="12" t="s">
        <v>46</v>
      </c>
      <c r="F44" s="12" t="s">
        <v>46</v>
      </c>
      <c r="G44" s="12" t="s">
        <v>46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39">
        <v>2</v>
      </c>
      <c r="AE44" s="10"/>
      <c r="AF44" s="37">
        <v>40214</v>
      </c>
      <c r="AG44" s="10">
        <v>0</v>
      </c>
      <c r="AH44" s="10">
        <v>0</v>
      </c>
      <c r="AI44" s="10">
        <v>0</v>
      </c>
      <c r="AJ44" s="29" t="s">
        <v>146</v>
      </c>
      <c r="AK44" s="11"/>
      <c r="AL44" s="11"/>
      <c r="AM44" s="11"/>
      <c r="AN44" s="11"/>
      <c r="AO44" s="11"/>
      <c r="AP44" s="29" t="s">
        <v>171</v>
      </c>
      <c r="AQ44" s="11">
        <v>1</v>
      </c>
      <c r="AR44" s="11">
        <v>4</v>
      </c>
      <c r="AS44" s="76">
        <v>0</v>
      </c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</row>
    <row r="45" spans="1:146" ht="14">
      <c r="A45" s="44" t="s">
        <v>66</v>
      </c>
      <c r="B45" s="12" t="s">
        <v>46</v>
      </c>
      <c r="C45" s="12" t="s">
        <v>46</v>
      </c>
      <c r="D45" s="12" t="s">
        <v>46</v>
      </c>
      <c r="E45" s="12" t="s">
        <v>46</v>
      </c>
      <c r="F45" s="12" t="s">
        <v>46</v>
      </c>
      <c r="G45" s="12" t="s">
        <v>46</v>
      </c>
      <c r="H45" s="34">
        <v>1</v>
      </c>
      <c r="I45" s="34">
        <v>1</v>
      </c>
      <c r="J45" s="34">
        <v>1</v>
      </c>
      <c r="K45" s="12">
        <v>0</v>
      </c>
      <c r="L45" s="12">
        <v>0</v>
      </c>
      <c r="M45" s="34">
        <v>1</v>
      </c>
      <c r="N45" s="34">
        <v>1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10">
        <v>0</v>
      </c>
      <c r="AE45" s="10"/>
      <c r="AF45" s="37">
        <v>40221</v>
      </c>
      <c r="AG45" s="34">
        <v>1</v>
      </c>
      <c r="AH45" s="78">
        <v>2</v>
      </c>
      <c r="AI45" s="78">
        <v>2</v>
      </c>
      <c r="AJ45" s="29"/>
      <c r="AK45" s="11"/>
      <c r="AL45" s="11"/>
      <c r="AM45" s="11"/>
      <c r="AN45" s="11"/>
      <c r="AO45" s="11"/>
      <c r="AP45" s="29"/>
      <c r="AQ45" s="11">
        <v>5</v>
      </c>
      <c r="AR45" s="11">
        <v>1</v>
      </c>
      <c r="AS45" s="81" t="s">
        <v>181</v>
      </c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</row>
    <row r="46" spans="1:146" ht="14">
      <c r="A46" s="71" t="s">
        <v>67</v>
      </c>
      <c r="B46" s="12" t="s">
        <v>46</v>
      </c>
      <c r="C46" s="12" t="s">
        <v>46</v>
      </c>
      <c r="D46" s="12" t="s">
        <v>46</v>
      </c>
      <c r="E46" s="12" t="s">
        <v>46</v>
      </c>
      <c r="F46" s="12" t="s">
        <v>46</v>
      </c>
      <c r="G46" s="12" t="s">
        <v>46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0"/>
      <c r="AF46" s="37">
        <v>40221</v>
      </c>
      <c r="AG46" s="10">
        <v>0</v>
      </c>
      <c r="AH46" s="10">
        <v>0</v>
      </c>
      <c r="AI46" s="10">
        <v>0</v>
      </c>
      <c r="AJ46" s="29"/>
      <c r="AK46" s="11"/>
      <c r="AL46" s="11"/>
      <c r="AM46" s="11"/>
      <c r="AN46" s="11"/>
      <c r="AO46" s="11"/>
      <c r="AP46" s="29"/>
      <c r="AQ46" s="11">
        <v>0</v>
      </c>
      <c r="AR46" s="11">
        <v>4</v>
      </c>
      <c r="AS46" s="76">
        <v>0</v>
      </c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</row>
    <row r="47" spans="1:146" ht="14">
      <c r="A47" s="44" t="s">
        <v>68</v>
      </c>
      <c r="B47" s="12" t="s">
        <v>46</v>
      </c>
      <c r="C47" s="12" t="s">
        <v>46</v>
      </c>
      <c r="D47" s="12" t="s">
        <v>46</v>
      </c>
      <c r="E47" s="12" t="s">
        <v>46</v>
      </c>
      <c r="F47" s="12" t="s">
        <v>46</v>
      </c>
      <c r="G47" s="12" t="s">
        <v>46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34">
        <v>1</v>
      </c>
      <c r="AE47" s="10"/>
      <c r="AF47" s="37">
        <v>40221</v>
      </c>
      <c r="AG47" s="10">
        <v>0</v>
      </c>
      <c r="AH47" s="10">
        <v>0</v>
      </c>
      <c r="AI47" s="78">
        <v>2</v>
      </c>
      <c r="AJ47" s="29"/>
      <c r="AK47" s="11"/>
      <c r="AL47" s="11"/>
      <c r="AM47" s="11"/>
      <c r="AN47" s="11"/>
      <c r="AO47" s="11"/>
      <c r="AP47" s="29"/>
      <c r="AQ47" s="11">
        <v>1</v>
      </c>
      <c r="AR47" s="11">
        <v>4</v>
      </c>
      <c r="AS47" s="81">
        <v>0</v>
      </c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</row>
    <row r="48" spans="1:146" ht="14">
      <c r="A48" s="44" t="s">
        <v>116</v>
      </c>
      <c r="B48" s="12" t="s">
        <v>46</v>
      </c>
      <c r="C48" s="12" t="s">
        <v>46</v>
      </c>
      <c r="D48" s="12" t="s">
        <v>46</v>
      </c>
      <c r="E48" s="12" t="s">
        <v>46</v>
      </c>
      <c r="F48" s="12" t="s">
        <v>46</v>
      </c>
      <c r="G48" s="12" t="s">
        <v>46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0">
        <v>0</v>
      </c>
      <c r="P48" s="10">
        <v>0</v>
      </c>
      <c r="Q48" s="10">
        <v>0</v>
      </c>
      <c r="R48" s="34">
        <v>1</v>
      </c>
      <c r="S48" s="10">
        <v>0</v>
      </c>
      <c r="T48" s="10">
        <v>0</v>
      </c>
      <c r="U48" s="10">
        <v>0</v>
      </c>
      <c r="V48" s="34">
        <v>1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34">
        <v>1</v>
      </c>
      <c r="AE48" s="10"/>
      <c r="AF48" s="37">
        <v>40221</v>
      </c>
      <c r="AG48" s="10">
        <v>0</v>
      </c>
      <c r="AH48" s="78">
        <v>2</v>
      </c>
      <c r="AI48" s="10">
        <v>0</v>
      </c>
      <c r="AJ48" s="29"/>
      <c r="AK48" s="11"/>
      <c r="AL48" s="11"/>
      <c r="AM48" s="11"/>
      <c r="AN48" s="11"/>
      <c r="AO48" s="11"/>
      <c r="AP48" s="29"/>
      <c r="AQ48" s="11">
        <v>3</v>
      </c>
      <c r="AR48" s="11">
        <v>4</v>
      </c>
      <c r="AS48" s="76">
        <v>0</v>
      </c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</row>
    <row r="49" spans="1:146" ht="14">
      <c r="A49" s="44" t="s">
        <v>117</v>
      </c>
      <c r="B49" s="12" t="s">
        <v>46</v>
      </c>
      <c r="C49" s="12" t="s">
        <v>46</v>
      </c>
      <c r="D49" s="12" t="s">
        <v>46</v>
      </c>
      <c r="E49" s="12" t="s">
        <v>46</v>
      </c>
      <c r="F49" s="12" t="s">
        <v>46</v>
      </c>
      <c r="G49" s="12" t="s">
        <v>46</v>
      </c>
      <c r="H49" s="35">
        <v>2</v>
      </c>
      <c r="I49" s="35">
        <v>2</v>
      </c>
      <c r="J49" s="34">
        <v>1</v>
      </c>
      <c r="K49" s="34">
        <v>1</v>
      </c>
      <c r="L49" s="34">
        <v>1</v>
      </c>
      <c r="M49" s="34">
        <v>1</v>
      </c>
      <c r="N49" s="34">
        <v>1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35">
        <v>2</v>
      </c>
      <c r="AE49" s="10"/>
      <c r="AF49" s="37">
        <v>40221</v>
      </c>
      <c r="AG49" s="10">
        <v>0</v>
      </c>
      <c r="AH49" s="34">
        <v>1</v>
      </c>
      <c r="AI49" s="10">
        <v>0</v>
      </c>
      <c r="AJ49" s="29"/>
      <c r="AK49" s="11"/>
      <c r="AL49" s="11"/>
      <c r="AM49" s="11"/>
      <c r="AN49" s="11"/>
      <c r="AO49" s="11"/>
      <c r="AP49" s="29"/>
      <c r="AQ49" s="11">
        <v>8</v>
      </c>
      <c r="AR49" s="11">
        <v>4</v>
      </c>
      <c r="AS49" s="76">
        <v>0</v>
      </c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</row>
    <row r="50" spans="1:146" ht="14">
      <c r="A50" s="44" t="s">
        <v>69</v>
      </c>
      <c r="B50" s="12" t="s">
        <v>46</v>
      </c>
      <c r="C50" s="12" t="s">
        <v>46</v>
      </c>
      <c r="D50" s="12" t="s">
        <v>46</v>
      </c>
      <c r="E50" s="12" t="s">
        <v>46</v>
      </c>
      <c r="F50" s="12" t="s">
        <v>46</v>
      </c>
      <c r="G50" s="12" t="s">
        <v>46</v>
      </c>
      <c r="H50" s="10">
        <v>0</v>
      </c>
      <c r="I50" s="10">
        <v>0</v>
      </c>
      <c r="J50" s="10">
        <v>0</v>
      </c>
      <c r="K50" s="34">
        <v>1</v>
      </c>
      <c r="L50" s="34">
        <v>1</v>
      </c>
      <c r="M50" s="34">
        <v>1</v>
      </c>
      <c r="N50" s="34">
        <v>1</v>
      </c>
      <c r="O50" s="10">
        <v>0</v>
      </c>
      <c r="P50" s="10">
        <v>0</v>
      </c>
      <c r="Q50" s="10">
        <v>0</v>
      </c>
      <c r="R50" s="10">
        <v>0</v>
      </c>
      <c r="S50" s="35">
        <v>2</v>
      </c>
      <c r="T50" s="34">
        <v>1</v>
      </c>
      <c r="U50" s="10">
        <v>0</v>
      </c>
      <c r="V50" s="34">
        <v>1</v>
      </c>
      <c r="W50" s="10">
        <v>0</v>
      </c>
      <c r="X50" s="10">
        <v>0</v>
      </c>
      <c r="Y50" s="10">
        <v>0</v>
      </c>
      <c r="Z50" s="10">
        <v>0</v>
      </c>
      <c r="AA50" s="35">
        <v>2</v>
      </c>
      <c r="AB50" s="10">
        <v>0</v>
      </c>
      <c r="AC50" s="10">
        <v>0</v>
      </c>
      <c r="AD50" s="35">
        <v>2</v>
      </c>
      <c r="AE50" s="10"/>
      <c r="AF50" s="37">
        <v>40221</v>
      </c>
      <c r="AG50" s="10">
        <v>0</v>
      </c>
      <c r="AH50" s="78">
        <v>2</v>
      </c>
      <c r="AI50" s="10">
        <v>0</v>
      </c>
      <c r="AJ50" s="29"/>
      <c r="AK50" s="11"/>
      <c r="AL50" s="11"/>
      <c r="AM50" s="11"/>
      <c r="AN50" s="11"/>
      <c r="AO50" s="11"/>
      <c r="AP50" s="29"/>
      <c r="AQ50" s="11">
        <v>9</v>
      </c>
      <c r="AR50" s="11">
        <v>4</v>
      </c>
      <c r="AS50" s="76">
        <v>0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</row>
    <row r="51" spans="1:146" ht="14">
      <c r="A51" s="44" t="s">
        <v>70</v>
      </c>
      <c r="B51" s="12" t="s">
        <v>46</v>
      </c>
      <c r="C51" s="12" t="s">
        <v>46</v>
      </c>
      <c r="D51" s="12" t="s">
        <v>46</v>
      </c>
      <c r="E51" s="12" t="s">
        <v>46</v>
      </c>
      <c r="F51" s="12" t="s">
        <v>46</v>
      </c>
      <c r="G51" s="12" t="s">
        <v>46</v>
      </c>
      <c r="H51" s="34">
        <v>1</v>
      </c>
      <c r="I51" s="34">
        <v>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34">
        <v>1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0"/>
      <c r="AF51" s="37">
        <v>40221</v>
      </c>
      <c r="AG51" s="10">
        <v>0</v>
      </c>
      <c r="AH51" s="10">
        <v>0</v>
      </c>
      <c r="AI51" s="10">
        <v>0</v>
      </c>
      <c r="AJ51" s="29"/>
      <c r="AK51" s="11"/>
      <c r="AL51" s="11"/>
      <c r="AM51" s="11"/>
      <c r="AN51" s="11"/>
      <c r="AO51" s="11"/>
      <c r="AP51" s="29" t="s">
        <v>171</v>
      </c>
      <c r="AQ51" s="11">
        <v>3</v>
      </c>
      <c r="AR51" s="11">
        <v>4</v>
      </c>
      <c r="AS51" s="76" t="s">
        <v>178</v>
      </c>
      <c r="AT51" s="11" t="s">
        <v>195</v>
      </c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</row>
    <row r="52" spans="1:146" ht="14">
      <c r="A52" s="71" t="s">
        <v>71</v>
      </c>
      <c r="B52" s="12" t="s">
        <v>46</v>
      </c>
      <c r="C52" s="12" t="s">
        <v>46</v>
      </c>
      <c r="D52" s="12" t="s">
        <v>46</v>
      </c>
      <c r="E52" s="12" t="s">
        <v>46</v>
      </c>
      <c r="F52" s="12" t="s">
        <v>46</v>
      </c>
      <c r="G52" s="12" t="s">
        <v>46</v>
      </c>
      <c r="H52" s="35">
        <v>2</v>
      </c>
      <c r="I52" s="35">
        <v>2</v>
      </c>
      <c r="J52" s="35">
        <v>2</v>
      </c>
      <c r="K52" s="35">
        <v>2</v>
      </c>
      <c r="L52" s="35">
        <v>2</v>
      </c>
      <c r="M52" s="35">
        <v>2</v>
      </c>
      <c r="N52" s="35">
        <v>2</v>
      </c>
      <c r="O52" s="34">
        <v>1</v>
      </c>
      <c r="P52" s="12">
        <v>0.5</v>
      </c>
      <c r="Q52" s="35">
        <v>2</v>
      </c>
      <c r="R52" s="35">
        <v>2</v>
      </c>
      <c r="S52" s="10">
        <v>1</v>
      </c>
      <c r="T52" s="35">
        <v>2</v>
      </c>
      <c r="U52" s="12">
        <v>0</v>
      </c>
      <c r="V52" s="34">
        <v>1</v>
      </c>
      <c r="W52" s="12">
        <v>0</v>
      </c>
      <c r="X52" s="34">
        <v>1</v>
      </c>
      <c r="Y52" s="12">
        <v>0</v>
      </c>
      <c r="Z52" s="12">
        <v>0.5</v>
      </c>
      <c r="AA52" s="35">
        <v>2</v>
      </c>
      <c r="AB52" s="35">
        <v>2</v>
      </c>
      <c r="AC52" s="12">
        <v>1</v>
      </c>
      <c r="AD52" s="75">
        <v>2</v>
      </c>
      <c r="AE52" s="12"/>
      <c r="AF52" s="36">
        <v>40229</v>
      </c>
      <c r="AG52" s="10">
        <v>0</v>
      </c>
      <c r="AH52" s="12">
        <v>0</v>
      </c>
      <c r="AI52" s="12">
        <v>0</v>
      </c>
      <c r="AJ52" s="29"/>
      <c r="AK52" s="11"/>
      <c r="AL52" s="11"/>
      <c r="AM52" s="11"/>
      <c r="AN52" s="11"/>
      <c r="AO52" s="11"/>
      <c r="AP52" s="29"/>
      <c r="AQ52" s="11">
        <v>19</v>
      </c>
      <c r="AR52" s="11">
        <v>3</v>
      </c>
      <c r="AS52" s="76">
        <v>0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</row>
    <row r="53" spans="1:146" ht="14">
      <c r="A53" s="44" t="s">
        <v>72</v>
      </c>
      <c r="B53" s="12" t="s">
        <v>46</v>
      </c>
      <c r="C53" s="12" t="s">
        <v>46</v>
      </c>
      <c r="D53" s="12" t="s">
        <v>46</v>
      </c>
      <c r="E53" s="12" t="s">
        <v>46</v>
      </c>
      <c r="F53" s="12" t="s">
        <v>46</v>
      </c>
      <c r="G53" s="12" t="s">
        <v>46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0">
        <v>0</v>
      </c>
      <c r="P53" s="10">
        <v>0</v>
      </c>
      <c r="Q53" s="34">
        <v>1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10">
        <v>0</v>
      </c>
      <c r="AE53" s="11"/>
      <c r="AF53" s="37">
        <v>40229</v>
      </c>
      <c r="AG53" s="10">
        <v>0</v>
      </c>
      <c r="AH53" s="10">
        <v>0</v>
      </c>
      <c r="AI53" s="34">
        <v>1</v>
      </c>
      <c r="AJ53" s="29" t="s">
        <v>151</v>
      </c>
      <c r="AK53" s="11"/>
      <c r="AL53" s="11"/>
      <c r="AM53" s="11"/>
      <c r="AN53" s="11"/>
      <c r="AO53" s="11"/>
      <c r="AP53" s="29" t="s">
        <v>171</v>
      </c>
      <c r="AQ53" s="11">
        <v>1</v>
      </c>
      <c r="AR53" s="11">
        <v>5</v>
      </c>
      <c r="AS53" s="76">
        <v>0</v>
      </c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</row>
    <row r="54" spans="1:146" ht="14">
      <c r="A54" s="44" t="s">
        <v>73</v>
      </c>
      <c r="B54" s="12" t="s">
        <v>46</v>
      </c>
      <c r="C54" s="12" t="s">
        <v>46</v>
      </c>
      <c r="D54" s="12" t="s">
        <v>46</v>
      </c>
      <c r="E54" s="12" t="s">
        <v>46</v>
      </c>
      <c r="F54" s="12" t="s">
        <v>46</v>
      </c>
      <c r="G54" s="12" t="s">
        <v>46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0">
        <v>0</v>
      </c>
      <c r="P54" s="34">
        <v>1</v>
      </c>
      <c r="Q54" s="10">
        <v>0</v>
      </c>
      <c r="R54" s="10">
        <v>0</v>
      </c>
      <c r="S54" s="10">
        <v>0</v>
      </c>
      <c r="T54" s="10">
        <v>0</v>
      </c>
      <c r="U54" s="34">
        <v>1</v>
      </c>
      <c r="V54" s="35">
        <v>2</v>
      </c>
      <c r="W54" s="10">
        <v>0</v>
      </c>
      <c r="X54" s="34">
        <v>1</v>
      </c>
      <c r="Y54" s="35">
        <v>2</v>
      </c>
      <c r="Z54" s="34">
        <v>1</v>
      </c>
      <c r="AA54" s="10">
        <v>0</v>
      </c>
      <c r="AB54" s="10">
        <v>0</v>
      </c>
      <c r="AC54" s="10">
        <v>0</v>
      </c>
      <c r="AD54" s="35">
        <v>2</v>
      </c>
      <c r="AE54" s="11"/>
      <c r="AF54" s="37">
        <v>40229</v>
      </c>
      <c r="AG54" s="35">
        <v>2</v>
      </c>
      <c r="AH54" s="10">
        <v>0</v>
      </c>
      <c r="AI54" s="34">
        <v>1</v>
      </c>
      <c r="AJ54" s="29" t="s">
        <v>152</v>
      </c>
      <c r="AK54" s="11"/>
      <c r="AL54" s="11"/>
      <c r="AM54" s="11"/>
      <c r="AN54" s="11"/>
      <c r="AO54" s="11"/>
      <c r="AP54" s="29"/>
      <c r="AQ54" s="11">
        <v>7</v>
      </c>
      <c r="AR54" s="11">
        <v>3</v>
      </c>
      <c r="AS54" s="76">
        <v>0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</row>
    <row r="55" spans="1:146" ht="14">
      <c r="A55" s="44" t="s">
        <v>74</v>
      </c>
      <c r="B55" s="12" t="s">
        <v>46</v>
      </c>
      <c r="C55" s="12" t="s">
        <v>46</v>
      </c>
      <c r="D55" s="12" t="s">
        <v>46</v>
      </c>
      <c r="E55" s="12" t="s">
        <v>46</v>
      </c>
      <c r="F55" s="12" t="s">
        <v>46</v>
      </c>
      <c r="G55" s="12" t="s">
        <v>46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0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10">
        <v>0</v>
      </c>
      <c r="AD55" s="35">
        <v>2</v>
      </c>
      <c r="AE55" s="11"/>
      <c r="AF55" s="37">
        <v>40229</v>
      </c>
      <c r="AG55" s="10">
        <v>0</v>
      </c>
      <c r="AH55" s="35">
        <v>2</v>
      </c>
      <c r="AI55" s="10">
        <v>0</v>
      </c>
      <c r="AJ55" s="29"/>
      <c r="AK55" s="11"/>
      <c r="AL55" s="11"/>
      <c r="AM55" s="11"/>
      <c r="AN55" s="11"/>
      <c r="AO55" s="11"/>
      <c r="AP55" s="29"/>
      <c r="AQ55" s="11">
        <v>1</v>
      </c>
      <c r="AR55" s="11">
        <v>2</v>
      </c>
      <c r="AS55" s="76">
        <v>0</v>
      </c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</row>
    <row r="56" spans="1:146" ht="14">
      <c r="A56" s="44" t="s">
        <v>118</v>
      </c>
      <c r="B56" s="12" t="s">
        <v>46</v>
      </c>
      <c r="C56" s="12" t="s">
        <v>46</v>
      </c>
      <c r="D56" s="12" t="s">
        <v>46</v>
      </c>
      <c r="E56" s="12" t="s">
        <v>46</v>
      </c>
      <c r="F56" s="12" t="s">
        <v>46</v>
      </c>
      <c r="G56" s="12" t="s">
        <v>46</v>
      </c>
      <c r="H56" s="12">
        <v>0</v>
      </c>
      <c r="I56" s="34">
        <v>1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0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10">
        <v>0</v>
      </c>
      <c r="AD56" s="35">
        <v>2</v>
      </c>
      <c r="AE56" s="11"/>
      <c r="AF56" s="37">
        <v>40229</v>
      </c>
      <c r="AG56" s="10">
        <v>0</v>
      </c>
      <c r="AH56" s="35">
        <v>2</v>
      </c>
      <c r="AI56" s="35">
        <v>2</v>
      </c>
      <c r="AJ56" s="29"/>
      <c r="AK56" s="11"/>
      <c r="AL56" s="11"/>
      <c r="AM56" s="11"/>
      <c r="AN56" s="11"/>
      <c r="AO56" s="11"/>
      <c r="AP56" s="29" t="s">
        <v>171</v>
      </c>
      <c r="AQ56" s="11">
        <v>2</v>
      </c>
      <c r="AR56" s="11">
        <v>4</v>
      </c>
      <c r="AS56" s="76">
        <v>0</v>
      </c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</row>
    <row r="57" spans="1:146" ht="14">
      <c r="A57" s="44" t="s">
        <v>119</v>
      </c>
      <c r="B57" s="12" t="s">
        <v>46</v>
      </c>
      <c r="C57" s="12" t="s">
        <v>46</v>
      </c>
      <c r="D57" s="12" t="s">
        <v>46</v>
      </c>
      <c r="E57" s="12" t="s">
        <v>46</v>
      </c>
      <c r="F57" s="12" t="s">
        <v>46</v>
      </c>
      <c r="G57" s="12" t="s">
        <v>46</v>
      </c>
      <c r="H57" s="35">
        <v>2</v>
      </c>
      <c r="I57" s="35">
        <v>2</v>
      </c>
      <c r="J57" s="35">
        <v>2</v>
      </c>
      <c r="K57" s="35">
        <v>2</v>
      </c>
      <c r="L57" s="12" t="s">
        <v>46</v>
      </c>
      <c r="M57" s="12" t="s">
        <v>46</v>
      </c>
      <c r="N57" s="12" t="s">
        <v>46</v>
      </c>
      <c r="O57" s="10">
        <v>0.5</v>
      </c>
      <c r="P57" s="10">
        <v>0</v>
      </c>
      <c r="Q57" s="10">
        <v>0.5</v>
      </c>
      <c r="R57" s="10">
        <v>0.5</v>
      </c>
      <c r="S57" s="10">
        <v>0</v>
      </c>
      <c r="T57" s="10">
        <v>0.5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1"/>
      <c r="AF57" s="37">
        <v>40229</v>
      </c>
      <c r="AG57" s="10">
        <v>0</v>
      </c>
      <c r="AH57" s="10">
        <v>0</v>
      </c>
      <c r="AI57" s="10">
        <v>0</v>
      </c>
      <c r="AJ57" s="29"/>
      <c r="AK57" s="11"/>
      <c r="AL57" s="11"/>
      <c r="AM57" s="11"/>
      <c r="AN57" s="11"/>
      <c r="AO57" s="11"/>
      <c r="AP57" s="29" t="s">
        <v>171</v>
      </c>
      <c r="AQ57" s="11">
        <v>8</v>
      </c>
      <c r="AR57" s="11">
        <v>4</v>
      </c>
      <c r="AS57" s="76">
        <v>0</v>
      </c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</row>
    <row r="58" spans="1:146" ht="14">
      <c r="A58" s="71" t="s">
        <v>75</v>
      </c>
      <c r="B58" s="12" t="s">
        <v>46</v>
      </c>
      <c r="C58" s="12" t="s">
        <v>46</v>
      </c>
      <c r="D58" s="12" t="s">
        <v>46</v>
      </c>
      <c r="E58" s="12" t="s">
        <v>46</v>
      </c>
      <c r="F58" s="12" t="s">
        <v>46</v>
      </c>
      <c r="G58" s="12" t="s">
        <v>46</v>
      </c>
      <c r="H58" s="19">
        <v>0.5</v>
      </c>
      <c r="I58" s="19">
        <v>0.5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35">
        <v>2</v>
      </c>
      <c r="P58" s="34">
        <v>1</v>
      </c>
      <c r="Q58" s="35">
        <v>2</v>
      </c>
      <c r="R58" s="35">
        <v>2</v>
      </c>
      <c r="S58" s="10">
        <v>0</v>
      </c>
      <c r="T58" s="10">
        <v>0</v>
      </c>
      <c r="U58" s="10">
        <v>0</v>
      </c>
      <c r="V58" s="35">
        <v>2</v>
      </c>
      <c r="W58" s="34">
        <v>1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9">
        <v>1</v>
      </c>
      <c r="AE58" s="11"/>
      <c r="AF58" s="37">
        <v>40229</v>
      </c>
      <c r="AG58" s="10">
        <v>0</v>
      </c>
      <c r="AH58" s="35">
        <v>2</v>
      </c>
      <c r="AI58" s="10">
        <v>0</v>
      </c>
      <c r="AJ58" s="29"/>
      <c r="AK58" s="11"/>
      <c r="AL58" s="11"/>
      <c r="AM58" s="11"/>
      <c r="AN58" s="11"/>
      <c r="AO58" s="11"/>
      <c r="AP58" s="29" t="s">
        <v>171</v>
      </c>
      <c r="AQ58" s="11">
        <v>9</v>
      </c>
      <c r="AR58" s="11">
        <v>4</v>
      </c>
      <c r="AS58" s="76">
        <v>0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</row>
    <row r="59" spans="1:146" ht="14">
      <c r="A59" s="71" t="s">
        <v>76</v>
      </c>
      <c r="B59" s="12" t="s">
        <v>46</v>
      </c>
      <c r="C59" s="12" t="s">
        <v>46</v>
      </c>
      <c r="D59" s="12" t="s">
        <v>46</v>
      </c>
      <c r="E59" s="12" t="s">
        <v>46</v>
      </c>
      <c r="F59" s="12" t="s">
        <v>46</v>
      </c>
      <c r="G59" s="12" t="s">
        <v>46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5">
        <v>2</v>
      </c>
      <c r="P59" s="10">
        <v>0.5</v>
      </c>
      <c r="Q59" s="35">
        <v>2</v>
      </c>
      <c r="R59" s="35">
        <v>2</v>
      </c>
      <c r="S59" s="10">
        <v>0</v>
      </c>
      <c r="T59" s="35">
        <v>2</v>
      </c>
      <c r="U59" s="10">
        <v>0</v>
      </c>
      <c r="V59" s="35">
        <v>2</v>
      </c>
      <c r="W59" s="10">
        <v>0.5</v>
      </c>
      <c r="X59" s="35">
        <v>2</v>
      </c>
      <c r="Y59" s="10">
        <v>0</v>
      </c>
      <c r="Z59" s="10">
        <v>0</v>
      </c>
      <c r="AA59" s="35">
        <v>2</v>
      </c>
      <c r="AB59" s="35">
        <v>2</v>
      </c>
      <c r="AC59" s="12" t="s">
        <v>46</v>
      </c>
      <c r="AD59" s="83">
        <v>1</v>
      </c>
      <c r="AE59" s="11"/>
      <c r="AF59" s="37">
        <v>40229</v>
      </c>
      <c r="AG59" s="10">
        <v>0</v>
      </c>
      <c r="AH59" s="35">
        <v>2</v>
      </c>
      <c r="AI59" s="35">
        <v>2</v>
      </c>
      <c r="AJ59" s="29"/>
      <c r="AK59" s="11"/>
      <c r="AL59" s="11"/>
      <c r="AM59" s="11"/>
      <c r="AN59" s="11"/>
      <c r="AO59" s="11"/>
      <c r="AP59" s="29"/>
      <c r="AQ59" s="11">
        <v>18</v>
      </c>
      <c r="AR59" s="11">
        <v>5</v>
      </c>
      <c r="AS59" s="76">
        <v>0</v>
      </c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</row>
    <row r="60" spans="1:146" ht="14">
      <c r="A60" s="44" t="s">
        <v>77</v>
      </c>
      <c r="B60" s="12" t="s">
        <v>46</v>
      </c>
      <c r="C60" s="12" t="s">
        <v>46</v>
      </c>
      <c r="D60" s="12" t="s">
        <v>46</v>
      </c>
      <c r="E60" s="12" t="s">
        <v>46</v>
      </c>
      <c r="F60" s="12" t="s">
        <v>46</v>
      </c>
      <c r="G60" s="12" t="s">
        <v>46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0">
        <v>0.5</v>
      </c>
      <c r="P60" s="10">
        <v>0</v>
      </c>
      <c r="Q60" s="34">
        <v>1</v>
      </c>
      <c r="R60" s="34">
        <v>1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35">
        <v>2</v>
      </c>
      <c r="AE60" s="11"/>
      <c r="AF60" s="37">
        <v>40229</v>
      </c>
      <c r="AG60" s="10">
        <v>0</v>
      </c>
      <c r="AH60" s="10">
        <v>0</v>
      </c>
      <c r="AI60" s="10">
        <v>0</v>
      </c>
      <c r="AJ60" s="29"/>
      <c r="AK60" s="11"/>
      <c r="AL60" s="11"/>
      <c r="AM60" s="11"/>
      <c r="AN60" s="11"/>
      <c r="AO60" s="11"/>
      <c r="AP60" s="29"/>
      <c r="AQ60" s="11">
        <v>4</v>
      </c>
      <c r="AR60" s="11">
        <v>5</v>
      </c>
      <c r="AS60" s="76">
        <v>0</v>
      </c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</row>
    <row r="61" spans="1:146" ht="14">
      <c r="A61" s="44" t="s">
        <v>78</v>
      </c>
      <c r="B61" s="23" t="s">
        <v>46</v>
      </c>
      <c r="C61" s="23" t="s">
        <v>46</v>
      </c>
      <c r="D61" s="23" t="s">
        <v>46</v>
      </c>
      <c r="E61" s="23" t="s">
        <v>46</v>
      </c>
      <c r="F61" s="23" t="s">
        <v>46</v>
      </c>
      <c r="G61" s="23" t="s">
        <v>46</v>
      </c>
      <c r="H61" s="19">
        <v>0.5</v>
      </c>
      <c r="I61" s="19">
        <v>0.5</v>
      </c>
      <c r="J61" s="19">
        <v>0.5</v>
      </c>
      <c r="K61" s="19">
        <v>0.5</v>
      </c>
      <c r="L61" s="19">
        <v>0.5</v>
      </c>
      <c r="M61" s="19">
        <v>0.5</v>
      </c>
      <c r="N61" s="23">
        <v>0.5</v>
      </c>
      <c r="O61" s="83">
        <v>1</v>
      </c>
      <c r="P61" s="85">
        <v>0</v>
      </c>
      <c r="Q61" s="83">
        <v>1</v>
      </c>
      <c r="R61" s="85">
        <v>0</v>
      </c>
      <c r="S61" s="85">
        <v>0</v>
      </c>
      <c r="T61" s="85">
        <v>0</v>
      </c>
      <c r="U61" s="85">
        <v>0</v>
      </c>
      <c r="V61" s="19">
        <v>0.5</v>
      </c>
      <c r="W61" s="85">
        <v>0</v>
      </c>
      <c r="X61" s="19">
        <v>0.5</v>
      </c>
      <c r="Y61" s="85">
        <v>0</v>
      </c>
      <c r="Z61" s="85">
        <v>0</v>
      </c>
      <c r="AA61" s="85">
        <v>0</v>
      </c>
      <c r="AB61" s="85">
        <v>0</v>
      </c>
      <c r="AC61" s="19">
        <v>0</v>
      </c>
      <c r="AD61" s="19">
        <v>0</v>
      </c>
      <c r="AE61" s="70"/>
      <c r="AF61" s="74">
        <v>40229</v>
      </c>
      <c r="AG61" s="10">
        <v>0</v>
      </c>
      <c r="AH61" s="19">
        <v>0</v>
      </c>
      <c r="AI61" s="19">
        <v>0</v>
      </c>
      <c r="AJ61" s="29" t="s">
        <v>153</v>
      </c>
      <c r="AK61" s="11"/>
      <c r="AL61" s="11"/>
      <c r="AM61" s="11"/>
      <c r="AN61" s="11"/>
      <c r="AO61" s="11"/>
      <c r="AP61" s="29" t="s">
        <v>171</v>
      </c>
      <c r="AQ61" s="11">
        <v>11</v>
      </c>
      <c r="AR61" s="11">
        <v>4</v>
      </c>
      <c r="AS61" s="76" t="s">
        <v>178</v>
      </c>
      <c r="AT61" s="11" t="s">
        <v>186</v>
      </c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</row>
    <row r="62" spans="1:146" ht="14">
      <c r="A62" s="71" t="s">
        <v>79</v>
      </c>
      <c r="B62" s="12" t="s">
        <v>46</v>
      </c>
      <c r="C62" s="12" t="s">
        <v>46</v>
      </c>
      <c r="D62" s="12" t="s">
        <v>46</v>
      </c>
      <c r="E62" s="12" t="s">
        <v>46</v>
      </c>
      <c r="F62" s="12" t="s">
        <v>46</v>
      </c>
      <c r="G62" s="12" t="s">
        <v>46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9">
        <v>0</v>
      </c>
      <c r="AE62" s="11"/>
      <c r="AF62" s="37">
        <v>40235</v>
      </c>
      <c r="AG62" s="10">
        <v>0</v>
      </c>
      <c r="AH62" s="35">
        <v>2</v>
      </c>
      <c r="AI62" s="35">
        <v>2</v>
      </c>
      <c r="AJ62" s="29"/>
      <c r="AK62" s="11"/>
      <c r="AL62" s="11"/>
      <c r="AM62" s="11"/>
      <c r="AN62" s="11"/>
      <c r="AO62" s="11"/>
      <c r="AP62" s="29" t="s">
        <v>171</v>
      </c>
      <c r="AQ62" s="11">
        <v>0</v>
      </c>
      <c r="AR62" s="11">
        <v>4</v>
      </c>
      <c r="AS62" s="76">
        <v>0</v>
      </c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</row>
    <row r="63" spans="1:146" ht="14">
      <c r="A63" s="44" t="s">
        <v>80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0">
        <v>0</v>
      </c>
      <c r="P63" s="10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0">
        <v>0</v>
      </c>
      <c r="Z63" s="10">
        <v>0</v>
      </c>
      <c r="AA63" s="35">
        <v>2</v>
      </c>
      <c r="AB63" s="35">
        <v>2</v>
      </c>
      <c r="AC63" s="10">
        <v>0</v>
      </c>
      <c r="AD63" s="10">
        <v>0</v>
      </c>
      <c r="AE63" s="11"/>
      <c r="AF63" s="37">
        <v>40235</v>
      </c>
      <c r="AG63" s="10">
        <v>0</v>
      </c>
      <c r="AH63" s="78">
        <v>2</v>
      </c>
      <c r="AI63" s="78">
        <v>2</v>
      </c>
      <c r="AJ63" s="29"/>
      <c r="AK63" s="11"/>
      <c r="AL63" s="11"/>
      <c r="AM63" s="11"/>
      <c r="AN63" s="11"/>
      <c r="AO63" s="11"/>
      <c r="AP63" s="29"/>
      <c r="AQ63" s="11">
        <v>2</v>
      </c>
      <c r="AR63" s="11">
        <v>5</v>
      </c>
      <c r="AS63" s="76">
        <v>0</v>
      </c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</row>
    <row r="64" spans="1:146" ht="14">
      <c r="A64" s="44" t="s">
        <v>81</v>
      </c>
      <c r="B64" s="12" t="s">
        <v>46</v>
      </c>
      <c r="C64" s="12" t="s">
        <v>46</v>
      </c>
      <c r="D64" s="12" t="s">
        <v>46</v>
      </c>
      <c r="E64" s="12" t="s">
        <v>46</v>
      </c>
      <c r="F64" s="12" t="s">
        <v>46</v>
      </c>
      <c r="G64" s="12" t="s">
        <v>46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34">
        <v>1</v>
      </c>
      <c r="P64" s="12">
        <v>0.5</v>
      </c>
      <c r="Q64" s="12">
        <v>0.5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34">
        <v>1</v>
      </c>
      <c r="AE64" s="11"/>
      <c r="AF64" s="37">
        <v>40235</v>
      </c>
      <c r="AG64" s="10">
        <v>0</v>
      </c>
      <c r="AH64" s="79">
        <v>1</v>
      </c>
      <c r="AI64" s="10">
        <v>0</v>
      </c>
      <c r="AJ64" s="29" t="s">
        <v>223</v>
      </c>
      <c r="AK64" s="11"/>
      <c r="AL64" s="11"/>
      <c r="AM64" s="11"/>
      <c r="AN64" s="11"/>
      <c r="AO64" s="11"/>
      <c r="AP64" s="29"/>
      <c r="AQ64" s="11">
        <v>4</v>
      </c>
      <c r="AR64" s="11">
        <v>4</v>
      </c>
      <c r="AS64" s="76">
        <v>0</v>
      </c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</row>
    <row r="65" spans="1:146" ht="14">
      <c r="A65" s="44" t="s">
        <v>137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34">
        <v>1</v>
      </c>
      <c r="I65" s="34">
        <v>1</v>
      </c>
      <c r="J65" s="34">
        <v>1</v>
      </c>
      <c r="K65" s="34">
        <v>1</v>
      </c>
      <c r="L65" s="34">
        <v>1</v>
      </c>
      <c r="M65" s="34">
        <v>1</v>
      </c>
      <c r="N65" s="34">
        <v>1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8">
        <v>0</v>
      </c>
      <c r="X65" s="10">
        <v>0.5</v>
      </c>
      <c r="Y65" s="8">
        <v>0</v>
      </c>
      <c r="Z65" s="8">
        <v>0</v>
      </c>
      <c r="AA65" s="8">
        <v>0</v>
      </c>
      <c r="AB65" s="8">
        <v>0</v>
      </c>
      <c r="AC65" s="10">
        <v>0</v>
      </c>
      <c r="AD65" s="10">
        <v>0</v>
      </c>
      <c r="AE65" s="11"/>
      <c r="AF65" s="37">
        <v>40235</v>
      </c>
      <c r="AG65" s="10">
        <v>0</v>
      </c>
      <c r="AH65" s="78">
        <v>2</v>
      </c>
      <c r="AI65" s="78">
        <v>2</v>
      </c>
      <c r="AJ65" s="29"/>
      <c r="AK65" s="11"/>
      <c r="AL65" s="11"/>
      <c r="AM65" s="11"/>
      <c r="AN65" s="11"/>
      <c r="AO65" s="11"/>
      <c r="AP65" s="29"/>
      <c r="AQ65" s="11">
        <v>8</v>
      </c>
      <c r="AR65" s="11">
        <v>4</v>
      </c>
      <c r="AS65" s="76" t="s">
        <v>181</v>
      </c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</row>
    <row r="66" spans="1:146" ht="14">
      <c r="A66" s="71" t="s">
        <v>82</v>
      </c>
      <c r="B66" s="12" t="s">
        <v>46</v>
      </c>
      <c r="C66" s="12" t="s">
        <v>46</v>
      </c>
      <c r="D66" s="12" t="s">
        <v>46</v>
      </c>
      <c r="E66" s="12" t="s">
        <v>46</v>
      </c>
      <c r="F66" s="12" t="s">
        <v>46</v>
      </c>
      <c r="G66" s="12" t="s">
        <v>46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9">
        <v>0</v>
      </c>
      <c r="AE66" s="11"/>
      <c r="AF66" s="37">
        <v>40235</v>
      </c>
      <c r="AG66" s="35">
        <v>2</v>
      </c>
      <c r="AH66" s="10">
        <v>0</v>
      </c>
      <c r="AI66" s="10">
        <v>0</v>
      </c>
      <c r="AJ66" s="29" t="s">
        <v>138</v>
      </c>
      <c r="AK66" s="11"/>
      <c r="AL66" s="11"/>
      <c r="AM66" s="11"/>
      <c r="AN66" s="11"/>
      <c r="AO66" s="11"/>
      <c r="AP66" s="29"/>
      <c r="AQ66" s="11">
        <v>0</v>
      </c>
      <c r="AR66" s="11">
        <v>2</v>
      </c>
      <c r="AS66" s="76" t="s">
        <v>183</v>
      </c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</row>
    <row r="67" spans="1:146" ht="14">
      <c r="A67" s="71" t="s">
        <v>83</v>
      </c>
      <c r="B67" s="23" t="s">
        <v>46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70"/>
      <c r="AF67" s="74">
        <v>40235</v>
      </c>
      <c r="AG67" s="19">
        <v>0</v>
      </c>
      <c r="AH67" s="19">
        <v>0</v>
      </c>
      <c r="AI67" s="19">
        <v>0</v>
      </c>
      <c r="AJ67" s="29" t="s">
        <v>139</v>
      </c>
      <c r="AK67" s="11"/>
      <c r="AL67" s="11"/>
      <c r="AM67" s="11"/>
      <c r="AN67" s="11"/>
      <c r="AO67" s="11"/>
      <c r="AP67" s="29"/>
      <c r="AQ67" s="11">
        <v>0</v>
      </c>
      <c r="AR67" s="11">
        <v>4</v>
      </c>
      <c r="AS67" s="76">
        <v>0</v>
      </c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</row>
    <row r="68" spans="1:146" ht="14">
      <c r="A68" s="71" t="s">
        <v>84</v>
      </c>
      <c r="B68" s="19">
        <v>0.5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  <c r="O68" s="10">
        <v>0</v>
      </c>
      <c r="P68" s="10">
        <v>0</v>
      </c>
      <c r="Q68" s="35">
        <v>2</v>
      </c>
      <c r="R68" s="35">
        <v>2</v>
      </c>
      <c r="S68" s="10">
        <v>1</v>
      </c>
      <c r="T68" s="10">
        <v>0</v>
      </c>
      <c r="U68" s="10">
        <v>0</v>
      </c>
      <c r="V68" s="10">
        <v>1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9">
        <v>0</v>
      </c>
      <c r="AE68" s="11"/>
      <c r="AF68" s="37">
        <v>40235</v>
      </c>
      <c r="AG68" s="10">
        <v>0</v>
      </c>
      <c r="AH68" s="10">
        <v>0</v>
      </c>
      <c r="AI68" s="10">
        <v>0</v>
      </c>
      <c r="AJ68" s="29"/>
      <c r="AK68" s="11"/>
      <c r="AL68" s="11"/>
      <c r="AM68" s="11"/>
      <c r="AN68" s="11"/>
      <c r="AO68" s="11"/>
      <c r="AP68" s="90" t="s">
        <v>173</v>
      </c>
      <c r="AQ68" s="11">
        <v>2</v>
      </c>
      <c r="AR68" s="11">
        <v>6</v>
      </c>
      <c r="AS68" s="76">
        <v>0</v>
      </c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</row>
    <row r="69" spans="1:146" ht="14">
      <c r="A69" s="44" t="s">
        <v>85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35">
        <v>2</v>
      </c>
      <c r="I69" s="35">
        <v>2</v>
      </c>
      <c r="J69" s="34">
        <v>1</v>
      </c>
      <c r="K69" s="34">
        <v>1</v>
      </c>
      <c r="L69" s="34">
        <v>1</v>
      </c>
      <c r="M69" s="34">
        <v>1</v>
      </c>
      <c r="N69" s="34">
        <v>1</v>
      </c>
      <c r="O69" s="34">
        <v>1</v>
      </c>
      <c r="P69" s="12">
        <v>0</v>
      </c>
      <c r="Q69" s="12">
        <v>0</v>
      </c>
      <c r="R69" s="35">
        <v>2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10">
        <v>0</v>
      </c>
      <c r="AD69" s="35">
        <v>2</v>
      </c>
      <c r="AE69" s="11"/>
      <c r="AF69" s="37">
        <v>40235</v>
      </c>
      <c r="AG69" s="10">
        <v>0</v>
      </c>
      <c r="AH69" s="10">
        <v>0</v>
      </c>
      <c r="AI69" s="10">
        <v>0</v>
      </c>
      <c r="AJ69" s="29"/>
      <c r="AK69" s="11"/>
      <c r="AL69" s="11"/>
      <c r="AM69" s="11"/>
      <c r="AN69" s="11"/>
      <c r="AO69" s="11"/>
      <c r="AP69" s="29" t="s">
        <v>171</v>
      </c>
      <c r="AQ69" s="11">
        <v>11</v>
      </c>
      <c r="AR69" s="11">
        <v>3</v>
      </c>
      <c r="AS69" s="76">
        <v>0</v>
      </c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</row>
    <row r="70" spans="1:146" ht="14">
      <c r="A70" s="71" t="s">
        <v>86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0">
        <v>0</v>
      </c>
      <c r="P70" s="10">
        <v>0</v>
      </c>
      <c r="Q70" s="35">
        <v>2</v>
      </c>
      <c r="R70" s="10">
        <v>0</v>
      </c>
      <c r="S70" s="10">
        <v>0</v>
      </c>
      <c r="T70" s="10">
        <v>0.5</v>
      </c>
      <c r="U70" s="34">
        <v>1</v>
      </c>
      <c r="V70" s="10">
        <v>0.5</v>
      </c>
      <c r="W70" s="10">
        <v>0.5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10">
        <v>0</v>
      </c>
      <c r="AD70" s="75">
        <v>2</v>
      </c>
      <c r="AE70" s="11"/>
      <c r="AF70" s="37">
        <v>40235</v>
      </c>
      <c r="AG70" s="10">
        <v>0</v>
      </c>
      <c r="AH70" s="78">
        <v>2</v>
      </c>
      <c r="AI70" s="10">
        <v>0</v>
      </c>
      <c r="AJ70" s="29"/>
      <c r="AK70" s="11"/>
      <c r="AL70" s="11"/>
      <c r="AM70" s="11"/>
      <c r="AN70" s="11"/>
      <c r="AO70" s="11"/>
      <c r="AP70" s="29" t="s">
        <v>171</v>
      </c>
      <c r="AQ70" s="11">
        <v>5</v>
      </c>
      <c r="AR70" s="11">
        <v>3</v>
      </c>
      <c r="AS70" s="76" t="s">
        <v>181</v>
      </c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</row>
    <row r="71" spans="1:146" ht="14">
      <c r="A71" s="44" t="s">
        <v>87</v>
      </c>
      <c r="B71" s="12" t="s">
        <v>46</v>
      </c>
      <c r="C71" s="12" t="s">
        <v>46</v>
      </c>
      <c r="D71" s="12" t="s">
        <v>46</v>
      </c>
      <c r="E71" s="12" t="s">
        <v>46</v>
      </c>
      <c r="F71" s="12" t="s">
        <v>46</v>
      </c>
      <c r="G71" s="12" t="s">
        <v>46</v>
      </c>
      <c r="H71" s="10">
        <v>0.5</v>
      </c>
      <c r="I71" s="10">
        <v>0.5</v>
      </c>
      <c r="J71" s="10">
        <v>0.5</v>
      </c>
      <c r="K71" s="10">
        <v>0.5</v>
      </c>
      <c r="L71" s="10">
        <v>0.5</v>
      </c>
      <c r="M71" s="10">
        <v>0.5</v>
      </c>
      <c r="N71" s="10">
        <v>0.5</v>
      </c>
      <c r="O71" s="8">
        <v>0</v>
      </c>
      <c r="P71" s="8">
        <v>0</v>
      </c>
      <c r="Q71" s="10">
        <v>0</v>
      </c>
      <c r="R71" s="8">
        <v>0</v>
      </c>
      <c r="S71" s="8">
        <v>0</v>
      </c>
      <c r="T71" s="10">
        <v>0</v>
      </c>
      <c r="U71" s="8">
        <v>0</v>
      </c>
      <c r="V71" s="8">
        <v>0</v>
      </c>
      <c r="W71" s="10">
        <v>0</v>
      </c>
      <c r="X71" s="35">
        <v>2</v>
      </c>
      <c r="Y71" s="34">
        <v>1</v>
      </c>
      <c r="Z71" s="8">
        <v>0</v>
      </c>
      <c r="AA71" s="8">
        <v>0</v>
      </c>
      <c r="AB71" s="8">
        <v>0</v>
      </c>
      <c r="AC71" s="10">
        <v>0</v>
      </c>
      <c r="AD71" s="10">
        <v>0</v>
      </c>
      <c r="AE71" s="11"/>
      <c r="AF71" s="37">
        <v>40235</v>
      </c>
      <c r="AG71" s="10">
        <v>0</v>
      </c>
      <c r="AH71" s="10">
        <v>0</v>
      </c>
      <c r="AI71" s="10">
        <v>0</v>
      </c>
      <c r="AJ71" s="29"/>
      <c r="AK71" s="11"/>
      <c r="AL71" s="11"/>
      <c r="AM71" s="11"/>
      <c r="AN71" s="11"/>
      <c r="AO71" s="11"/>
      <c r="AP71" s="29" t="s">
        <v>171</v>
      </c>
      <c r="AQ71" s="11">
        <v>9</v>
      </c>
      <c r="AR71" s="11">
        <v>3</v>
      </c>
      <c r="AS71" s="76">
        <v>0</v>
      </c>
      <c r="AT71" s="11" t="s">
        <v>184</v>
      </c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</row>
    <row r="72" spans="1:146" ht="14">
      <c r="A72" s="44" t="s">
        <v>88</v>
      </c>
      <c r="B72" s="12" t="s">
        <v>46</v>
      </c>
      <c r="C72" s="12" t="s">
        <v>46</v>
      </c>
      <c r="D72" s="12" t="s">
        <v>46</v>
      </c>
      <c r="E72" s="12" t="s">
        <v>46</v>
      </c>
      <c r="F72" s="12" t="s">
        <v>46</v>
      </c>
      <c r="G72" s="12" t="s">
        <v>46</v>
      </c>
      <c r="H72" s="12">
        <v>0</v>
      </c>
      <c r="I72" s="10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34">
        <v>1</v>
      </c>
      <c r="AE72" s="11"/>
      <c r="AF72" s="37">
        <v>40242</v>
      </c>
      <c r="AG72" s="79">
        <v>1</v>
      </c>
      <c r="AH72" s="78">
        <v>2</v>
      </c>
      <c r="AI72" s="78">
        <v>2</v>
      </c>
      <c r="AJ72" s="29"/>
      <c r="AK72" s="11"/>
      <c r="AL72" s="11"/>
      <c r="AM72" s="11"/>
      <c r="AN72" s="11"/>
      <c r="AO72" s="11"/>
      <c r="AP72" s="29"/>
      <c r="AQ72" s="11">
        <v>1</v>
      </c>
      <c r="AR72" s="11">
        <v>1</v>
      </c>
      <c r="AS72" s="76">
        <v>0</v>
      </c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</row>
    <row r="73" spans="1:146" ht="14">
      <c r="A73" s="44" t="s">
        <v>89</v>
      </c>
      <c r="B73" s="12" t="s">
        <v>46</v>
      </c>
      <c r="C73" s="12" t="s">
        <v>46</v>
      </c>
      <c r="D73" s="12" t="s">
        <v>46</v>
      </c>
      <c r="E73" s="12" t="s">
        <v>46</v>
      </c>
      <c r="F73" s="12" t="s">
        <v>46</v>
      </c>
      <c r="G73" s="12" t="s">
        <v>46</v>
      </c>
      <c r="H73" s="12">
        <v>0</v>
      </c>
      <c r="I73" s="10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34">
        <v>1</v>
      </c>
      <c r="AB73" s="10">
        <v>0.5</v>
      </c>
      <c r="AC73" s="10">
        <v>0</v>
      </c>
      <c r="AD73" s="10">
        <v>0</v>
      </c>
      <c r="AE73" s="11"/>
      <c r="AF73" s="37">
        <v>40242</v>
      </c>
      <c r="AG73" s="10">
        <v>0</v>
      </c>
      <c r="AH73" s="78">
        <v>2</v>
      </c>
      <c r="AI73" s="78">
        <v>2</v>
      </c>
      <c r="AJ73" s="29" t="s">
        <v>224</v>
      </c>
      <c r="AK73" s="11"/>
      <c r="AL73" s="11"/>
      <c r="AM73" s="11"/>
      <c r="AN73" s="11"/>
      <c r="AO73" s="11"/>
      <c r="AP73" s="29"/>
      <c r="AQ73" s="11">
        <v>2</v>
      </c>
      <c r="AR73" s="11">
        <v>4</v>
      </c>
      <c r="AS73" s="76" t="s">
        <v>181</v>
      </c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</row>
    <row r="74" spans="1:146" ht="14">
      <c r="A74" s="44" t="s">
        <v>90</v>
      </c>
      <c r="B74" s="12" t="s">
        <v>46</v>
      </c>
      <c r="C74" s="12" t="s">
        <v>46</v>
      </c>
      <c r="D74" s="12" t="s">
        <v>46</v>
      </c>
      <c r="E74" s="12" t="s">
        <v>46</v>
      </c>
      <c r="F74" s="12" t="s">
        <v>46</v>
      </c>
      <c r="G74" s="12" t="s">
        <v>46</v>
      </c>
      <c r="H74" s="12">
        <v>0</v>
      </c>
      <c r="I74" s="10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34">
        <v>1</v>
      </c>
      <c r="AE74" s="11"/>
      <c r="AF74" s="37">
        <v>40242</v>
      </c>
      <c r="AG74" s="10">
        <v>0</v>
      </c>
      <c r="AH74" s="10">
        <v>0</v>
      </c>
      <c r="AI74" s="10">
        <v>0</v>
      </c>
      <c r="AJ74" s="29"/>
      <c r="AK74" s="11"/>
      <c r="AL74" s="11"/>
      <c r="AM74" s="11"/>
      <c r="AN74" s="11"/>
      <c r="AO74" s="11"/>
      <c r="AP74" s="29" t="s">
        <v>171</v>
      </c>
      <c r="AQ74" s="11">
        <v>1</v>
      </c>
      <c r="AR74" s="11">
        <v>2</v>
      </c>
      <c r="AS74" s="76">
        <v>0</v>
      </c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</row>
    <row r="75" spans="1:146" ht="14">
      <c r="A75" s="44" t="s">
        <v>120</v>
      </c>
      <c r="B75" s="12" t="s">
        <v>46</v>
      </c>
      <c r="C75" s="12" t="s">
        <v>46</v>
      </c>
      <c r="D75" s="12" t="s">
        <v>46</v>
      </c>
      <c r="E75" s="12" t="s">
        <v>46</v>
      </c>
      <c r="F75" s="12" t="s">
        <v>46</v>
      </c>
      <c r="G75" s="12" t="s">
        <v>46</v>
      </c>
      <c r="H75" s="12">
        <v>0</v>
      </c>
      <c r="I75" s="10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34">
        <v>1</v>
      </c>
      <c r="R75" s="8">
        <v>0</v>
      </c>
      <c r="S75" s="8">
        <v>0</v>
      </c>
      <c r="T75" s="34">
        <v>1</v>
      </c>
      <c r="U75" s="8">
        <v>0</v>
      </c>
      <c r="V75" s="8">
        <v>0</v>
      </c>
      <c r="W75" s="8">
        <v>0</v>
      </c>
      <c r="X75" s="8">
        <v>0</v>
      </c>
      <c r="Y75" s="12">
        <v>0.5</v>
      </c>
      <c r="Z75" s="8">
        <v>0</v>
      </c>
      <c r="AA75" s="8">
        <v>0</v>
      </c>
      <c r="AB75" s="12">
        <v>0.5</v>
      </c>
      <c r="AC75" s="8">
        <v>0</v>
      </c>
      <c r="AD75" s="35">
        <v>2</v>
      </c>
      <c r="AE75" s="11"/>
      <c r="AF75" s="37">
        <v>40242</v>
      </c>
      <c r="AG75" s="10">
        <v>0</v>
      </c>
      <c r="AH75" s="10">
        <v>0</v>
      </c>
      <c r="AI75" s="10">
        <v>0</v>
      </c>
      <c r="AJ75" s="29"/>
      <c r="AK75" s="11"/>
      <c r="AL75" s="11"/>
      <c r="AM75" s="11"/>
      <c r="AN75" s="11"/>
      <c r="AO75" s="11"/>
      <c r="AP75" s="29" t="s">
        <v>171</v>
      </c>
      <c r="AQ75" s="11">
        <v>5</v>
      </c>
      <c r="AR75" s="11">
        <v>3</v>
      </c>
      <c r="AS75" s="76" t="s">
        <v>181</v>
      </c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</row>
    <row r="76" spans="1:146" ht="14">
      <c r="A76" s="44" t="s">
        <v>91</v>
      </c>
      <c r="B76" s="12" t="s">
        <v>46</v>
      </c>
      <c r="C76" s="12" t="s">
        <v>46</v>
      </c>
      <c r="D76" s="12" t="s">
        <v>46</v>
      </c>
      <c r="E76" s="12" t="s">
        <v>46</v>
      </c>
      <c r="F76" s="12" t="s">
        <v>46</v>
      </c>
      <c r="G76" s="12" t="s">
        <v>46</v>
      </c>
      <c r="H76" s="34">
        <v>1</v>
      </c>
      <c r="I76" s="34">
        <v>1</v>
      </c>
      <c r="J76" s="34">
        <v>1</v>
      </c>
      <c r="K76" s="34">
        <v>1</v>
      </c>
      <c r="L76" s="34">
        <v>1</v>
      </c>
      <c r="M76" s="34">
        <v>1</v>
      </c>
      <c r="N76" s="34">
        <v>1</v>
      </c>
      <c r="O76" s="12">
        <v>0</v>
      </c>
      <c r="P76" s="12">
        <v>0</v>
      </c>
      <c r="Q76" s="10">
        <v>0</v>
      </c>
      <c r="R76" s="10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10">
        <v>0</v>
      </c>
      <c r="AD76" s="35">
        <v>2</v>
      </c>
      <c r="AE76" s="11"/>
      <c r="AF76" s="37">
        <v>40242</v>
      </c>
      <c r="AG76" s="10">
        <v>0</v>
      </c>
      <c r="AH76" s="78">
        <v>2</v>
      </c>
      <c r="AI76" s="78">
        <v>2</v>
      </c>
      <c r="AJ76" s="29"/>
      <c r="AK76" s="11"/>
      <c r="AL76" s="11"/>
      <c r="AM76" s="11"/>
      <c r="AN76" s="11"/>
      <c r="AO76" s="11"/>
      <c r="AP76" s="29" t="s">
        <v>171</v>
      </c>
      <c r="AQ76" s="11">
        <v>8</v>
      </c>
      <c r="AR76" s="11">
        <v>2</v>
      </c>
      <c r="AS76" s="76">
        <v>0</v>
      </c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</row>
    <row r="77" spans="1:146" ht="14">
      <c r="A77" s="44" t="s">
        <v>92</v>
      </c>
      <c r="B77" s="12" t="s">
        <v>46</v>
      </c>
      <c r="C77" s="12" t="s">
        <v>46</v>
      </c>
      <c r="D77" s="12" t="s">
        <v>46</v>
      </c>
      <c r="E77" s="12" t="s">
        <v>46</v>
      </c>
      <c r="F77" s="12" t="s">
        <v>46</v>
      </c>
      <c r="G77" s="12" t="s">
        <v>46</v>
      </c>
      <c r="H77" s="12">
        <v>0</v>
      </c>
      <c r="I77" s="10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35">
        <v>2</v>
      </c>
      <c r="P77" s="12">
        <v>0</v>
      </c>
      <c r="Q77" s="34">
        <v>1</v>
      </c>
      <c r="R77" s="34">
        <v>1</v>
      </c>
      <c r="S77" s="12">
        <v>0.5</v>
      </c>
      <c r="T77" s="8">
        <v>0</v>
      </c>
      <c r="U77" s="8">
        <v>0</v>
      </c>
      <c r="V77" s="35">
        <v>2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10">
        <v>0</v>
      </c>
      <c r="AD77" s="75">
        <v>2</v>
      </c>
      <c r="AE77" s="11"/>
      <c r="AF77" s="37">
        <v>40242</v>
      </c>
      <c r="AG77" s="10">
        <v>0</v>
      </c>
      <c r="AH77" s="78">
        <v>2</v>
      </c>
      <c r="AI77" s="10">
        <v>0</v>
      </c>
      <c r="AJ77" s="29"/>
      <c r="AK77" s="11"/>
      <c r="AL77" s="11"/>
      <c r="AM77" s="11"/>
      <c r="AN77" s="11"/>
      <c r="AO77" s="11"/>
      <c r="AP77" s="29" t="s">
        <v>171</v>
      </c>
      <c r="AQ77" s="11">
        <v>6</v>
      </c>
      <c r="AR77" s="11">
        <v>3</v>
      </c>
      <c r="AS77" s="76" t="s">
        <v>182</v>
      </c>
      <c r="AT77" s="11" t="s">
        <v>186</v>
      </c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</row>
    <row r="78" spans="1:146" ht="14">
      <c r="A78" s="44" t="s">
        <v>93</v>
      </c>
      <c r="B78" s="12" t="s">
        <v>46</v>
      </c>
      <c r="C78" s="12" t="s">
        <v>46</v>
      </c>
      <c r="D78" s="12" t="s">
        <v>46</v>
      </c>
      <c r="E78" s="12" t="s">
        <v>46</v>
      </c>
      <c r="F78" s="12" t="s">
        <v>46</v>
      </c>
      <c r="G78" s="12" t="s">
        <v>46</v>
      </c>
      <c r="H78" s="12">
        <v>0</v>
      </c>
      <c r="I78" s="10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0.5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10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35">
        <v>2</v>
      </c>
      <c r="AE78" s="11"/>
      <c r="AF78" s="37">
        <v>40242</v>
      </c>
      <c r="AG78" s="35">
        <v>2</v>
      </c>
      <c r="AH78" s="10">
        <v>0</v>
      </c>
      <c r="AI78" s="10">
        <v>0</v>
      </c>
      <c r="AJ78" s="29"/>
      <c r="AK78" s="11"/>
      <c r="AL78" s="11"/>
      <c r="AM78" s="11"/>
      <c r="AN78" s="11"/>
      <c r="AO78" s="11"/>
      <c r="AP78" s="29"/>
      <c r="AQ78" s="11">
        <v>2</v>
      </c>
      <c r="AR78" s="11">
        <v>2</v>
      </c>
      <c r="AS78" s="76" t="s">
        <v>185</v>
      </c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</row>
    <row r="79" spans="1:146" ht="14">
      <c r="A79" s="71" t="s">
        <v>94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0">
        <v>0</v>
      </c>
      <c r="P79" s="10">
        <v>0</v>
      </c>
      <c r="Q79" s="35">
        <v>2</v>
      </c>
      <c r="R79" s="34">
        <v>1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9">
        <v>0</v>
      </c>
      <c r="AE79" s="11"/>
      <c r="AF79" s="37">
        <v>40242</v>
      </c>
      <c r="AG79" s="10">
        <v>0</v>
      </c>
      <c r="AH79" s="78">
        <v>2</v>
      </c>
      <c r="AI79" s="78">
        <v>2</v>
      </c>
      <c r="AJ79" s="29"/>
      <c r="AK79" s="11"/>
      <c r="AL79" s="11"/>
      <c r="AM79" s="11"/>
      <c r="AN79" s="11"/>
      <c r="AO79" s="11"/>
      <c r="AP79" s="90" t="s">
        <v>173</v>
      </c>
      <c r="AQ79" s="11">
        <v>2</v>
      </c>
      <c r="AR79" s="11">
        <v>4</v>
      </c>
      <c r="AS79" s="76">
        <v>0</v>
      </c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</row>
    <row r="80" spans="1:146" ht="14">
      <c r="A80" s="44" t="s">
        <v>95</v>
      </c>
      <c r="B80" s="12">
        <v>0</v>
      </c>
      <c r="C80" s="10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0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10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10">
        <v>0</v>
      </c>
      <c r="AE80" s="11"/>
      <c r="AF80" s="37">
        <v>40242</v>
      </c>
      <c r="AG80" s="10">
        <v>0</v>
      </c>
      <c r="AH80" s="10">
        <v>0</v>
      </c>
      <c r="AI80" s="10">
        <v>0</v>
      </c>
      <c r="AJ80" s="29" t="s">
        <v>142</v>
      </c>
      <c r="AK80" s="11"/>
      <c r="AL80" s="11"/>
      <c r="AM80" s="11"/>
      <c r="AN80" s="11"/>
      <c r="AO80" s="11"/>
      <c r="AP80" s="29" t="s">
        <v>171</v>
      </c>
      <c r="AQ80" s="11">
        <v>0</v>
      </c>
      <c r="AR80" s="11">
        <v>4</v>
      </c>
      <c r="AS80" s="76">
        <v>0</v>
      </c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</row>
    <row r="81" spans="1:146" ht="14">
      <c r="A81" s="44" t="s">
        <v>121</v>
      </c>
      <c r="B81" s="12" t="s">
        <v>46</v>
      </c>
      <c r="C81" s="12" t="s">
        <v>46</v>
      </c>
      <c r="D81" s="12" t="s">
        <v>46</v>
      </c>
      <c r="E81" s="12" t="s">
        <v>46</v>
      </c>
      <c r="F81" s="12" t="s">
        <v>46</v>
      </c>
      <c r="G81" s="12" t="s">
        <v>46</v>
      </c>
      <c r="H81" s="12">
        <v>0</v>
      </c>
      <c r="I81" s="10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0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10">
        <v>0</v>
      </c>
      <c r="AD81" s="35">
        <v>2</v>
      </c>
      <c r="AE81" s="11"/>
      <c r="AF81" s="37">
        <v>40242</v>
      </c>
      <c r="AG81" s="35">
        <v>2</v>
      </c>
      <c r="AH81" s="10">
        <v>0</v>
      </c>
      <c r="AI81" s="10">
        <v>0</v>
      </c>
      <c r="AJ81" s="29"/>
      <c r="AK81" s="11"/>
      <c r="AL81" s="11"/>
      <c r="AM81" s="11"/>
      <c r="AN81" s="11"/>
      <c r="AO81" s="11"/>
      <c r="AP81" s="29" t="s">
        <v>171</v>
      </c>
      <c r="AQ81" s="11">
        <v>1</v>
      </c>
      <c r="AR81" s="11">
        <v>2</v>
      </c>
      <c r="AS81" s="76" t="s">
        <v>191</v>
      </c>
      <c r="AT81" s="11" t="s">
        <v>201</v>
      </c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</row>
    <row r="82" spans="1:146" ht="14">
      <c r="A82" s="44" t="s">
        <v>96</v>
      </c>
      <c r="B82" s="12">
        <v>0</v>
      </c>
      <c r="C82" s="10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0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34">
        <v>1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34">
        <v>1</v>
      </c>
      <c r="AB82" s="34">
        <v>1</v>
      </c>
      <c r="AC82" s="10">
        <v>0</v>
      </c>
      <c r="AD82" s="8">
        <v>0</v>
      </c>
      <c r="AE82" s="10"/>
      <c r="AF82" s="37">
        <v>40249</v>
      </c>
      <c r="AG82" s="10">
        <v>0</v>
      </c>
      <c r="AH82" s="35">
        <v>2</v>
      </c>
      <c r="AI82" s="35">
        <v>2</v>
      </c>
      <c r="AJ82" s="29"/>
      <c r="AK82" s="29"/>
      <c r="AL82" s="29"/>
      <c r="AM82" s="29"/>
      <c r="AN82" s="29"/>
      <c r="AO82" s="29"/>
      <c r="AP82" s="29" t="s">
        <v>171</v>
      </c>
      <c r="AQ82" s="29">
        <v>3</v>
      </c>
      <c r="AR82" s="29">
        <v>5</v>
      </c>
      <c r="AS82" s="77">
        <v>0</v>
      </c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</row>
    <row r="83" spans="1:146" ht="14">
      <c r="A83" s="44" t="s">
        <v>97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9">
        <v>0.5</v>
      </c>
      <c r="J83" s="19">
        <v>0.5</v>
      </c>
      <c r="K83" s="12">
        <v>0</v>
      </c>
      <c r="L83" s="12">
        <v>0</v>
      </c>
      <c r="M83" s="12">
        <v>0</v>
      </c>
      <c r="N83" s="12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8">
        <v>0</v>
      </c>
      <c r="AB83" s="8">
        <v>0</v>
      </c>
      <c r="AC83" s="8">
        <v>0</v>
      </c>
      <c r="AD83" s="8">
        <v>0</v>
      </c>
      <c r="AE83" s="12"/>
      <c r="AF83" s="36">
        <v>40249</v>
      </c>
      <c r="AG83" s="79">
        <v>1</v>
      </c>
      <c r="AH83" s="10">
        <v>0</v>
      </c>
      <c r="AI83" s="35">
        <v>2</v>
      </c>
      <c r="AJ83" s="29" t="s">
        <v>225</v>
      </c>
      <c r="AK83" s="29"/>
      <c r="AL83" s="29"/>
      <c r="AM83" s="29"/>
      <c r="AN83" s="29"/>
      <c r="AO83" s="29"/>
      <c r="AP83" s="29" t="s">
        <v>171</v>
      </c>
      <c r="AQ83" s="29">
        <v>2</v>
      </c>
      <c r="AR83" s="29">
        <v>3</v>
      </c>
      <c r="AS83" s="77">
        <v>0</v>
      </c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</row>
    <row r="84" spans="1:146" ht="14">
      <c r="A84" s="44" t="s">
        <v>98</v>
      </c>
      <c r="B84" s="34">
        <v>1</v>
      </c>
      <c r="C84" s="34">
        <v>1</v>
      </c>
      <c r="D84" s="34">
        <v>1</v>
      </c>
      <c r="E84" s="34">
        <v>1</v>
      </c>
      <c r="F84" s="34">
        <v>1</v>
      </c>
      <c r="G84" s="34">
        <v>1</v>
      </c>
      <c r="H84" s="34">
        <v>1</v>
      </c>
      <c r="I84" s="34">
        <v>1</v>
      </c>
      <c r="J84" s="34">
        <v>1</v>
      </c>
      <c r="K84" s="34">
        <v>1</v>
      </c>
      <c r="L84" s="34">
        <v>1</v>
      </c>
      <c r="M84" s="34">
        <v>1</v>
      </c>
      <c r="N84" s="34">
        <v>1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35">
        <v>2</v>
      </c>
      <c r="AE84" s="10"/>
      <c r="AF84" s="37">
        <v>40249</v>
      </c>
      <c r="AG84" s="10">
        <v>0</v>
      </c>
      <c r="AH84" s="10">
        <v>0</v>
      </c>
      <c r="AI84" s="10">
        <v>0</v>
      </c>
      <c r="AJ84" s="29"/>
      <c r="AK84" s="11"/>
      <c r="AL84" s="11"/>
      <c r="AM84" s="11"/>
      <c r="AN84" s="11"/>
      <c r="AO84" s="11"/>
      <c r="AP84" s="29"/>
      <c r="AQ84" s="11">
        <v>14</v>
      </c>
      <c r="AR84" s="11">
        <v>4</v>
      </c>
      <c r="AS84" s="76" t="s">
        <v>178</v>
      </c>
      <c r="AT84" s="11" t="s">
        <v>187</v>
      </c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</row>
    <row r="85" spans="1:146" ht="14">
      <c r="A85" s="44" t="s">
        <v>99</v>
      </c>
      <c r="B85" s="12" t="s">
        <v>46</v>
      </c>
      <c r="C85" s="12" t="s">
        <v>46</v>
      </c>
      <c r="D85" s="12" t="s">
        <v>46</v>
      </c>
      <c r="E85" s="12" t="s">
        <v>46</v>
      </c>
      <c r="F85" s="12" t="s">
        <v>46</v>
      </c>
      <c r="G85" s="12" t="s">
        <v>46</v>
      </c>
      <c r="H85" s="10">
        <v>0.5</v>
      </c>
      <c r="I85" s="10">
        <v>0.5</v>
      </c>
      <c r="J85" s="10">
        <v>0.5</v>
      </c>
      <c r="K85" s="10">
        <v>0.5</v>
      </c>
      <c r="L85" s="10">
        <v>0.5</v>
      </c>
      <c r="M85" s="10">
        <v>0.5</v>
      </c>
      <c r="N85" s="10">
        <v>0.5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34">
        <v>1</v>
      </c>
      <c r="AE85" s="10"/>
      <c r="AF85" s="37">
        <v>40249</v>
      </c>
      <c r="AG85" s="10">
        <v>0</v>
      </c>
      <c r="AH85" s="35">
        <v>2</v>
      </c>
      <c r="AI85" s="35">
        <v>2</v>
      </c>
      <c r="AJ85" s="29"/>
      <c r="AK85" s="29"/>
      <c r="AL85" s="29"/>
      <c r="AM85" s="29"/>
      <c r="AN85" s="29"/>
      <c r="AO85" s="29"/>
      <c r="AP85" s="29" t="s">
        <v>171</v>
      </c>
      <c r="AQ85" s="29">
        <v>7</v>
      </c>
      <c r="AR85" s="29">
        <v>3</v>
      </c>
      <c r="AS85" s="77">
        <v>0</v>
      </c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</row>
    <row r="86" spans="1:146" ht="14">
      <c r="A86" s="44" t="s">
        <v>100</v>
      </c>
      <c r="B86" s="19">
        <v>0.5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34">
        <v>1</v>
      </c>
      <c r="I86" s="34">
        <v>1</v>
      </c>
      <c r="J86" s="34">
        <v>1</v>
      </c>
      <c r="K86" s="34">
        <v>1</v>
      </c>
      <c r="L86" s="19">
        <v>0.5</v>
      </c>
      <c r="M86" s="19">
        <v>0.5</v>
      </c>
      <c r="N86" s="10">
        <v>0.5</v>
      </c>
      <c r="O86" s="10">
        <v>0.5</v>
      </c>
      <c r="P86" s="10">
        <v>0.5</v>
      </c>
      <c r="Q86" s="10">
        <v>0.5</v>
      </c>
      <c r="R86" s="10">
        <v>0.5</v>
      </c>
      <c r="S86" s="10">
        <v>0.5</v>
      </c>
      <c r="T86" s="10">
        <v>0.5</v>
      </c>
      <c r="U86" s="10">
        <v>0.5</v>
      </c>
      <c r="V86" s="10">
        <v>0.5</v>
      </c>
      <c r="W86" s="10">
        <v>0.5</v>
      </c>
      <c r="X86" s="10">
        <v>0.5</v>
      </c>
      <c r="Y86" s="10">
        <v>0.5</v>
      </c>
      <c r="Z86" s="10">
        <v>0.5</v>
      </c>
      <c r="AA86" s="34">
        <v>1</v>
      </c>
      <c r="AB86" s="34">
        <v>1</v>
      </c>
      <c r="AC86" s="34">
        <v>1</v>
      </c>
      <c r="AD86" s="34">
        <v>1</v>
      </c>
      <c r="AE86" s="12"/>
      <c r="AF86" s="36">
        <v>40249</v>
      </c>
      <c r="AG86" s="10">
        <v>0</v>
      </c>
      <c r="AH86" s="10">
        <v>0</v>
      </c>
      <c r="AI86" s="35">
        <v>2</v>
      </c>
      <c r="AJ86" s="29" t="s">
        <v>218</v>
      </c>
      <c r="AK86" s="29"/>
      <c r="AL86" s="29"/>
      <c r="AM86" s="29"/>
      <c r="AN86" s="29"/>
      <c r="AO86" s="29"/>
      <c r="AP86" s="29"/>
      <c r="AQ86" s="29">
        <v>29</v>
      </c>
      <c r="AR86" s="29">
        <v>5</v>
      </c>
      <c r="AS86" s="76">
        <v>0</v>
      </c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</row>
    <row r="87" spans="1:146" ht="14">
      <c r="A87" s="44" t="s">
        <v>101</v>
      </c>
      <c r="B87" s="12">
        <v>0</v>
      </c>
      <c r="C87" s="10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0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34">
        <v>1</v>
      </c>
      <c r="AE87" s="12"/>
      <c r="AF87" s="36">
        <v>40249</v>
      </c>
      <c r="AG87" s="10">
        <v>0</v>
      </c>
      <c r="AH87" s="10">
        <v>0</v>
      </c>
      <c r="AI87" s="10">
        <v>0</v>
      </c>
      <c r="AJ87" s="29"/>
      <c r="AK87" s="29"/>
      <c r="AL87" s="29"/>
      <c r="AM87" s="29"/>
      <c r="AN87" s="29"/>
      <c r="AO87" s="29"/>
      <c r="AP87" s="29"/>
      <c r="AQ87" s="29">
        <v>1</v>
      </c>
      <c r="AR87" s="29">
        <v>4</v>
      </c>
      <c r="AS87" s="77">
        <v>0</v>
      </c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</row>
    <row r="88" spans="1:146" ht="14">
      <c r="A88" s="44" t="s">
        <v>102</v>
      </c>
      <c r="B88" s="19">
        <v>0.5</v>
      </c>
      <c r="C88" s="19">
        <v>0.5</v>
      </c>
      <c r="D88" s="19">
        <v>0.5</v>
      </c>
      <c r="E88" s="19">
        <v>0.5</v>
      </c>
      <c r="F88" s="19">
        <v>0.5</v>
      </c>
      <c r="G88" s="19">
        <v>0.5</v>
      </c>
      <c r="H88" s="35">
        <v>2</v>
      </c>
      <c r="I88" s="35">
        <v>2</v>
      </c>
      <c r="J88" s="19">
        <v>0.5</v>
      </c>
      <c r="K88" s="19">
        <v>0.5</v>
      </c>
      <c r="L88" s="19">
        <v>0.5</v>
      </c>
      <c r="M88" s="19">
        <v>0.5</v>
      </c>
      <c r="N88" s="19">
        <v>0.5</v>
      </c>
      <c r="O88" s="12">
        <v>0</v>
      </c>
      <c r="P88" s="19">
        <v>0.5</v>
      </c>
      <c r="Q88" s="34">
        <v>1</v>
      </c>
      <c r="R88" s="12">
        <v>0</v>
      </c>
      <c r="S88" s="12">
        <v>0</v>
      </c>
      <c r="T88" s="19">
        <v>0.5</v>
      </c>
      <c r="U88" s="35">
        <v>2</v>
      </c>
      <c r="V88" s="19">
        <v>0.5</v>
      </c>
      <c r="W88" s="19">
        <v>0.5</v>
      </c>
      <c r="X88" s="19">
        <v>0.5</v>
      </c>
      <c r="Y88" s="19">
        <v>0.5</v>
      </c>
      <c r="Z88" s="19">
        <v>0.5</v>
      </c>
      <c r="AA88" s="46">
        <v>1</v>
      </c>
      <c r="AB88" s="46">
        <v>1</v>
      </c>
      <c r="AC88" s="19">
        <v>0.5</v>
      </c>
      <c r="AD88" s="19">
        <v>0.5</v>
      </c>
      <c r="AE88" s="12"/>
      <c r="AF88" s="36">
        <v>40249</v>
      </c>
      <c r="AG88" s="12">
        <v>0</v>
      </c>
      <c r="AH88" s="79">
        <v>1</v>
      </c>
      <c r="AI88" s="79">
        <v>1</v>
      </c>
      <c r="AJ88" s="29"/>
      <c r="AK88" s="29"/>
      <c r="AL88" s="29"/>
      <c r="AM88" s="29"/>
      <c r="AN88" s="29"/>
      <c r="AO88" s="29"/>
      <c r="AP88" s="29"/>
      <c r="AQ88" s="29">
        <v>26</v>
      </c>
      <c r="AR88" s="29">
        <v>6</v>
      </c>
      <c r="AS88" s="77" t="s">
        <v>178</v>
      </c>
      <c r="AT88" s="11" t="s">
        <v>188</v>
      </c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</row>
    <row r="89" spans="1:146" ht="14">
      <c r="A89" s="44" t="s">
        <v>122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34">
        <v>1</v>
      </c>
      <c r="P89" s="19">
        <v>0.5</v>
      </c>
      <c r="Q89" s="19">
        <v>0.5</v>
      </c>
      <c r="R89" s="34">
        <v>1</v>
      </c>
      <c r="S89" s="10">
        <v>0</v>
      </c>
      <c r="T89" s="10">
        <v>0</v>
      </c>
      <c r="U89" s="10">
        <v>0</v>
      </c>
      <c r="V89" s="34">
        <v>1</v>
      </c>
      <c r="W89" s="10">
        <v>0</v>
      </c>
      <c r="X89" s="10">
        <v>0</v>
      </c>
      <c r="Y89" s="10">
        <v>0</v>
      </c>
      <c r="Z89" s="10">
        <v>0</v>
      </c>
      <c r="AA89" s="34">
        <v>1</v>
      </c>
      <c r="AB89" s="34">
        <v>1</v>
      </c>
      <c r="AC89" s="10">
        <v>0</v>
      </c>
      <c r="AD89" s="46">
        <v>1</v>
      </c>
      <c r="AE89" s="10"/>
      <c r="AF89" s="37">
        <v>40249</v>
      </c>
      <c r="AG89" s="10">
        <v>0</v>
      </c>
      <c r="AH89" s="79">
        <v>1</v>
      </c>
      <c r="AI89" s="10">
        <v>0</v>
      </c>
      <c r="AJ89" s="29"/>
      <c r="AK89" s="29"/>
      <c r="AL89" s="29"/>
      <c r="AM89" s="29"/>
      <c r="AN89" s="29"/>
      <c r="AO89" s="29"/>
      <c r="AP89" s="29" t="s">
        <v>171</v>
      </c>
      <c r="AQ89" s="29">
        <v>8</v>
      </c>
      <c r="AR89" s="29">
        <v>4</v>
      </c>
      <c r="AS89" s="76">
        <v>0</v>
      </c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</row>
    <row r="90" spans="1:146" ht="14">
      <c r="A90" s="71" t="s">
        <v>103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9">
        <v>0.5</v>
      </c>
      <c r="P90" s="10">
        <v>0</v>
      </c>
      <c r="Q90" s="35">
        <v>2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35">
        <v>2</v>
      </c>
      <c r="Y90" s="10">
        <v>0</v>
      </c>
      <c r="Z90" s="10">
        <v>0</v>
      </c>
      <c r="AA90" s="34">
        <v>1</v>
      </c>
      <c r="AB90" s="34">
        <v>1</v>
      </c>
      <c r="AC90" s="10">
        <v>0</v>
      </c>
      <c r="AD90" s="75">
        <v>2</v>
      </c>
      <c r="AE90" s="12"/>
      <c r="AF90" s="36">
        <v>40249</v>
      </c>
      <c r="AG90" s="10">
        <v>0</v>
      </c>
      <c r="AH90" s="79">
        <v>1</v>
      </c>
      <c r="AI90" s="10">
        <v>0</v>
      </c>
      <c r="AJ90" s="29" t="s">
        <v>226</v>
      </c>
      <c r="AK90" s="29"/>
      <c r="AL90" s="29"/>
      <c r="AM90" s="29"/>
      <c r="AN90" s="29"/>
      <c r="AO90" s="29"/>
      <c r="AP90" s="29"/>
      <c r="AQ90" s="29">
        <v>6</v>
      </c>
      <c r="AR90" s="29">
        <v>4</v>
      </c>
      <c r="AS90" s="77">
        <v>0</v>
      </c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</row>
    <row r="91" spans="1:146" ht="14">
      <c r="A91" s="44" t="s">
        <v>104</v>
      </c>
      <c r="B91" s="12">
        <v>0</v>
      </c>
      <c r="C91" s="10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0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10">
        <v>0</v>
      </c>
      <c r="P91" s="46">
        <v>1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9">
        <v>0.5</v>
      </c>
      <c r="W91" s="46">
        <v>1</v>
      </c>
      <c r="X91" s="46">
        <v>1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46">
        <v>1</v>
      </c>
      <c r="AE91" s="10"/>
      <c r="AF91" s="37">
        <v>40249</v>
      </c>
      <c r="AG91" s="10">
        <v>0</v>
      </c>
      <c r="AH91" s="10">
        <v>0</v>
      </c>
      <c r="AI91" s="10">
        <v>0</v>
      </c>
      <c r="AJ91" s="29"/>
      <c r="AK91" s="29"/>
      <c r="AL91" s="29"/>
      <c r="AM91" s="29"/>
      <c r="AN91" s="29"/>
      <c r="AO91" s="29"/>
      <c r="AP91" s="29"/>
      <c r="AQ91" s="29">
        <v>5</v>
      </c>
      <c r="AR91" s="29">
        <v>2</v>
      </c>
      <c r="AS91" s="77">
        <v>0</v>
      </c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</row>
    <row r="92" spans="1:146" ht="14">
      <c r="A92" s="44" t="s">
        <v>105</v>
      </c>
      <c r="B92" s="12">
        <v>0</v>
      </c>
      <c r="C92" s="10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0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10">
        <v>0</v>
      </c>
      <c r="P92" s="12">
        <v>0</v>
      </c>
      <c r="Q92" s="12">
        <v>0</v>
      </c>
      <c r="R92" s="12">
        <v>0</v>
      </c>
      <c r="S92" s="12">
        <v>0</v>
      </c>
      <c r="T92" s="10">
        <v>0</v>
      </c>
      <c r="U92" s="8">
        <v>0</v>
      </c>
      <c r="V92" s="8">
        <v>0</v>
      </c>
      <c r="W92" s="8">
        <v>0</v>
      </c>
      <c r="X92" s="8">
        <v>0</v>
      </c>
      <c r="Y92" s="10">
        <v>0</v>
      </c>
      <c r="Z92" s="8">
        <v>0</v>
      </c>
      <c r="AA92" s="8">
        <v>0</v>
      </c>
      <c r="AB92" s="8">
        <v>0</v>
      </c>
      <c r="AC92" s="10">
        <v>0</v>
      </c>
      <c r="AD92" s="35">
        <v>2</v>
      </c>
      <c r="AE92" s="12"/>
      <c r="AF92" s="36">
        <v>40256</v>
      </c>
      <c r="AG92" s="35">
        <v>2</v>
      </c>
      <c r="AH92" s="10">
        <v>0</v>
      </c>
      <c r="AI92" s="79">
        <v>1</v>
      </c>
      <c r="AJ92" s="29"/>
      <c r="AK92" s="29"/>
      <c r="AL92" s="29"/>
      <c r="AM92" s="29"/>
      <c r="AN92" s="29"/>
      <c r="AO92" s="29"/>
      <c r="AP92" s="29"/>
      <c r="AQ92" s="29">
        <v>1</v>
      </c>
      <c r="AR92" s="29">
        <v>3</v>
      </c>
      <c r="AS92" s="77">
        <v>0</v>
      </c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</row>
    <row r="93" spans="1:146" ht="14">
      <c r="A93" s="44" t="s">
        <v>106</v>
      </c>
      <c r="B93" s="12">
        <v>0</v>
      </c>
      <c r="C93" s="10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0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10">
        <v>0</v>
      </c>
      <c r="P93" s="12">
        <v>0</v>
      </c>
      <c r="Q93" s="12">
        <v>0</v>
      </c>
      <c r="R93" s="12">
        <v>0</v>
      </c>
      <c r="S93" s="35">
        <v>2</v>
      </c>
      <c r="T93" s="10">
        <v>0</v>
      </c>
      <c r="U93" s="46">
        <v>1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/>
      <c r="AF93" s="37">
        <v>40256</v>
      </c>
      <c r="AG93" s="10">
        <v>0</v>
      </c>
      <c r="AH93" s="10">
        <v>0</v>
      </c>
      <c r="AI93" s="10">
        <v>0</v>
      </c>
      <c r="AJ93" s="29"/>
      <c r="AK93" s="11"/>
      <c r="AL93" s="11"/>
      <c r="AM93" s="11"/>
      <c r="AN93" s="11"/>
      <c r="AO93" s="11"/>
      <c r="AP93" s="29" t="s">
        <v>171</v>
      </c>
      <c r="AQ93" s="11">
        <v>2</v>
      </c>
      <c r="AR93" s="11">
        <v>1</v>
      </c>
      <c r="AS93" s="76">
        <v>0</v>
      </c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</row>
    <row r="94" spans="1:146" ht="14">
      <c r="A94" s="44" t="s">
        <v>107</v>
      </c>
      <c r="B94" s="34">
        <v>1</v>
      </c>
      <c r="C94" s="34">
        <v>1</v>
      </c>
      <c r="D94" s="34">
        <v>1</v>
      </c>
      <c r="E94" s="34">
        <v>1</v>
      </c>
      <c r="F94" s="34">
        <v>1</v>
      </c>
      <c r="G94" s="34">
        <v>1</v>
      </c>
      <c r="H94" s="34">
        <v>1</v>
      </c>
      <c r="I94" s="34">
        <v>1</v>
      </c>
      <c r="J94" s="34">
        <v>1</v>
      </c>
      <c r="K94" s="34">
        <v>1</v>
      </c>
      <c r="L94" s="34">
        <v>1</v>
      </c>
      <c r="M94" s="34">
        <v>1</v>
      </c>
      <c r="N94" s="34">
        <v>1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2"/>
      <c r="AF94" s="36">
        <v>40256</v>
      </c>
      <c r="AG94" s="12">
        <v>0</v>
      </c>
      <c r="AH94" s="10">
        <v>0</v>
      </c>
      <c r="AI94" s="35">
        <v>2</v>
      </c>
      <c r="AJ94" s="29"/>
      <c r="AK94" s="29"/>
      <c r="AL94" s="29"/>
      <c r="AM94" s="29"/>
      <c r="AN94" s="29"/>
      <c r="AO94" s="29"/>
      <c r="AP94" s="29"/>
      <c r="AQ94" s="29">
        <v>13</v>
      </c>
      <c r="AR94" s="29">
        <v>4</v>
      </c>
      <c r="AS94" s="77">
        <v>0</v>
      </c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</row>
    <row r="95" spans="1:146" ht="14">
      <c r="A95" s="44" t="s">
        <v>123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46">
        <v>1</v>
      </c>
      <c r="AE95" s="12"/>
      <c r="AF95" s="36">
        <v>40256</v>
      </c>
      <c r="AG95" s="12">
        <v>0</v>
      </c>
      <c r="AH95" s="10">
        <v>0</v>
      </c>
      <c r="AI95" s="10">
        <v>0</v>
      </c>
      <c r="AJ95" s="29"/>
      <c r="AK95" s="29"/>
      <c r="AL95" s="29"/>
      <c r="AM95" s="29"/>
      <c r="AN95" s="29"/>
      <c r="AO95" s="29"/>
      <c r="AP95" s="29"/>
      <c r="AQ95" s="29">
        <v>1</v>
      </c>
      <c r="AR95" s="29">
        <v>2</v>
      </c>
      <c r="AS95" s="77">
        <v>0</v>
      </c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</row>
    <row r="96" spans="1:146" ht="14">
      <c r="A96" s="44" t="s">
        <v>108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46">
        <v>1</v>
      </c>
      <c r="Z96" s="10">
        <v>0</v>
      </c>
      <c r="AA96" s="10">
        <v>0</v>
      </c>
      <c r="AB96" s="10">
        <v>0</v>
      </c>
      <c r="AC96" s="10">
        <v>0</v>
      </c>
      <c r="AD96" s="46">
        <v>1</v>
      </c>
      <c r="AE96" s="12"/>
      <c r="AF96" s="36">
        <v>40256</v>
      </c>
      <c r="AG96" s="12">
        <v>0</v>
      </c>
      <c r="AH96" s="12">
        <v>0</v>
      </c>
      <c r="AI96" s="12">
        <v>0</v>
      </c>
      <c r="AJ96" s="29"/>
      <c r="AK96" s="29"/>
      <c r="AL96" s="29"/>
      <c r="AM96" s="29"/>
      <c r="AN96" s="29"/>
      <c r="AO96" s="29"/>
      <c r="AP96" s="29"/>
      <c r="AQ96" s="29">
        <v>2</v>
      </c>
      <c r="AR96" s="29">
        <v>3</v>
      </c>
      <c r="AS96" s="77">
        <v>0</v>
      </c>
      <c r="AT96" s="29"/>
      <c r="AU96" s="29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</row>
    <row r="97" spans="1:146" ht="14">
      <c r="A97" s="44" t="s">
        <v>109</v>
      </c>
      <c r="B97" s="12" t="s">
        <v>46</v>
      </c>
      <c r="C97" s="12" t="s">
        <v>46</v>
      </c>
      <c r="D97" s="12" t="s">
        <v>46</v>
      </c>
      <c r="E97" s="12" t="s">
        <v>46</v>
      </c>
      <c r="F97" s="12" t="s">
        <v>46</v>
      </c>
      <c r="G97" s="12" t="s">
        <v>46</v>
      </c>
      <c r="H97" s="34">
        <v>1</v>
      </c>
      <c r="I97" s="34">
        <v>1</v>
      </c>
      <c r="J97" s="34">
        <v>1</v>
      </c>
      <c r="K97" s="34">
        <v>1</v>
      </c>
      <c r="L97" s="34">
        <v>1</v>
      </c>
      <c r="M97" s="34">
        <v>1</v>
      </c>
      <c r="N97" s="34">
        <v>1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34">
        <v>1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34">
        <v>1</v>
      </c>
      <c r="AE97" s="12"/>
      <c r="AF97" s="36">
        <v>40256</v>
      </c>
      <c r="AG97" s="12">
        <v>0</v>
      </c>
      <c r="AH97" s="10">
        <v>0</v>
      </c>
      <c r="AI97" s="35">
        <v>2</v>
      </c>
      <c r="AJ97" s="29"/>
      <c r="AK97" s="29"/>
      <c r="AL97" s="29"/>
      <c r="AM97" s="29"/>
      <c r="AN97" s="29"/>
      <c r="AO97" s="29"/>
      <c r="AP97" s="29"/>
      <c r="AQ97" s="29">
        <v>9</v>
      </c>
      <c r="AR97" s="29">
        <v>2</v>
      </c>
      <c r="AS97" s="77">
        <v>0</v>
      </c>
      <c r="AT97" s="29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</row>
    <row r="98" spans="1:146" ht="14">
      <c r="A98" s="71" t="s">
        <v>110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35">
        <v>2</v>
      </c>
      <c r="R98" s="35">
        <v>2</v>
      </c>
      <c r="S98" s="46">
        <v>1</v>
      </c>
      <c r="T98" s="10">
        <v>0</v>
      </c>
      <c r="U98" s="10">
        <v>0</v>
      </c>
      <c r="V98" s="10">
        <v>0</v>
      </c>
      <c r="W98" s="46">
        <v>1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88">
        <v>1</v>
      </c>
      <c r="AE98" s="12"/>
      <c r="AF98" s="36">
        <v>40256</v>
      </c>
      <c r="AG98" s="79">
        <v>1</v>
      </c>
      <c r="AH98" s="35">
        <v>2</v>
      </c>
      <c r="AI98" s="79">
        <v>1</v>
      </c>
      <c r="AJ98" s="29"/>
      <c r="AK98" s="29"/>
      <c r="AL98" s="29"/>
      <c r="AM98" s="29"/>
      <c r="AN98" s="29"/>
      <c r="AO98" s="29"/>
      <c r="AP98" s="29"/>
      <c r="AQ98" s="29">
        <v>5</v>
      </c>
      <c r="AR98" s="29">
        <v>3</v>
      </c>
      <c r="AS98" s="77">
        <v>0</v>
      </c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</row>
    <row r="99" spans="1:146" ht="14">
      <c r="A99" s="44" t="s">
        <v>111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/>
      <c r="AF99" s="37">
        <v>40256</v>
      </c>
      <c r="AG99" s="10">
        <v>0</v>
      </c>
      <c r="AH99" s="10">
        <v>0</v>
      </c>
      <c r="AI99" s="10">
        <v>0</v>
      </c>
      <c r="AJ99" s="29" t="s">
        <v>142</v>
      </c>
      <c r="AK99" s="11"/>
      <c r="AL99" s="11"/>
      <c r="AM99" s="11"/>
      <c r="AN99" s="11"/>
      <c r="AO99" s="11"/>
      <c r="AP99" s="29" t="s">
        <v>171</v>
      </c>
      <c r="AQ99" s="11">
        <v>0</v>
      </c>
      <c r="AR99" s="11">
        <v>3</v>
      </c>
      <c r="AS99" s="76">
        <v>0</v>
      </c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</row>
    <row r="100" spans="1:146" ht="14">
      <c r="A100" s="44" t="s">
        <v>112</v>
      </c>
      <c r="B100" s="19">
        <v>0.5</v>
      </c>
      <c r="C100" s="19">
        <v>0.5</v>
      </c>
      <c r="D100" s="19">
        <v>0.5</v>
      </c>
      <c r="E100" s="19">
        <v>0.5</v>
      </c>
      <c r="F100" s="19">
        <v>0.5</v>
      </c>
      <c r="G100" s="19">
        <v>0.5</v>
      </c>
      <c r="H100" s="35">
        <v>2</v>
      </c>
      <c r="I100" s="35">
        <v>2</v>
      </c>
      <c r="J100" s="19">
        <v>0.5</v>
      </c>
      <c r="K100" s="19">
        <v>0.5</v>
      </c>
      <c r="L100" s="19">
        <v>0.5</v>
      </c>
      <c r="M100" s="19">
        <v>0.5</v>
      </c>
      <c r="N100" s="19">
        <v>0.5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2"/>
      <c r="AF100" s="36">
        <v>40256</v>
      </c>
      <c r="AG100" s="79">
        <v>1</v>
      </c>
      <c r="AH100" s="10">
        <v>0</v>
      </c>
      <c r="AI100" s="35">
        <v>2</v>
      </c>
      <c r="AJ100" s="29" t="s">
        <v>179</v>
      </c>
      <c r="AK100" s="29"/>
      <c r="AL100" s="29"/>
      <c r="AM100" s="29"/>
      <c r="AN100" s="29"/>
      <c r="AO100" s="29"/>
      <c r="AP100" s="29"/>
      <c r="AQ100" s="29">
        <v>13</v>
      </c>
      <c r="AR100" s="29">
        <v>3</v>
      </c>
      <c r="AS100" s="77">
        <v>0</v>
      </c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</row>
    <row r="101" spans="1:146" ht="14">
      <c r="A101" s="44" t="s">
        <v>113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35">
        <v>2</v>
      </c>
      <c r="P101" s="34">
        <v>1</v>
      </c>
      <c r="Q101" s="34">
        <v>1</v>
      </c>
      <c r="R101" s="10">
        <v>0</v>
      </c>
      <c r="S101" s="10">
        <v>0</v>
      </c>
      <c r="T101" s="34">
        <v>1</v>
      </c>
      <c r="U101" s="10">
        <v>0</v>
      </c>
      <c r="V101" s="34">
        <v>1</v>
      </c>
      <c r="W101" s="34">
        <v>1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9">
        <v>0</v>
      </c>
      <c r="AE101" s="12"/>
      <c r="AF101" s="36">
        <v>40256</v>
      </c>
      <c r="AG101" s="10">
        <v>0</v>
      </c>
      <c r="AH101" s="35">
        <v>2</v>
      </c>
      <c r="AI101" s="35">
        <v>2</v>
      </c>
      <c r="AJ101" s="29"/>
      <c r="AK101" s="29"/>
      <c r="AL101" s="29"/>
      <c r="AM101" s="29"/>
      <c r="AN101" s="29"/>
      <c r="AO101" s="29"/>
      <c r="AP101" s="29" t="s">
        <v>171</v>
      </c>
      <c r="AQ101" s="29">
        <v>6</v>
      </c>
      <c r="AR101" s="29">
        <v>6</v>
      </c>
      <c r="AS101" s="77">
        <v>0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</row>
    <row r="102" spans="1:146" ht="14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3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29"/>
      <c r="AQ102" s="11"/>
      <c r="AR102" s="11"/>
      <c r="AS102" s="76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</row>
    <row r="103" spans="1:146" ht="14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3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29"/>
      <c r="AQ103" s="11"/>
      <c r="AR103" s="11"/>
      <c r="AS103" s="76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</row>
    <row r="104" spans="1:146" ht="14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3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29"/>
      <c r="AQ104" s="11"/>
      <c r="AR104" s="11"/>
      <c r="AS104" s="76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</row>
    <row r="105" spans="1:146" ht="14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3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29"/>
      <c r="AQ105" s="11"/>
      <c r="AR105" s="11"/>
      <c r="AS105" s="76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</row>
    <row r="106" spans="1:146" ht="14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3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29"/>
      <c r="AQ106" s="11"/>
      <c r="AR106" s="11"/>
      <c r="AS106" s="76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</row>
    <row r="107" spans="1:146" ht="14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3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29"/>
      <c r="AQ107" s="11"/>
      <c r="AR107" s="11"/>
      <c r="AS107" s="76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</row>
    <row r="108" spans="1:146" ht="14">
      <c r="A108" s="28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6"/>
      <c r="X108" s="106"/>
      <c r="Y108" s="105"/>
      <c r="Z108" s="105"/>
      <c r="AA108" s="105"/>
      <c r="AB108" s="105"/>
      <c r="AC108" s="105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1"/>
      <c r="AP108" s="29"/>
      <c r="AQ108" s="11"/>
      <c r="AR108" s="11"/>
      <c r="AS108" s="76"/>
      <c r="AT108" s="106"/>
      <c r="AU108" s="106"/>
    </row>
    <row r="109" spans="1:146" ht="14">
      <c r="A109" s="28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6"/>
      <c r="X109" s="106"/>
      <c r="Y109" s="105"/>
      <c r="Z109" s="105"/>
      <c r="AA109" s="105"/>
      <c r="AB109" s="105"/>
      <c r="AC109" s="105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1"/>
      <c r="AP109" s="29"/>
      <c r="AQ109" s="11"/>
      <c r="AR109" s="11"/>
      <c r="AS109" s="76"/>
      <c r="AT109" s="106"/>
      <c r="AU109" s="106"/>
    </row>
    <row r="110" spans="1:146" ht="14">
      <c r="A110" s="28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6"/>
      <c r="X110" s="106"/>
      <c r="Y110" s="106"/>
      <c r="Z110" s="105"/>
      <c r="AA110" s="105"/>
      <c r="AB110" s="105"/>
      <c r="AC110" s="105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1"/>
      <c r="AP110" s="29"/>
      <c r="AQ110" s="11"/>
      <c r="AR110" s="11"/>
      <c r="AS110" s="76"/>
      <c r="AT110" s="106"/>
      <c r="AU110" s="106"/>
    </row>
    <row r="111" spans="1:146" ht="14">
      <c r="A111" s="107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1"/>
      <c r="AP111" s="29"/>
      <c r="AQ111" s="11"/>
      <c r="AR111" s="11"/>
      <c r="AS111" s="76"/>
      <c r="AT111" s="106"/>
      <c r="AU111" s="106"/>
    </row>
    <row r="112" spans="1:146" ht="14">
      <c r="A112" s="107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1"/>
      <c r="AP112" s="11"/>
      <c r="AQ112" s="11"/>
      <c r="AR112" s="11"/>
      <c r="AS112" s="11"/>
      <c r="AT112" s="106"/>
      <c r="AU112" s="106"/>
    </row>
    <row r="113" spans="1:47" ht="14">
      <c r="A113" s="107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1"/>
      <c r="AP113" s="11"/>
      <c r="AQ113" s="11"/>
      <c r="AR113" s="11"/>
      <c r="AS113" s="11"/>
      <c r="AT113" s="106"/>
      <c r="AU113" s="106"/>
    </row>
    <row r="114" spans="1:47" ht="14">
      <c r="A114" s="108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1"/>
      <c r="AP114" s="11"/>
      <c r="AQ114" s="11"/>
      <c r="AR114" s="11"/>
      <c r="AS114" s="11"/>
      <c r="AT114" s="106"/>
      <c r="AU114" s="106"/>
    </row>
    <row r="115" spans="1:47" ht="14">
      <c r="A115" s="108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1"/>
      <c r="AP115" s="11"/>
      <c r="AQ115" s="11"/>
      <c r="AR115" s="11"/>
      <c r="AS115" s="11"/>
      <c r="AT115" s="106"/>
      <c r="AU115" s="106"/>
    </row>
    <row r="116" spans="1:47" ht="14">
      <c r="A116" s="108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1"/>
      <c r="AP116" s="11"/>
      <c r="AQ116" s="11"/>
      <c r="AR116" s="11"/>
      <c r="AS116" s="11"/>
      <c r="AT116" s="106"/>
      <c r="AU116" s="106"/>
    </row>
    <row r="117" spans="1:47" ht="14">
      <c r="A117" s="108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1"/>
      <c r="AP117" s="11"/>
      <c r="AQ117" s="11"/>
      <c r="AR117" s="11"/>
      <c r="AS117" s="11"/>
      <c r="AT117" s="106"/>
      <c r="AU117" s="106"/>
    </row>
    <row r="118" spans="1:47" ht="14">
      <c r="A118" s="108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1"/>
      <c r="AP118" s="11"/>
      <c r="AQ118" s="11"/>
      <c r="AR118" s="11"/>
      <c r="AS118" s="11"/>
      <c r="AT118" s="106"/>
      <c r="AU118" s="106"/>
    </row>
    <row r="119" spans="1:47" ht="14">
      <c r="A119" s="108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1"/>
      <c r="AP119" s="11"/>
      <c r="AQ119" s="11"/>
      <c r="AR119" s="11"/>
      <c r="AS119" s="11"/>
      <c r="AT119" s="106"/>
      <c r="AU119" s="106"/>
    </row>
    <row r="120" spans="1:47" ht="14">
      <c r="A120" s="108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1"/>
      <c r="AP120" s="11"/>
      <c r="AQ120" s="11"/>
      <c r="AR120" s="11"/>
      <c r="AS120" s="11"/>
      <c r="AT120" s="106"/>
      <c r="AU120" s="106"/>
    </row>
    <row r="121" spans="1:47" ht="14">
      <c r="A121" s="108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1"/>
      <c r="AP121" s="11"/>
      <c r="AQ121" s="11"/>
      <c r="AR121" s="11"/>
      <c r="AS121" s="11"/>
      <c r="AT121" s="106"/>
      <c r="AU121" s="106"/>
    </row>
    <row r="122" spans="1:47" ht="14">
      <c r="A122" s="108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1"/>
      <c r="AP122" s="11"/>
      <c r="AQ122" s="11"/>
      <c r="AR122" s="11"/>
      <c r="AS122" s="11"/>
      <c r="AT122" s="106"/>
      <c r="AU122" s="106"/>
    </row>
    <row r="123" spans="1:47" ht="14">
      <c r="A123" s="108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1"/>
      <c r="AP123" s="11"/>
      <c r="AQ123" s="11"/>
      <c r="AR123" s="11"/>
      <c r="AS123" s="11"/>
      <c r="AT123" s="106"/>
      <c r="AU123" s="106"/>
    </row>
    <row r="124" spans="1:47" ht="14">
      <c r="A124" s="108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1"/>
      <c r="AP124" s="11"/>
      <c r="AQ124" s="11"/>
      <c r="AR124" s="11"/>
      <c r="AS124" s="11"/>
      <c r="AT124" s="106"/>
      <c r="AU124" s="106"/>
    </row>
    <row r="125" spans="1:47" ht="14">
      <c r="A125" s="108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1"/>
      <c r="AP125" s="11"/>
      <c r="AQ125" s="11"/>
      <c r="AR125" s="11"/>
      <c r="AS125" s="11"/>
      <c r="AT125" s="106"/>
      <c r="AU125" s="106"/>
    </row>
    <row r="126" spans="1:47" ht="14">
      <c r="A126" s="108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1"/>
      <c r="AP126" s="11"/>
      <c r="AQ126" s="11"/>
      <c r="AR126" s="11"/>
      <c r="AS126" s="11"/>
      <c r="AT126" s="106"/>
      <c r="AU126" s="106"/>
    </row>
    <row r="127" spans="1:47" ht="14">
      <c r="A127" s="108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1"/>
      <c r="AP127" s="11"/>
      <c r="AQ127" s="11"/>
      <c r="AR127" s="11"/>
      <c r="AS127" s="11"/>
      <c r="AT127" s="106"/>
      <c r="AU127" s="106"/>
    </row>
    <row r="128" spans="1:47" ht="14">
      <c r="A128" s="108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1"/>
      <c r="AP128" s="11"/>
      <c r="AQ128" s="11"/>
      <c r="AR128" s="11"/>
      <c r="AS128" s="11"/>
      <c r="AT128" s="106"/>
      <c r="AU128" s="106"/>
    </row>
    <row r="129" spans="1:47">
      <c r="A129" s="108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</row>
    <row r="130" spans="1:47">
      <c r="A130" s="108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</row>
    <row r="131" spans="1:47">
      <c r="A131" s="108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</row>
    <row r="132" spans="1:47">
      <c r="A132" s="108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</row>
    <row r="133" spans="1:47">
      <c r="A133" s="108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</row>
    <row r="134" spans="1:47">
      <c r="A134" s="108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</row>
    <row r="135" spans="1:47">
      <c r="A135" s="108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</row>
    <row r="136" spans="1:47">
      <c r="A136" s="108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</row>
    <row r="137" spans="1:47">
      <c r="A137" s="108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</row>
    <row r="138" spans="1:47">
      <c r="A138" s="108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</row>
    <row r="139" spans="1:47">
      <c r="A139" s="108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</row>
    <row r="140" spans="1:47">
      <c r="A140" s="108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</row>
    <row r="141" spans="1:47">
      <c r="A141" s="108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</row>
    <row r="142" spans="1:47">
      <c r="A142" s="108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</row>
    <row r="143" spans="1:47">
      <c r="A143" s="108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</row>
    <row r="144" spans="1:47">
      <c r="A144" s="108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</row>
    <row r="145" spans="1:47">
      <c r="A145" s="108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</row>
    <row r="146" spans="1:47">
      <c r="A146" s="108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</row>
    <row r="147" spans="1:47">
      <c r="A147" s="108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</row>
    <row r="148" spans="1:47">
      <c r="A148" s="108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</row>
    <row r="149" spans="1:47">
      <c r="A149" s="108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</row>
    <row r="150" spans="1:47">
      <c r="A150" s="108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</row>
    <row r="151" spans="1:47">
      <c r="A151" s="108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</row>
    <row r="152" spans="1:47">
      <c r="A152" s="108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</row>
    <row r="153" spans="1:47">
      <c r="A153" s="108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</row>
    <row r="154" spans="1:47">
      <c r="A154" s="108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6"/>
      <c r="AU154" s="106"/>
    </row>
    <row r="155" spans="1:47">
      <c r="A155" s="108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06"/>
      <c r="AQ155" s="106"/>
      <c r="AR155" s="106"/>
      <c r="AS155" s="106"/>
      <c r="AT155" s="106"/>
      <c r="AU155" s="106"/>
    </row>
    <row r="156" spans="1:47">
      <c r="A156" s="108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  <c r="AN156" s="106"/>
      <c r="AO156" s="106"/>
      <c r="AP156" s="106"/>
      <c r="AQ156" s="106"/>
      <c r="AR156" s="106"/>
      <c r="AS156" s="106"/>
      <c r="AT156" s="106"/>
      <c r="AU156" s="106"/>
    </row>
    <row r="157" spans="1:47">
      <c r="A157" s="108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  <c r="AN157" s="106"/>
      <c r="AO157" s="106"/>
      <c r="AP157" s="106"/>
      <c r="AQ157" s="106"/>
      <c r="AR157" s="106"/>
      <c r="AS157" s="106"/>
      <c r="AT157" s="106"/>
      <c r="AU157" s="106"/>
    </row>
    <row r="158" spans="1:47">
      <c r="A158" s="108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</row>
    <row r="159" spans="1:47">
      <c r="A159" s="108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06"/>
      <c r="AQ159" s="106"/>
      <c r="AR159" s="106"/>
      <c r="AS159" s="106"/>
      <c r="AT159" s="106"/>
      <c r="AU159" s="106"/>
    </row>
    <row r="160" spans="1:47">
      <c r="A160" s="45"/>
    </row>
    <row r="161" spans="1:1">
      <c r="A161" s="45"/>
    </row>
    <row r="162" spans="1:1">
      <c r="A162" s="45"/>
    </row>
    <row r="163" spans="1:1">
      <c r="A163" s="45"/>
    </row>
    <row r="164" spans="1:1">
      <c r="A164" s="45"/>
    </row>
    <row r="165" spans="1:1">
      <c r="A165" s="45"/>
    </row>
    <row r="166" spans="1:1">
      <c r="A166" s="45"/>
    </row>
    <row r="167" spans="1:1">
      <c r="A167" s="45"/>
    </row>
    <row r="168" spans="1:1">
      <c r="A168" s="45"/>
    </row>
    <row r="169" spans="1:1">
      <c r="A169" s="45"/>
    </row>
    <row r="170" spans="1:1">
      <c r="A170" s="45"/>
    </row>
    <row r="171" spans="1:1">
      <c r="A171" s="45"/>
    </row>
    <row r="172" spans="1:1">
      <c r="A172" s="45"/>
    </row>
    <row r="173" spans="1:1">
      <c r="A173" s="45"/>
    </row>
    <row r="174" spans="1:1">
      <c r="A174" s="45"/>
    </row>
    <row r="175" spans="1:1">
      <c r="A175" s="45"/>
    </row>
    <row r="176" spans="1:1">
      <c r="A176" s="45"/>
    </row>
    <row r="177" spans="1:1">
      <c r="A177" s="45"/>
    </row>
    <row r="178" spans="1:1">
      <c r="A178" s="45"/>
    </row>
    <row r="179" spans="1:1">
      <c r="A179" s="45"/>
    </row>
    <row r="180" spans="1:1">
      <c r="A180" s="45"/>
    </row>
    <row r="181" spans="1:1">
      <c r="A181" s="45"/>
    </row>
    <row r="182" spans="1:1">
      <c r="A182" s="45"/>
    </row>
    <row r="183" spans="1:1">
      <c r="A183" s="45"/>
    </row>
    <row r="184" spans="1:1">
      <c r="A184" s="45"/>
    </row>
    <row r="185" spans="1:1">
      <c r="A185" s="45"/>
    </row>
    <row r="186" spans="1:1">
      <c r="A186" s="45"/>
    </row>
    <row r="187" spans="1:1">
      <c r="A187" s="45"/>
    </row>
    <row r="188" spans="1:1">
      <c r="A188" s="45"/>
    </row>
    <row r="189" spans="1:1">
      <c r="A189" s="45"/>
    </row>
    <row r="190" spans="1:1">
      <c r="A190" s="45"/>
    </row>
    <row r="191" spans="1:1">
      <c r="A191" s="45"/>
    </row>
    <row r="192" spans="1:1">
      <c r="A192" s="45"/>
    </row>
    <row r="193" spans="1:1">
      <c r="A193" s="45"/>
    </row>
    <row r="194" spans="1:1">
      <c r="A194" s="45"/>
    </row>
    <row r="195" spans="1:1">
      <c r="A195" s="45"/>
    </row>
    <row r="196" spans="1:1">
      <c r="A196" s="45"/>
    </row>
    <row r="197" spans="1:1">
      <c r="A197" s="45"/>
    </row>
    <row r="198" spans="1:1">
      <c r="A198" s="45"/>
    </row>
    <row r="199" spans="1:1">
      <c r="A199" s="45"/>
    </row>
    <row r="200" spans="1:1">
      <c r="A200" s="45"/>
    </row>
    <row r="201" spans="1:1">
      <c r="A201" s="45"/>
    </row>
    <row r="202" spans="1:1">
      <c r="A202" s="45"/>
    </row>
    <row r="203" spans="1:1">
      <c r="A203" s="45"/>
    </row>
    <row r="204" spans="1:1">
      <c r="A204" s="45"/>
    </row>
    <row r="205" spans="1:1">
      <c r="A205" s="45"/>
    </row>
    <row r="206" spans="1:1">
      <c r="A206" s="45"/>
    </row>
    <row r="207" spans="1:1">
      <c r="A207" s="45"/>
    </row>
    <row r="208" spans="1:1">
      <c r="A208" s="45"/>
    </row>
    <row r="209" spans="1:1">
      <c r="A209" s="45"/>
    </row>
    <row r="210" spans="1:1">
      <c r="A210" s="45"/>
    </row>
    <row r="211" spans="1:1">
      <c r="A211" s="45"/>
    </row>
    <row r="212" spans="1:1">
      <c r="A212" s="45"/>
    </row>
    <row r="213" spans="1:1">
      <c r="A213" s="45"/>
    </row>
    <row r="214" spans="1:1">
      <c r="A214" s="45"/>
    </row>
    <row r="215" spans="1:1">
      <c r="A215" s="45"/>
    </row>
    <row r="216" spans="1:1">
      <c r="A216" s="45"/>
    </row>
    <row r="217" spans="1:1">
      <c r="A217" s="45"/>
    </row>
    <row r="218" spans="1:1">
      <c r="A218" s="45"/>
    </row>
    <row r="219" spans="1:1">
      <c r="A219" s="45"/>
    </row>
    <row r="220" spans="1:1">
      <c r="A220" s="45"/>
    </row>
    <row r="221" spans="1:1">
      <c r="A221" s="45"/>
    </row>
    <row r="222" spans="1:1">
      <c r="A222" s="45"/>
    </row>
    <row r="223" spans="1:1">
      <c r="A223" s="45"/>
    </row>
    <row r="224" spans="1:1">
      <c r="A224" s="45"/>
    </row>
    <row r="225" spans="1:1">
      <c r="A225" s="45"/>
    </row>
    <row r="226" spans="1:1">
      <c r="A226" s="45"/>
    </row>
    <row r="227" spans="1:1">
      <c r="A227" s="45"/>
    </row>
    <row r="228" spans="1:1">
      <c r="A228" s="45"/>
    </row>
    <row r="229" spans="1:1">
      <c r="A229" s="45"/>
    </row>
    <row r="230" spans="1:1">
      <c r="A230" s="45"/>
    </row>
    <row r="231" spans="1:1">
      <c r="A231" s="45"/>
    </row>
    <row r="232" spans="1:1">
      <c r="A232" s="45"/>
    </row>
    <row r="233" spans="1:1">
      <c r="A233" s="45"/>
    </row>
    <row r="234" spans="1:1">
      <c r="A234" s="45"/>
    </row>
    <row r="235" spans="1:1">
      <c r="A235" s="45"/>
    </row>
    <row r="236" spans="1:1">
      <c r="A236" s="45"/>
    </row>
    <row r="237" spans="1:1">
      <c r="A237" s="45"/>
    </row>
    <row r="238" spans="1:1">
      <c r="A238" s="45"/>
    </row>
    <row r="239" spans="1:1">
      <c r="A239" s="45"/>
    </row>
    <row r="240" spans="1:1">
      <c r="A240" s="45"/>
    </row>
    <row r="241" spans="1:1">
      <c r="A241" s="45"/>
    </row>
    <row r="242" spans="1:1">
      <c r="A242" s="45"/>
    </row>
    <row r="243" spans="1:1">
      <c r="A243" s="45"/>
    </row>
    <row r="244" spans="1:1">
      <c r="A244" s="45"/>
    </row>
    <row r="245" spans="1:1">
      <c r="A245" s="45"/>
    </row>
    <row r="246" spans="1:1">
      <c r="A246" s="45"/>
    </row>
    <row r="247" spans="1:1">
      <c r="A247" s="45"/>
    </row>
    <row r="248" spans="1:1">
      <c r="A248" s="45"/>
    </row>
    <row r="249" spans="1:1">
      <c r="A249" s="45"/>
    </row>
    <row r="250" spans="1:1">
      <c r="A250" s="45"/>
    </row>
    <row r="251" spans="1:1">
      <c r="A251" s="45"/>
    </row>
    <row r="252" spans="1:1">
      <c r="A252" s="45"/>
    </row>
    <row r="253" spans="1:1">
      <c r="A253" s="45"/>
    </row>
    <row r="254" spans="1:1">
      <c r="A254" s="45"/>
    </row>
    <row r="255" spans="1:1">
      <c r="A255" s="45"/>
    </row>
    <row r="256" spans="1:1">
      <c r="A256" s="45"/>
    </row>
    <row r="257" spans="1:1">
      <c r="A257" s="45"/>
    </row>
    <row r="258" spans="1:1">
      <c r="A258" s="45"/>
    </row>
    <row r="259" spans="1:1">
      <c r="A259" s="45"/>
    </row>
    <row r="260" spans="1:1">
      <c r="A260" s="45"/>
    </row>
    <row r="261" spans="1:1">
      <c r="A261" s="45"/>
    </row>
    <row r="262" spans="1:1">
      <c r="A262" s="45"/>
    </row>
    <row r="263" spans="1:1">
      <c r="A263" s="45"/>
    </row>
    <row r="264" spans="1:1">
      <c r="A264" s="45"/>
    </row>
    <row r="265" spans="1:1">
      <c r="A265" s="45"/>
    </row>
    <row r="266" spans="1:1">
      <c r="A266" s="45"/>
    </row>
    <row r="267" spans="1:1">
      <c r="A267" s="45"/>
    </row>
    <row r="268" spans="1:1">
      <c r="A268" s="45"/>
    </row>
    <row r="269" spans="1:1">
      <c r="A269" s="45"/>
    </row>
    <row r="270" spans="1:1">
      <c r="A270" s="45"/>
    </row>
    <row r="271" spans="1:1">
      <c r="A271" s="45"/>
    </row>
    <row r="272" spans="1:1">
      <c r="A272" s="45"/>
    </row>
    <row r="273" spans="1:1">
      <c r="A273" s="45"/>
    </row>
    <row r="274" spans="1:1">
      <c r="A274" s="45"/>
    </row>
    <row r="275" spans="1:1">
      <c r="A275" s="45"/>
    </row>
    <row r="276" spans="1:1">
      <c r="A276" s="45"/>
    </row>
    <row r="277" spans="1:1">
      <c r="A277" s="45"/>
    </row>
    <row r="278" spans="1:1">
      <c r="A278" s="45"/>
    </row>
    <row r="279" spans="1:1">
      <c r="A279" s="45"/>
    </row>
    <row r="280" spans="1:1">
      <c r="A280" s="45"/>
    </row>
    <row r="281" spans="1:1">
      <c r="A281" s="45"/>
    </row>
    <row r="282" spans="1:1">
      <c r="A282" s="45"/>
    </row>
    <row r="283" spans="1:1">
      <c r="A283" s="45"/>
    </row>
    <row r="284" spans="1:1">
      <c r="A284" s="45"/>
    </row>
    <row r="285" spans="1:1">
      <c r="A285" s="45"/>
    </row>
    <row r="286" spans="1:1">
      <c r="A286" s="45"/>
    </row>
    <row r="287" spans="1:1">
      <c r="A287" s="45"/>
    </row>
    <row r="288" spans="1:1">
      <c r="A288" s="45"/>
    </row>
    <row r="289" spans="1:1">
      <c r="A289" s="45"/>
    </row>
    <row r="290" spans="1:1">
      <c r="A290" s="45"/>
    </row>
    <row r="291" spans="1:1">
      <c r="A291" s="45"/>
    </row>
    <row r="292" spans="1:1">
      <c r="A292" s="45"/>
    </row>
    <row r="293" spans="1:1">
      <c r="A293" s="45"/>
    </row>
    <row r="294" spans="1:1">
      <c r="A294" s="45"/>
    </row>
    <row r="295" spans="1:1">
      <c r="A295" s="45"/>
    </row>
    <row r="296" spans="1:1">
      <c r="A296" s="45"/>
    </row>
    <row r="297" spans="1:1">
      <c r="A297" s="45"/>
    </row>
    <row r="298" spans="1:1">
      <c r="A298" s="45"/>
    </row>
    <row r="299" spans="1:1">
      <c r="A299" s="45"/>
    </row>
    <row r="300" spans="1:1">
      <c r="A300" s="45"/>
    </row>
    <row r="301" spans="1:1">
      <c r="A301" s="45"/>
    </row>
    <row r="302" spans="1:1">
      <c r="A302" s="45"/>
    </row>
    <row r="303" spans="1:1">
      <c r="A303" s="45"/>
    </row>
    <row r="304" spans="1:1">
      <c r="A304" s="45"/>
    </row>
    <row r="305" spans="1:1">
      <c r="A305" s="45"/>
    </row>
    <row r="306" spans="1:1">
      <c r="A306" s="45"/>
    </row>
    <row r="307" spans="1:1">
      <c r="A307" s="45"/>
    </row>
    <row r="308" spans="1:1">
      <c r="A308" s="45"/>
    </row>
    <row r="309" spans="1:1">
      <c r="A309" s="45"/>
    </row>
    <row r="310" spans="1:1">
      <c r="A310" s="45"/>
    </row>
    <row r="311" spans="1:1">
      <c r="A311" s="45"/>
    </row>
    <row r="312" spans="1:1">
      <c r="A312" s="45"/>
    </row>
    <row r="313" spans="1:1">
      <c r="A313" s="45"/>
    </row>
    <row r="314" spans="1:1">
      <c r="A314" s="45"/>
    </row>
    <row r="315" spans="1:1">
      <c r="A315" s="45"/>
    </row>
    <row r="316" spans="1:1">
      <c r="A316" s="45"/>
    </row>
    <row r="317" spans="1:1">
      <c r="A317" s="45"/>
    </row>
    <row r="318" spans="1:1">
      <c r="A318" s="45"/>
    </row>
    <row r="319" spans="1:1">
      <c r="A319" s="45"/>
    </row>
    <row r="320" spans="1:1">
      <c r="A320" s="45"/>
    </row>
    <row r="321" spans="1:1">
      <c r="A321" s="45"/>
    </row>
    <row r="322" spans="1:1">
      <c r="A322" s="45"/>
    </row>
    <row r="323" spans="1:1">
      <c r="A323" s="45"/>
    </row>
    <row r="324" spans="1:1">
      <c r="A324" s="45"/>
    </row>
    <row r="325" spans="1:1">
      <c r="A325" s="45"/>
    </row>
    <row r="326" spans="1:1">
      <c r="A326" s="45"/>
    </row>
    <row r="327" spans="1:1">
      <c r="A327" s="45"/>
    </row>
    <row r="328" spans="1:1">
      <c r="A328" s="45"/>
    </row>
    <row r="329" spans="1:1">
      <c r="A329" s="45"/>
    </row>
    <row r="330" spans="1:1">
      <c r="A330" s="45"/>
    </row>
    <row r="331" spans="1:1">
      <c r="A331" s="45"/>
    </row>
    <row r="332" spans="1:1">
      <c r="A332" s="45"/>
    </row>
    <row r="333" spans="1:1">
      <c r="A333" s="45"/>
    </row>
    <row r="334" spans="1:1">
      <c r="A334" s="45"/>
    </row>
    <row r="335" spans="1:1">
      <c r="A335" s="45"/>
    </row>
    <row r="336" spans="1:1">
      <c r="A336" s="45"/>
    </row>
    <row r="337" spans="1:1">
      <c r="A337" s="45"/>
    </row>
    <row r="338" spans="1:1">
      <c r="A338" s="45"/>
    </row>
    <row r="339" spans="1:1">
      <c r="A339" s="45"/>
    </row>
    <row r="340" spans="1:1">
      <c r="A340" s="45"/>
    </row>
    <row r="341" spans="1:1">
      <c r="A341" s="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7"/>
  <sheetViews>
    <sheetView workbookViewId="0">
      <selection activeCell="X45" sqref="X45"/>
    </sheetView>
  </sheetViews>
  <sheetFormatPr baseColWidth="10" defaultRowHeight="13" x14ac:dyDescent="0"/>
  <cols>
    <col min="2" max="30" width="5.140625" customWidth="1"/>
    <col min="33" max="33" width="16.85546875" customWidth="1"/>
  </cols>
  <sheetData>
    <row r="1" spans="1:34" ht="115">
      <c r="A1" s="33" t="s">
        <v>124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39</v>
      </c>
      <c r="AA1" s="7" t="s">
        <v>40</v>
      </c>
      <c r="AB1" s="7" t="s">
        <v>8</v>
      </c>
      <c r="AC1" s="7" t="s">
        <v>9</v>
      </c>
      <c r="AD1" s="7" t="s">
        <v>45</v>
      </c>
      <c r="AG1" s="91" t="s">
        <v>202</v>
      </c>
    </row>
    <row r="2" spans="1:34" ht="14">
      <c r="A2" s="26" t="s">
        <v>42</v>
      </c>
      <c r="B2" s="12" t="s">
        <v>46</v>
      </c>
      <c r="C2" s="12" t="s">
        <v>46</v>
      </c>
      <c r="D2" s="12" t="s">
        <v>46</v>
      </c>
      <c r="E2" s="12" t="s">
        <v>46</v>
      </c>
      <c r="F2" s="12" t="s">
        <v>46</v>
      </c>
      <c r="G2" s="12" t="s">
        <v>46</v>
      </c>
      <c r="H2" s="19">
        <v>0.5</v>
      </c>
      <c r="I2" s="19">
        <v>0.5</v>
      </c>
      <c r="J2" s="19">
        <v>0.5</v>
      </c>
      <c r="K2" s="19">
        <v>0.5</v>
      </c>
      <c r="L2" s="19">
        <v>0.5</v>
      </c>
      <c r="M2" s="19">
        <v>0.5</v>
      </c>
      <c r="N2" s="12">
        <v>0.5</v>
      </c>
      <c r="O2" s="10">
        <v>0.5</v>
      </c>
      <c r="P2" s="19">
        <v>0.5</v>
      </c>
      <c r="Q2" s="19">
        <v>0.5</v>
      </c>
      <c r="R2" s="19">
        <v>0.5</v>
      </c>
      <c r="S2" s="19">
        <v>0.5</v>
      </c>
      <c r="T2" s="19">
        <v>0.5</v>
      </c>
      <c r="U2" s="31">
        <v>2</v>
      </c>
      <c r="V2" s="19">
        <v>0.5</v>
      </c>
      <c r="W2" s="19">
        <v>0.5</v>
      </c>
      <c r="X2" s="19">
        <v>0.5</v>
      </c>
      <c r="Y2" s="19">
        <v>0.5</v>
      </c>
      <c r="Z2" s="31">
        <v>2</v>
      </c>
      <c r="AA2" s="19">
        <v>0.5</v>
      </c>
      <c r="AB2" s="19">
        <v>0.5</v>
      </c>
      <c r="AC2" s="19">
        <v>0.5</v>
      </c>
      <c r="AD2" s="19">
        <v>0</v>
      </c>
      <c r="AE2" s="29"/>
      <c r="AF2" s="29"/>
      <c r="AG2" s="76" t="s">
        <v>191</v>
      </c>
      <c r="AH2" s="11" t="s">
        <v>190</v>
      </c>
    </row>
    <row r="3" spans="1:34" ht="14">
      <c r="A3" s="30" t="s">
        <v>50</v>
      </c>
      <c r="B3" s="19">
        <v>0.5</v>
      </c>
      <c r="C3" s="19">
        <v>0.5</v>
      </c>
      <c r="D3" s="19">
        <v>0.5</v>
      </c>
      <c r="E3" s="19">
        <v>0.5</v>
      </c>
      <c r="F3" s="19">
        <v>0.5</v>
      </c>
      <c r="G3" s="19">
        <v>0.5</v>
      </c>
      <c r="H3" s="19">
        <v>0.5</v>
      </c>
      <c r="I3" s="19">
        <v>0.5</v>
      </c>
      <c r="J3" s="19">
        <v>0.5</v>
      </c>
      <c r="K3" s="19">
        <v>0.5</v>
      </c>
      <c r="L3" s="19">
        <v>0.5</v>
      </c>
      <c r="M3" s="19">
        <v>0.5</v>
      </c>
      <c r="N3" s="12">
        <v>0.5</v>
      </c>
      <c r="O3" s="34">
        <v>1</v>
      </c>
      <c r="P3" s="31">
        <v>2</v>
      </c>
      <c r="Q3" s="31">
        <v>2</v>
      </c>
      <c r="R3" s="31">
        <v>2</v>
      </c>
      <c r="S3" s="34">
        <v>1</v>
      </c>
      <c r="T3" s="31">
        <v>2</v>
      </c>
      <c r="U3" s="19">
        <v>0</v>
      </c>
      <c r="V3" s="31">
        <v>2</v>
      </c>
      <c r="W3" s="31">
        <v>2</v>
      </c>
      <c r="X3" s="31">
        <v>2</v>
      </c>
      <c r="Y3" s="19">
        <v>0.5</v>
      </c>
      <c r="Z3" s="19">
        <v>0.5</v>
      </c>
      <c r="AA3" s="19">
        <v>0</v>
      </c>
      <c r="AB3" s="19">
        <v>0</v>
      </c>
      <c r="AC3" s="31">
        <v>2</v>
      </c>
      <c r="AD3" s="34">
        <v>1</v>
      </c>
      <c r="AE3" s="29"/>
      <c r="AF3" s="29"/>
      <c r="AG3" s="77" t="s">
        <v>181</v>
      </c>
    </row>
    <row r="4" spans="1:34" ht="14">
      <c r="A4" s="28" t="s">
        <v>53</v>
      </c>
      <c r="B4" s="12" t="s">
        <v>46</v>
      </c>
      <c r="C4" s="12" t="s">
        <v>46</v>
      </c>
      <c r="D4" s="12" t="s">
        <v>46</v>
      </c>
      <c r="E4" s="12" t="s">
        <v>46</v>
      </c>
      <c r="F4" s="12" t="s">
        <v>46</v>
      </c>
      <c r="G4" s="12" t="s">
        <v>46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46">
        <v>1</v>
      </c>
      <c r="P4" s="34">
        <v>1</v>
      </c>
      <c r="Q4" s="31">
        <v>2</v>
      </c>
      <c r="R4" s="31">
        <v>2</v>
      </c>
      <c r="S4" s="31">
        <v>2</v>
      </c>
      <c r="T4" s="31">
        <v>2</v>
      </c>
      <c r="U4" s="19">
        <v>0</v>
      </c>
      <c r="V4" s="31">
        <v>2</v>
      </c>
      <c r="W4" s="34">
        <v>1</v>
      </c>
      <c r="X4" s="31">
        <v>2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34">
        <v>1</v>
      </c>
      <c r="AE4" s="29"/>
      <c r="AF4" s="29"/>
      <c r="AG4" s="76" t="s">
        <v>180</v>
      </c>
    </row>
    <row r="5" spans="1:34" ht="14">
      <c r="A5" s="28" t="s">
        <v>52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31">
        <v>2</v>
      </c>
      <c r="P5" s="31">
        <v>2</v>
      </c>
      <c r="Q5" s="31">
        <v>2</v>
      </c>
      <c r="R5" s="34">
        <v>1</v>
      </c>
      <c r="S5" s="19">
        <v>0</v>
      </c>
      <c r="T5" s="34">
        <v>1</v>
      </c>
      <c r="U5" s="19">
        <v>0</v>
      </c>
      <c r="V5" s="31">
        <v>2</v>
      </c>
      <c r="W5" s="31">
        <v>2</v>
      </c>
      <c r="X5" s="31">
        <v>2</v>
      </c>
      <c r="Y5" s="31">
        <v>2</v>
      </c>
      <c r="Z5" s="31">
        <v>2</v>
      </c>
      <c r="AA5" s="19">
        <v>0</v>
      </c>
      <c r="AB5" s="19">
        <v>0</v>
      </c>
      <c r="AC5" s="19">
        <v>0</v>
      </c>
      <c r="AD5" s="19">
        <v>0</v>
      </c>
      <c r="AE5" s="29"/>
      <c r="AF5" s="29"/>
      <c r="AG5" s="81" t="s">
        <v>191</v>
      </c>
      <c r="AH5" s="11" t="s">
        <v>200</v>
      </c>
    </row>
    <row r="6" spans="1:34" ht="14">
      <c r="A6" s="30" t="s">
        <v>54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31">
        <v>2</v>
      </c>
      <c r="P6" s="31">
        <v>2</v>
      </c>
      <c r="Q6" s="31">
        <v>2</v>
      </c>
      <c r="R6" s="34">
        <v>1</v>
      </c>
      <c r="S6" s="19">
        <v>0</v>
      </c>
      <c r="T6" s="31">
        <v>2</v>
      </c>
      <c r="U6" s="19">
        <v>0</v>
      </c>
      <c r="V6" s="31">
        <v>2</v>
      </c>
      <c r="W6" s="19">
        <v>0</v>
      </c>
      <c r="X6" s="19">
        <v>0</v>
      </c>
      <c r="Y6" s="31">
        <v>2</v>
      </c>
      <c r="Z6" s="31">
        <v>2</v>
      </c>
      <c r="AA6" s="19">
        <v>0</v>
      </c>
      <c r="AB6" s="19">
        <v>0</v>
      </c>
      <c r="AC6" s="19">
        <v>0</v>
      </c>
      <c r="AD6" s="19">
        <v>0</v>
      </c>
      <c r="AE6" s="29"/>
      <c r="AF6" s="29"/>
      <c r="AG6" s="77">
        <v>0</v>
      </c>
    </row>
    <row r="7" spans="1:34" ht="14">
      <c r="A7" s="28" t="s">
        <v>55</v>
      </c>
      <c r="B7" s="12" t="s">
        <v>46</v>
      </c>
      <c r="C7" s="12" t="s">
        <v>46</v>
      </c>
      <c r="D7" s="12" t="s">
        <v>46</v>
      </c>
      <c r="E7" s="12" t="s">
        <v>46</v>
      </c>
      <c r="F7" s="12" t="s">
        <v>46</v>
      </c>
      <c r="G7" s="12" t="s">
        <v>46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31">
        <v>2</v>
      </c>
      <c r="P7" s="23">
        <v>0</v>
      </c>
      <c r="Q7" s="31">
        <v>2</v>
      </c>
      <c r="R7" s="47">
        <v>2</v>
      </c>
      <c r="S7" s="47">
        <v>2</v>
      </c>
      <c r="T7" s="47">
        <v>2</v>
      </c>
      <c r="U7" s="23">
        <v>0</v>
      </c>
      <c r="V7" s="47">
        <v>2</v>
      </c>
      <c r="W7" s="34">
        <v>1</v>
      </c>
      <c r="X7" s="47">
        <v>2</v>
      </c>
      <c r="Y7" s="47">
        <v>2</v>
      </c>
      <c r="Z7" s="47">
        <v>2</v>
      </c>
      <c r="AA7" s="23">
        <v>0</v>
      </c>
      <c r="AB7" s="23">
        <v>0</v>
      </c>
      <c r="AC7" s="23">
        <v>0</v>
      </c>
      <c r="AD7" s="19">
        <v>0</v>
      </c>
      <c r="AE7" s="29"/>
      <c r="AF7" s="29"/>
      <c r="AG7" s="77" t="s">
        <v>181</v>
      </c>
    </row>
    <row r="8" spans="1:34" ht="14">
      <c r="A8" s="30" t="s">
        <v>63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34">
        <v>1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19">
        <v>0</v>
      </c>
      <c r="AE8" s="29" t="s">
        <v>143</v>
      </c>
      <c r="AF8" s="29"/>
      <c r="AG8" s="77">
        <v>0</v>
      </c>
    </row>
    <row r="9" spans="1:34" ht="14">
      <c r="A9" s="30" t="s">
        <v>66</v>
      </c>
      <c r="B9" s="19">
        <v>0.5</v>
      </c>
      <c r="C9" s="19">
        <v>0.5</v>
      </c>
      <c r="D9" s="19">
        <v>0.5</v>
      </c>
      <c r="E9" s="19">
        <v>0.5</v>
      </c>
      <c r="F9" s="19">
        <v>0.5</v>
      </c>
      <c r="G9" s="19">
        <v>0.5</v>
      </c>
      <c r="H9" s="19">
        <v>0.5</v>
      </c>
      <c r="I9" s="19">
        <v>0.5</v>
      </c>
      <c r="J9" s="19">
        <v>0.5</v>
      </c>
      <c r="K9" s="19">
        <v>0.5</v>
      </c>
      <c r="L9" s="19">
        <v>0.5</v>
      </c>
      <c r="M9" s="19">
        <v>0.5</v>
      </c>
      <c r="N9" s="12">
        <v>0.5</v>
      </c>
      <c r="O9" s="23">
        <v>0</v>
      </c>
      <c r="P9" s="23">
        <v>0</v>
      </c>
      <c r="Q9" s="23">
        <v>0</v>
      </c>
      <c r="R9" s="34">
        <v>1</v>
      </c>
      <c r="S9" s="34">
        <v>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19">
        <v>0</v>
      </c>
      <c r="AE9" s="29"/>
      <c r="AF9" s="29"/>
      <c r="AG9" s="77" t="s">
        <v>181</v>
      </c>
    </row>
    <row r="10" spans="1:34" ht="14">
      <c r="A10" s="30" t="s">
        <v>73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31">
        <v>2</v>
      </c>
      <c r="AB10" s="47">
        <v>2</v>
      </c>
      <c r="AC10" s="23">
        <v>0</v>
      </c>
      <c r="AD10" s="23">
        <v>0</v>
      </c>
      <c r="AE10" s="29"/>
      <c r="AF10" s="29"/>
      <c r="AG10" s="77">
        <v>0</v>
      </c>
    </row>
    <row r="11" spans="1:34" ht="14">
      <c r="A11" s="30" t="s">
        <v>82</v>
      </c>
      <c r="B11" s="34">
        <v>1</v>
      </c>
      <c r="C11" s="34">
        <v>1</v>
      </c>
      <c r="D11" s="34">
        <v>1</v>
      </c>
      <c r="E11" s="34">
        <v>1</v>
      </c>
      <c r="F11" s="34">
        <v>1</v>
      </c>
      <c r="G11" s="34">
        <v>1</v>
      </c>
      <c r="H11" s="34">
        <v>1</v>
      </c>
      <c r="I11" s="34">
        <v>1</v>
      </c>
      <c r="J11" s="34">
        <v>1</v>
      </c>
      <c r="K11" s="34">
        <v>1</v>
      </c>
      <c r="L11" s="34">
        <v>1</v>
      </c>
      <c r="M11" s="34">
        <v>1</v>
      </c>
      <c r="N11" s="34">
        <v>1</v>
      </c>
      <c r="O11" s="31">
        <v>2</v>
      </c>
      <c r="P11" s="47">
        <v>2</v>
      </c>
      <c r="Q11" s="31">
        <v>2</v>
      </c>
      <c r="R11" s="47">
        <v>2</v>
      </c>
      <c r="S11" s="47">
        <v>2</v>
      </c>
      <c r="T11" s="31">
        <v>2</v>
      </c>
      <c r="U11" s="31">
        <v>2</v>
      </c>
      <c r="V11" s="31">
        <v>2</v>
      </c>
      <c r="W11" s="31">
        <v>2</v>
      </c>
      <c r="X11" s="31">
        <v>2</v>
      </c>
      <c r="Y11" s="31">
        <v>2</v>
      </c>
      <c r="Z11" s="31">
        <v>2</v>
      </c>
      <c r="AA11" s="31">
        <v>2</v>
      </c>
      <c r="AB11" s="47">
        <v>2</v>
      </c>
      <c r="AC11" s="31">
        <v>2</v>
      </c>
      <c r="AD11" s="47">
        <v>2</v>
      </c>
      <c r="AE11" s="29"/>
      <c r="AF11" s="29"/>
      <c r="AG11" s="76" t="s">
        <v>203</v>
      </c>
    </row>
    <row r="12" spans="1:34" ht="14">
      <c r="A12" s="30" t="s">
        <v>88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34">
        <v>1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34">
        <v>1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19">
        <v>0</v>
      </c>
      <c r="AE12" s="29"/>
      <c r="AF12" s="29"/>
      <c r="AG12" s="77">
        <v>0</v>
      </c>
    </row>
    <row r="13" spans="1:34" ht="14">
      <c r="A13" s="30" t="s">
        <v>93</v>
      </c>
      <c r="B13" s="19">
        <v>0.5</v>
      </c>
      <c r="C13" s="19">
        <v>0.5</v>
      </c>
      <c r="D13" s="19">
        <v>0.5</v>
      </c>
      <c r="E13" s="19">
        <v>0.5</v>
      </c>
      <c r="F13" s="19">
        <v>0.5</v>
      </c>
      <c r="G13" s="19">
        <v>0.5</v>
      </c>
      <c r="H13" s="19">
        <v>0.5</v>
      </c>
      <c r="I13" s="19">
        <v>0.5</v>
      </c>
      <c r="J13" s="19">
        <v>0.5</v>
      </c>
      <c r="K13" s="19">
        <v>0.5</v>
      </c>
      <c r="L13" s="19">
        <v>0.5</v>
      </c>
      <c r="M13" s="19">
        <v>0.5</v>
      </c>
      <c r="N13" s="19">
        <v>0.5</v>
      </c>
      <c r="O13" s="19">
        <v>0.5</v>
      </c>
      <c r="P13" s="19">
        <v>0.5</v>
      </c>
      <c r="Q13" s="19">
        <v>0.5</v>
      </c>
      <c r="R13" s="19">
        <v>0.5</v>
      </c>
      <c r="S13" s="19">
        <v>0.5</v>
      </c>
      <c r="T13" s="19">
        <v>0.5</v>
      </c>
      <c r="U13" s="31">
        <v>2</v>
      </c>
      <c r="V13" s="19">
        <v>0.5</v>
      </c>
      <c r="W13" s="19">
        <v>0.5</v>
      </c>
      <c r="X13" s="19">
        <v>0.5</v>
      </c>
      <c r="Y13" s="19">
        <v>0.5</v>
      </c>
      <c r="Z13" s="31">
        <v>2</v>
      </c>
      <c r="AA13" s="19">
        <v>0.5</v>
      </c>
      <c r="AB13" s="19">
        <v>0.5</v>
      </c>
      <c r="AC13" s="19">
        <v>0.5</v>
      </c>
      <c r="AD13" s="19">
        <v>0.5</v>
      </c>
      <c r="AE13" s="29" t="s">
        <v>144</v>
      </c>
      <c r="AF13" s="29"/>
      <c r="AG13" s="76" t="s">
        <v>191</v>
      </c>
    </row>
    <row r="14" spans="1:34" ht="14">
      <c r="A14" s="30" t="s">
        <v>121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31">
        <v>2</v>
      </c>
      <c r="P14" s="47">
        <v>2</v>
      </c>
      <c r="Q14" s="31">
        <v>2</v>
      </c>
      <c r="R14" s="47">
        <v>2</v>
      </c>
      <c r="S14" s="31">
        <v>2</v>
      </c>
      <c r="T14" s="31">
        <v>2</v>
      </c>
      <c r="U14" s="23">
        <v>0</v>
      </c>
      <c r="V14" s="31">
        <v>2</v>
      </c>
      <c r="W14" s="31">
        <v>2</v>
      </c>
      <c r="X14" s="31">
        <v>2</v>
      </c>
      <c r="Y14" s="31">
        <v>2</v>
      </c>
      <c r="Z14" s="31">
        <v>2</v>
      </c>
      <c r="AA14" s="23">
        <v>0</v>
      </c>
      <c r="AB14" s="23">
        <v>0</v>
      </c>
      <c r="AC14" s="23">
        <v>0</v>
      </c>
      <c r="AD14" s="19">
        <v>0</v>
      </c>
      <c r="AE14" s="29"/>
      <c r="AF14" s="29"/>
      <c r="AG14" s="76" t="s">
        <v>191</v>
      </c>
      <c r="AH14" s="11" t="s">
        <v>201</v>
      </c>
    </row>
    <row r="15" spans="1:34" ht="14">
      <c r="A15" s="22" t="s">
        <v>10</v>
      </c>
      <c r="B15" s="19">
        <v>0.5</v>
      </c>
      <c r="C15" s="19">
        <v>0.5</v>
      </c>
      <c r="D15" s="19">
        <v>0.5</v>
      </c>
      <c r="E15" s="19">
        <v>0.5</v>
      </c>
      <c r="F15" s="19">
        <v>0.5</v>
      </c>
      <c r="G15" s="19">
        <v>0.5</v>
      </c>
      <c r="H15" s="19">
        <v>0.5</v>
      </c>
      <c r="I15" s="19">
        <v>0.5</v>
      </c>
      <c r="J15" s="19">
        <v>0.5</v>
      </c>
      <c r="K15" s="19">
        <v>0.5</v>
      </c>
      <c r="L15" s="19">
        <v>0.5</v>
      </c>
      <c r="M15" s="19">
        <v>0.5</v>
      </c>
      <c r="N15" s="19">
        <v>0.5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29" t="s">
        <v>147</v>
      </c>
      <c r="AF15" s="29"/>
      <c r="AG15" s="77">
        <v>0</v>
      </c>
    </row>
    <row r="16" spans="1:34" ht="14">
      <c r="A16" s="27" t="s">
        <v>47</v>
      </c>
      <c r="B16" s="19">
        <v>0.5</v>
      </c>
      <c r="C16" s="19">
        <v>0.5</v>
      </c>
      <c r="D16" s="19">
        <v>0.5</v>
      </c>
      <c r="E16" s="19">
        <v>0.5</v>
      </c>
      <c r="F16" s="19">
        <v>0.5</v>
      </c>
      <c r="G16" s="19">
        <v>0.5</v>
      </c>
      <c r="H16" s="19">
        <v>0.5</v>
      </c>
      <c r="I16" s="19">
        <v>0.5</v>
      </c>
      <c r="J16" s="19">
        <v>0.5</v>
      </c>
      <c r="K16" s="19">
        <v>0.5</v>
      </c>
      <c r="L16" s="19">
        <v>0.5</v>
      </c>
      <c r="M16" s="19">
        <v>0.5</v>
      </c>
      <c r="N16" s="19">
        <v>0.5</v>
      </c>
      <c r="O16" s="19">
        <v>0.5</v>
      </c>
      <c r="P16" s="19">
        <v>0.5</v>
      </c>
      <c r="Q16" s="19">
        <v>0</v>
      </c>
      <c r="R16" s="19">
        <v>0.5</v>
      </c>
      <c r="S16" s="19">
        <v>0.5</v>
      </c>
      <c r="T16" s="19">
        <v>0.5</v>
      </c>
      <c r="U16" s="19">
        <v>0.5</v>
      </c>
      <c r="V16" s="19">
        <v>0.5</v>
      </c>
      <c r="W16" s="19">
        <v>0.5</v>
      </c>
      <c r="X16" s="19">
        <v>0.5</v>
      </c>
      <c r="Y16" s="19">
        <v>0.5</v>
      </c>
      <c r="Z16" s="19">
        <v>0.5</v>
      </c>
      <c r="AA16" s="19">
        <v>0.5</v>
      </c>
      <c r="AB16" s="19">
        <v>0.5</v>
      </c>
      <c r="AC16" s="19">
        <v>0.5</v>
      </c>
      <c r="AD16" s="19">
        <v>0.5</v>
      </c>
      <c r="AE16" s="29"/>
      <c r="AF16" s="29"/>
      <c r="AG16" s="77">
        <v>0</v>
      </c>
    </row>
    <row r="17" spans="1:39 16384:16384" ht="14">
      <c r="A17" s="43" t="s">
        <v>49</v>
      </c>
      <c r="B17" s="12" t="s">
        <v>46</v>
      </c>
      <c r="C17" s="12" t="s">
        <v>46</v>
      </c>
      <c r="D17" s="12" t="s">
        <v>46</v>
      </c>
      <c r="E17" s="12" t="s">
        <v>46</v>
      </c>
      <c r="F17" s="12" t="s">
        <v>46</v>
      </c>
      <c r="G17" s="12" t="s">
        <v>46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31">
        <v>2</v>
      </c>
      <c r="P17" s="47">
        <v>2</v>
      </c>
      <c r="Q17" s="31">
        <v>2</v>
      </c>
      <c r="R17" s="31">
        <v>2</v>
      </c>
      <c r="S17" s="31">
        <v>2</v>
      </c>
      <c r="T17" s="31">
        <v>2</v>
      </c>
      <c r="U17" s="19">
        <v>0</v>
      </c>
      <c r="V17" s="31">
        <v>2</v>
      </c>
      <c r="W17" s="31">
        <v>2</v>
      </c>
      <c r="X17" s="31">
        <v>2</v>
      </c>
      <c r="Y17" s="19">
        <v>0</v>
      </c>
      <c r="Z17" s="34">
        <v>1</v>
      </c>
      <c r="AA17" s="23">
        <v>0</v>
      </c>
      <c r="AB17" s="23">
        <v>0</v>
      </c>
      <c r="AC17" s="34">
        <v>1</v>
      </c>
      <c r="AD17" s="34">
        <v>1</v>
      </c>
      <c r="AE17" s="45"/>
      <c r="AF17" s="45"/>
      <c r="AG17" s="92" t="s">
        <v>181</v>
      </c>
    </row>
    <row r="18" spans="1:39 16384:16384" ht="14">
      <c r="A18" s="43" t="s">
        <v>105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34">
        <v>1</v>
      </c>
      <c r="T18" s="23">
        <v>0</v>
      </c>
      <c r="U18" s="23">
        <v>0</v>
      </c>
      <c r="V18" s="23">
        <v>0</v>
      </c>
      <c r="W18" s="23">
        <v>0</v>
      </c>
      <c r="X18" s="31">
        <v>2</v>
      </c>
      <c r="Y18" s="23">
        <v>0</v>
      </c>
      <c r="Z18" s="31">
        <v>2</v>
      </c>
      <c r="AA18" s="23">
        <v>0</v>
      </c>
      <c r="AB18" s="23">
        <v>0</v>
      </c>
      <c r="AC18" s="31">
        <v>2</v>
      </c>
      <c r="AD18" s="23">
        <v>0</v>
      </c>
      <c r="AG18" s="93">
        <v>0</v>
      </c>
      <c r="AI18" s="45"/>
      <c r="AJ18" s="45"/>
      <c r="AK18" s="45"/>
      <c r="AL18" s="45"/>
      <c r="AM18" s="45"/>
    </row>
    <row r="19" spans="1:39 16384:16384" ht="14">
      <c r="A19" s="43" t="s">
        <v>112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34">
        <v>1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106"/>
      <c r="AF19" s="106"/>
      <c r="AG19" s="111">
        <v>0</v>
      </c>
      <c r="AH19" s="106"/>
      <c r="AI19" s="45"/>
      <c r="AJ19" s="45"/>
      <c r="AK19" s="45"/>
      <c r="AL19" s="45"/>
      <c r="AM19" s="45"/>
      <c r="XFD19" s="23">
        <v>0</v>
      </c>
    </row>
    <row r="20" spans="1:39 16384:16384" ht="14">
      <c r="A20" s="30" t="s">
        <v>204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110">
        <v>0</v>
      </c>
      <c r="O20" s="35">
        <v>2</v>
      </c>
      <c r="P20" s="112">
        <v>2</v>
      </c>
      <c r="Q20" s="35">
        <v>2</v>
      </c>
      <c r="R20" s="35">
        <v>2</v>
      </c>
      <c r="S20" s="113">
        <v>1</v>
      </c>
      <c r="T20" s="35">
        <v>2</v>
      </c>
      <c r="U20" s="12">
        <v>0</v>
      </c>
      <c r="V20" s="112">
        <v>2</v>
      </c>
      <c r="W20" s="112">
        <v>2</v>
      </c>
      <c r="X20" s="112">
        <v>2</v>
      </c>
      <c r="Y20" s="12">
        <v>0</v>
      </c>
      <c r="Z20" s="112">
        <v>2</v>
      </c>
      <c r="AA20" s="23">
        <v>0</v>
      </c>
      <c r="AB20" s="23">
        <v>0</v>
      </c>
      <c r="AC20" s="112">
        <v>2</v>
      </c>
      <c r="AD20" s="34">
        <v>1</v>
      </c>
      <c r="AE20" s="96"/>
      <c r="AF20" s="94"/>
      <c r="AG20" s="95"/>
      <c r="AH20" s="94"/>
      <c r="AI20" s="94"/>
      <c r="AJ20" s="94"/>
      <c r="AK20" s="94"/>
      <c r="AL20" s="94"/>
      <c r="AM20" s="94"/>
    </row>
    <row r="21" spans="1:39 16384:16384" ht="14">
      <c r="A21" s="4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06"/>
      <c r="Z21" s="106"/>
      <c r="AA21" s="11"/>
      <c r="AB21" s="11"/>
      <c r="AC21" s="11"/>
      <c r="AD21" s="11"/>
      <c r="AE21" s="11"/>
      <c r="AF21" s="106"/>
      <c r="AG21" s="111"/>
      <c r="AH21" s="106"/>
      <c r="AI21" s="45"/>
      <c r="AJ21" s="45"/>
      <c r="AK21" s="45"/>
      <c r="AL21" s="45"/>
      <c r="AM21" s="45"/>
    </row>
    <row r="22" spans="1:39 16384:16384" ht="14">
      <c r="A22" s="4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A22" s="11"/>
      <c r="AB22" s="11"/>
      <c r="AC22" s="11"/>
      <c r="AD22" s="11"/>
      <c r="AE22" s="11"/>
    </row>
    <row r="23" spans="1:39 16384:16384" ht="14">
      <c r="A23" s="43"/>
      <c r="B23" s="11"/>
      <c r="C23" s="11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11"/>
      <c r="Q23" s="11"/>
      <c r="R23" s="11"/>
      <c r="S23" s="11"/>
      <c r="T23" s="11"/>
      <c r="U23" s="11"/>
      <c r="V23" s="11"/>
      <c r="W23" s="11"/>
      <c r="X23" s="11"/>
      <c r="AA23" s="11"/>
      <c r="AB23" s="11"/>
      <c r="AC23" s="11"/>
      <c r="AD23" s="11"/>
      <c r="AE23" s="11"/>
    </row>
    <row r="24" spans="1:39 16384:16384" ht="14">
      <c r="A24" s="4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9 16384:16384" ht="14">
      <c r="A25" s="43"/>
    </row>
    <row r="26" spans="1:39 16384:16384" ht="14">
      <c r="A26" s="43"/>
    </row>
    <row r="27" spans="1:39 16384:16384" ht="14">
      <c r="A27" s="43"/>
    </row>
    <row r="28" spans="1:39 16384:16384" ht="14">
      <c r="A28" s="43"/>
    </row>
    <row r="29" spans="1:39 16384:16384" ht="14">
      <c r="A29" s="43"/>
    </row>
    <row r="31" spans="1:39 16384:16384" ht="14">
      <c r="A31" s="43"/>
    </row>
    <row r="32" spans="1:39 16384:16384" ht="14">
      <c r="A32" s="42"/>
    </row>
    <row r="33" spans="1:1" ht="14">
      <c r="A33" s="43"/>
    </row>
    <row r="34" spans="1:1" ht="14">
      <c r="A34" s="43"/>
    </row>
    <row r="35" spans="1:1" ht="14">
      <c r="A35" s="43"/>
    </row>
    <row r="37" spans="1:1" ht="14">
      <c r="A37" s="43"/>
    </row>
    <row r="38" spans="1:1" ht="14">
      <c r="A38" s="43"/>
    </row>
    <row r="39" spans="1:1" ht="14">
      <c r="A39" s="43"/>
    </row>
    <row r="40" spans="1:1" ht="14">
      <c r="A40" s="43"/>
    </row>
    <row r="41" spans="1:1" ht="14">
      <c r="A41" s="43"/>
    </row>
    <row r="43" spans="1:1" ht="14">
      <c r="A43" s="43"/>
    </row>
    <row r="44" spans="1:1" ht="14">
      <c r="A44" s="43"/>
    </row>
    <row r="55" spans="24:26" ht="14">
      <c r="X55" s="11"/>
      <c r="Y55" s="11"/>
    </row>
    <row r="56" spans="24:26" ht="14">
      <c r="Y56" s="11"/>
      <c r="Z56" s="11"/>
    </row>
    <row r="57" spans="24:26" ht="14">
      <c r="Y57" s="11"/>
      <c r="Z57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selection activeCell="K37" sqref="K37"/>
    </sheetView>
  </sheetViews>
  <sheetFormatPr baseColWidth="10" defaultRowHeight="13" x14ac:dyDescent="0"/>
  <sheetData>
    <row r="1" spans="1:8" ht="14">
      <c r="A1" s="1" t="s">
        <v>124</v>
      </c>
      <c r="B1" t="s">
        <v>130</v>
      </c>
      <c r="C1" t="s">
        <v>131</v>
      </c>
      <c r="D1" t="s">
        <v>172</v>
      </c>
      <c r="F1" t="s">
        <v>229</v>
      </c>
    </row>
    <row r="2" spans="1:8" ht="14">
      <c r="A2" s="55" t="s">
        <v>154</v>
      </c>
      <c r="B2">
        <v>3</v>
      </c>
      <c r="C2">
        <v>2</v>
      </c>
      <c r="F2">
        <f>B2+C2</f>
        <v>5</v>
      </c>
      <c r="H2" t="s">
        <v>132</v>
      </c>
    </row>
    <row r="3" spans="1:8" ht="14">
      <c r="A3" s="56" t="s">
        <v>135</v>
      </c>
      <c r="B3">
        <v>1</v>
      </c>
      <c r="C3">
        <v>2</v>
      </c>
      <c r="F3">
        <f t="shared" ref="F3:F16" si="0">B3+C3</f>
        <v>3</v>
      </c>
      <c r="H3" t="s">
        <v>133</v>
      </c>
    </row>
    <row r="4" spans="1:8" ht="14">
      <c r="A4" s="56" t="s">
        <v>155</v>
      </c>
      <c r="B4">
        <v>1</v>
      </c>
      <c r="C4">
        <v>1</v>
      </c>
      <c r="D4" t="s">
        <v>171</v>
      </c>
      <c r="F4">
        <f t="shared" si="0"/>
        <v>2</v>
      </c>
      <c r="H4" t="s">
        <v>228</v>
      </c>
    </row>
    <row r="5" spans="1:8" ht="14">
      <c r="A5" s="56" t="s">
        <v>156</v>
      </c>
      <c r="B5">
        <v>2</v>
      </c>
      <c r="C5">
        <v>2</v>
      </c>
      <c r="D5" t="s">
        <v>171</v>
      </c>
      <c r="F5">
        <f t="shared" si="0"/>
        <v>4</v>
      </c>
      <c r="H5" t="s">
        <v>134</v>
      </c>
    </row>
    <row r="6" spans="1:8" ht="14">
      <c r="A6" s="57" t="s">
        <v>157</v>
      </c>
      <c r="B6" s="58">
        <v>1</v>
      </c>
      <c r="C6" s="58">
        <v>2</v>
      </c>
      <c r="F6">
        <f t="shared" si="0"/>
        <v>3</v>
      </c>
    </row>
    <row r="7" spans="1:8" ht="14">
      <c r="A7" s="56" t="s">
        <v>158</v>
      </c>
      <c r="B7">
        <v>1</v>
      </c>
      <c r="C7">
        <v>2</v>
      </c>
      <c r="D7" t="s">
        <v>171</v>
      </c>
      <c r="F7">
        <f t="shared" si="0"/>
        <v>3</v>
      </c>
    </row>
    <row r="8" spans="1:8" ht="14">
      <c r="A8" s="57" t="s">
        <v>159</v>
      </c>
      <c r="B8" s="58">
        <v>2</v>
      </c>
      <c r="C8" s="58">
        <v>2</v>
      </c>
      <c r="F8">
        <f t="shared" si="0"/>
        <v>4</v>
      </c>
    </row>
    <row r="9" spans="1:8" ht="14">
      <c r="A9" s="56" t="s">
        <v>129</v>
      </c>
      <c r="B9">
        <v>2</v>
      </c>
      <c r="C9">
        <v>2</v>
      </c>
      <c r="D9" t="s">
        <v>171</v>
      </c>
      <c r="F9">
        <f t="shared" si="0"/>
        <v>4</v>
      </c>
    </row>
    <row r="10" spans="1:8" ht="14">
      <c r="A10" s="56" t="s">
        <v>160</v>
      </c>
      <c r="B10">
        <v>2</v>
      </c>
      <c r="C10">
        <v>2</v>
      </c>
      <c r="F10">
        <f t="shared" si="0"/>
        <v>4</v>
      </c>
    </row>
    <row r="11" spans="1:8" ht="14">
      <c r="A11" s="56" t="s">
        <v>41</v>
      </c>
      <c r="B11">
        <v>1</v>
      </c>
      <c r="C11">
        <v>1</v>
      </c>
      <c r="D11" t="s">
        <v>171</v>
      </c>
      <c r="F11">
        <f t="shared" si="0"/>
        <v>2</v>
      </c>
    </row>
    <row r="12" spans="1:8" ht="14">
      <c r="A12" s="56" t="s">
        <v>161</v>
      </c>
      <c r="B12">
        <v>2</v>
      </c>
      <c r="C12">
        <v>2</v>
      </c>
      <c r="F12">
        <f t="shared" si="0"/>
        <v>4</v>
      </c>
    </row>
    <row r="13" spans="1:8" ht="14">
      <c r="A13" s="56" t="s">
        <v>110</v>
      </c>
      <c r="B13">
        <v>1</v>
      </c>
      <c r="C13">
        <v>3</v>
      </c>
      <c r="F13">
        <f t="shared" si="0"/>
        <v>4</v>
      </c>
    </row>
    <row r="14" spans="1:8" ht="14">
      <c r="A14" s="56" t="s">
        <v>162</v>
      </c>
      <c r="B14">
        <v>2</v>
      </c>
      <c r="C14">
        <v>2</v>
      </c>
      <c r="D14" t="s">
        <v>171</v>
      </c>
      <c r="F14">
        <f t="shared" si="0"/>
        <v>4</v>
      </c>
    </row>
    <row r="15" spans="1:8" ht="14">
      <c r="A15" s="56" t="s">
        <v>163</v>
      </c>
      <c r="B15">
        <v>1</v>
      </c>
      <c r="C15">
        <v>1</v>
      </c>
      <c r="D15" t="s">
        <v>171</v>
      </c>
      <c r="F15">
        <f t="shared" si="0"/>
        <v>2</v>
      </c>
    </row>
    <row r="16" spans="1:8" ht="14">
      <c r="A16" s="59" t="s">
        <v>164</v>
      </c>
      <c r="B16">
        <v>2</v>
      </c>
      <c r="C16">
        <v>2</v>
      </c>
      <c r="D16" t="s">
        <v>171</v>
      </c>
      <c r="F16">
        <f t="shared" si="0"/>
        <v>4</v>
      </c>
    </row>
    <row r="17" spans="1:6" ht="14">
      <c r="A17" s="9"/>
    </row>
    <row r="18" spans="1:6" ht="14">
      <c r="A18" s="9"/>
    </row>
    <row r="19" spans="1:6" ht="28">
      <c r="A19" s="60" t="s">
        <v>44</v>
      </c>
    </row>
    <row r="20" spans="1:6" ht="14">
      <c r="A20" s="61" t="s">
        <v>42</v>
      </c>
      <c r="B20">
        <v>1</v>
      </c>
      <c r="C20">
        <v>1</v>
      </c>
      <c r="F20">
        <f t="shared" ref="F20:F83" si="1">B20+C20</f>
        <v>2</v>
      </c>
    </row>
    <row r="21" spans="1:6" ht="14">
      <c r="A21" s="67" t="s">
        <v>43</v>
      </c>
      <c r="B21" s="68">
        <v>0</v>
      </c>
      <c r="C21" s="68">
        <v>0</v>
      </c>
      <c r="E21" t="s">
        <v>167</v>
      </c>
      <c r="F21">
        <f t="shared" si="1"/>
        <v>0</v>
      </c>
    </row>
    <row r="22" spans="1:6" ht="14">
      <c r="A22" s="9" t="s">
        <v>47</v>
      </c>
      <c r="B22">
        <v>2</v>
      </c>
      <c r="C22">
        <v>1</v>
      </c>
      <c r="F22">
        <f t="shared" si="1"/>
        <v>3</v>
      </c>
    </row>
    <row r="23" spans="1:6" ht="14">
      <c r="A23" s="9" t="s">
        <v>48</v>
      </c>
      <c r="B23">
        <v>1</v>
      </c>
      <c r="C23">
        <v>2</v>
      </c>
      <c r="D23" t="s">
        <v>171</v>
      </c>
      <c r="F23">
        <f t="shared" si="1"/>
        <v>3</v>
      </c>
    </row>
    <row r="24" spans="1:6" ht="14">
      <c r="A24" s="9" t="s">
        <v>49</v>
      </c>
      <c r="B24">
        <v>1</v>
      </c>
      <c r="C24">
        <v>2</v>
      </c>
      <c r="F24">
        <f t="shared" si="1"/>
        <v>3</v>
      </c>
    </row>
    <row r="25" spans="1:6" ht="14">
      <c r="A25" s="9" t="s">
        <v>50</v>
      </c>
      <c r="B25">
        <v>2</v>
      </c>
      <c r="C25">
        <v>2</v>
      </c>
      <c r="D25" t="s">
        <v>171</v>
      </c>
      <c r="F25">
        <f t="shared" si="1"/>
        <v>4</v>
      </c>
    </row>
    <row r="26" spans="1:6" ht="14">
      <c r="A26" s="9" t="s">
        <v>136</v>
      </c>
      <c r="F26">
        <f t="shared" si="1"/>
        <v>0</v>
      </c>
    </row>
    <row r="27" spans="1:6" ht="14">
      <c r="A27" s="1" t="s">
        <v>51</v>
      </c>
      <c r="B27">
        <v>2</v>
      </c>
      <c r="C27">
        <v>3</v>
      </c>
      <c r="D27" t="s">
        <v>171</v>
      </c>
      <c r="F27">
        <f t="shared" si="1"/>
        <v>5</v>
      </c>
    </row>
    <row r="28" spans="1:6" ht="14">
      <c r="A28" s="9" t="s">
        <v>52</v>
      </c>
      <c r="B28">
        <v>1</v>
      </c>
      <c r="C28">
        <v>1</v>
      </c>
      <c r="D28" t="s">
        <v>171</v>
      </c>
      <c r="F28">
        <f t="shared" si="1"/>
        <v>2</v>
      </c>
    </row>
    <row r="29" spans="1:6" ht="14">
      <c r="A29" s="9" t="s">
        <v>54</v>
      </c>
      <c r="B29">
        <v>1</v>
      </c>
      <c r="C29">
        <v>3</v>
      </c>
      <c r="D29" t="s">
        <v>171</v>
      </c>
      <c r="F29">
        <f t="shared" si="1"/>
        <v>4</v>
      </c>
    </row>
    <row r="30" spans="1:6" ht="14">
      <c r="A30" s="62" t="s">
        <v>55</v>
      </c>
      <c r="B30" s="45">
        <v>2</v>
      </c>
      <c r="C30" s="45">
        <v>1</v>
      </c>
      <c r="F30">
        <f t="shared" si="1"/>
        <v>3</v>
      </c>
    </row>
    <row r="31" spans="1:6" ht="14">
      <c r="A31" s="62" t="s">
        <v>57</v>
      </c>
      <c r="B31" s="45">
        <v>1</v>
      </c>
      <c r="C31" s="45">
        <v>1</v>
      </c>
      <c r="D31" t="s">
        <v>171</v>
      </c>
      <c r="F31">
        <f t="shared" si="1"/>
        <v>2</v>
      </c>
    </row>
    <row r="32" spans="1:6" ht="14">
      <c r="A32" s="62" t="s">
        <v>58</v>
      </c>
      <c r="B32" s="45">
        <v>1</v>
      </c>
      <c r="C32" s="45">
        <v>2</v>
      </c>
      <c r="F32">
        <f t="shared" si="1"/>
        <v>3</v>
      </c>
    </row>
    <row r="33" spans="1:6" ht="14">
      <c r="A33" s="62" t="s">
        <v>59</v>
      </c>
      <c r="B33" s="45">
        <v>0</v>
      </c>
      <c r="C33" s="45">
        <v>1</v>
      </c>
      <c r="D33" t="s">
        <v>171</v>
      </c>
      <c r="F33">
        <f t="shared" si="1"/>
        <v>1</v>
      </c>
    </row>
    <row r="34" spans="1:6" ht="14">
      <c r="A34" s="62" t="s">
        <v>125</v>
      </c>
      <c r="B34" s="45">
        <v>1</v>
      </c>
      <c r="C34" s="45">
        <v>1</v>
      </c>
      <c r="F34">
        <f t="shared" si="1"/>
        <v>2</v>
      </c>
    </row>
    <row r="35" spans="1:6" ht="14">
      <c r="A35" s="62" t="s">
        <v>126</v>
      </c>
      <c r="B35" s="45">
        <v>1</v>
      </c>
      <c r="C35" s="45">
        <v>1</v>
      </c>
      <c r="D35" t="s">
        <v>171</v>
      </c>
      <c r="F35">
        <f t="shared" si="1"/>
        <v>2</v>
      </c>
    </row>
    <row r="36" spans="1:6" ht="14">
      <c r="A36" s="62" t="s">
        <v>128</v>
      </c>
      <c r="B36" s="45">
        <v>1</v>
      </c>
      <c r="C36" s="45">
        <v>1</v>
      </c>
      <c r="D36" t="s">
        <v>171</v>
      </c>
      <c r="F36">
        <f t="shared" si="1"/>
        <v>2</v>
      </c>
    </row>
    <row r="37" spans="1:6" ht="14">
      <c r="A37" s="63" t="s">
        <v>60</v>
      </c>
      <c r="B37" s="45">
        <v>2</v>
      </c>
      <c r="C37" s="45">
        <v>1</v>
      </c>
      <c r="D37" t="s">
        <v>171</v>
      </c>
      <c r="F37">
        <f t="shared" si="1"/>
        <v>3</v>
      </c>
    </row>
    <row r="38" spans="1:6" ht="14">
      <c r="A38" s="64" t="s">
        <v>61</v>
      </c>
      <c r="B38" s="45">
        <v>1</v>
      </c>
      <c r="C38" s="45">
        <v>1</v>
      </c>
      <c r="F38">
        <f t="shared" si="1"/>
        <v>2</v>
      </c>
    </row>
    <row r="39" spans="1:6" ht="14">
      <c r="A39" s="63" t="s">
        <v>62</v>
      </c>
      <c r="B39" s="45">
        <v>1</v>
      </c>
      <c r="C39" s="45">
        <v>2</v>
      </c>
      <c r="F39">
        <f t="shared" si="1"/>
        <v>3</v>
      </c>
    </row>
    <row r="40" spans="1:6" ht="14">
      <c r="A40" s="63" t="s">
        <v>63</v>
      </c>
      <c r="B40" s="45">
        <v>1</v>
      </c>
      <c r="C40" s="45">
        <v>1</v>
      </c>
      <c r="D40" t="s">
        <v>171</v>
      </c>
      <c r="F40">
        <f t="shared" si="1"/>
        <v>2</v>
      </c>
    </row>
    <row r="41" spans="1:6" ht="14">
      <c r="A41" s="63" t="s">
        <v>64</v>
      </c>
      <c r="B41" s="45">
        <v>1</v>
      </c>
      <c r="C41" s="45">
        <v>3</v>
      </c>
      <c r="D41" t="s">
        <v>171</v>
      </c>
      <c r="F41">
        <f t="shared" si="1"/>
        <v>4</v>
      </c>
    </row>
    <row r="42" spans="1:6" ht="14">
      <c r="A42" s="64" t="s">
        <v>65</v>
      </c>
      <c r="B42" s="45">
        <v>1</v>
      </c>
      <c r="C42" s="45">
        <v>2</v>
      </c>
      <c r="F42">
        <f t="shared" si="1"/>
        <v>3</v>
      </c>
    </row>
    <row r="43" spans="1:6" ht="14">
      <c r="A43" s="65" t="s">
        <v>114</v>
      </c>
      <c r="B43" s="66">
        <v>1</v>
      </c>
      <c r="C43" s="66">
        <v>0</v>
      </c>
      <c r="E43" t="s">
        <v>166</v>
      </c>
      <c r="F43">
        <f t="shared" si="1"/>
        <v>1</v>
      </c>
    </row>
    <row r="44" spans="1:6" ht="14">
      <c r="A44" s="63" t="s">
        <v>115</v>
      </c>
      <c r="B44" s="45">
        <v>2</v>
      </c>
      <c r="C44" s="45">
        <v>2</v>
      </c>
      <c r="D44" t="s">
        <v>171</v>
      </c>
      <c r="F44">
        <f t="shared" si="1"/>
        <v>4</v>
      </c>
    </row>
    <row r="45" spans="1:6" ht="14">
      <c r="A45" s="63" t="s">
        <v>66</v>
      </c>
      <c r="B45" s="45">
        <v>1</v>
      </c>
      <c r="C45" s="45">
        <v>0</v>
      </c>
      <c r="E45" t="s">
        <v>165</v>
      </c>
      <c r="F45">
        <f t="shared" si="1"/>
        <v>1</v>
      </c>
    </row>
    <row r="46" spans="1:6" ht="14">
      <c r="A46" s="63" t="s">
        <v>67</v>
      </c>
      <c r="B46" s="45">
        <v>2</v>
      </c>
      <c r="C46" s="45">
        <v>2</v>
      </c>
      <c r="F46">
        <f t="shared" si="1"/>
        <v>4</v>
      </c>
    </row>
    <row r="47" spans="1:6" ht="14">
      <c r="A47" s="63" t="s">
        <v>68</v>
      </c>
      <c r="B47" s="45">
        <v>2</v>
      </c>
      <c r="C47" s="45">
        <v>2</v>
      </c>
      <c r="F47">
        <f t="shared" si="1"/>
        <v>4</v>
      </c>
    </row>
    <row r="48" spans="1:6" ht="14">
      <c r="A48" s="63" t="s">
        <v>116</v>
      </c>
      <c r="B48" s="45">
        <v>2</v>
      </c>
      <c r="C48" s="45">
        <v>2</v>
      </c>
      <c r="F48">
        <f t="shared" si="1"/>
        <v>4</v>
      </c>
    </row>
    <row r="49" spans="1:6" ht="14">
      <c r="A49" s="63" t="s">
        <v>117</v>
      </c>
      <c r="B49" s="45">
        <v>2</v>
      </c>
      <c r="C49" s="45">
        <v>2</v>
      </c>
      <c r="F49">
        <f t="shared" si="1"/>
        <v>4</v>
      </c>
    </row>
    <row r="50" spans="1:6" ht="14">
      <c r="A50" s="63" t="s">
        <v>69</v>
      </c>
      <c r="B50" s="45">
        <v>2</v>
      </c>
      <c r="C50" s="45">
        <v>2</v>
      </c>
      <c r="F50">
        <f t="shared" si="1"/>
        <v>4</v>
      </c>
    </row>
    <row r="51" spans="1:6" ht="14">
      <c r="A51" s="65" t="s">
        <v>70</v>
      </c>
      <c r="B51" s="66">
        <v>2</v>
      </c>
      <c r="C51" s="66">
        <v>2</v>
      </c>
      <c r="D51" t="s">
        <v>171</v>
      </c>
      <c r="E51" t="s">
        <v>168</v>
      </c>
      <c r="F51">
        <f t="shared" si="1"/>
        <v>4</v>
      </c>
    </row>
    <row r="52" spans="1:6" ht="14">
      <c r="A52" s="63" t="s">
        <v>71</v>
      </c>
      <c r="B52" s="45">
        <v>1</v>
      </c>
      <c r="C52" s="45">
        <v>2</v>
      </c>
      <c r="F52">
        <f t="shared" si="1"/>
        <v>3</v>
      </c>
    </row>
    <row r="53" spans="1:6" ht="14">
      <c r="A53" s="63" t="s">
        <v>72</v>
      </c>
      <c r="B53" s="45">
        <v>2</v>
      </c>
      <c r="C53" s="45">
        <v>3</v>
      </c>
      <c r="D53" t="s">
        <v>171</v>
      </c>
      <c r="F53">
        <f t="shared" si="1"/>
        <v>5</v>
      </c>
    </row>
    <row r="54" spans="1:6" ht="14">
      <c r="A54" s="63" t="s">
        <v>73</v>
      </c>
      <c r="B54" s="45">
        <v>1</v>
      </c>
      <c r="C54" s="45">
        <v>2</v>
      </c>
      <c r="F54">
        <f t="shared" si="1"/>
        <v>3</v>
      </c>
    </row>
    <row r="55" spans="1:6" ht="14">
      <c r="A55" s="63" t="s">
        <v>74</v>
      </c>
      <c r="B55" s="45">
        <v>1</v>
      </c>
      <c r="C55" s="45">
        <v>1</v>
      </c>
      <c r="E55" t="s">
        <v>166</v>
      </c>
      <c r="F55">
        <f t="shared" si="1"/>
        <v>2</v>
      </c>
    </row>
    <row r="56" spans="1:6" ht="14">
      <c r="A56" s="63" t="s">
        <v>118</v>
      </c>
      <c r="B56" s="45">
        <v>2</v>
      </c>
      <c r="C56" s="45">
        <v>2</v>
      </c>
      <c r="D56" t="s">
        <v>171</v>
      </c>
      <c r="F56">
        <f t="shared" si="1"/>
        <v>4</v>
      </c>
    </row>
    <row r="57" spans="1:6" ht="14">
      <c r="A57" s="63" t="s">
        <v>119</v>
      </c>
      <c r="B57" s="45">
        <v>2</v>
      </c>
      <c r="C57" s="45">
        <v>2</v>
      </c>
      <c r="D57" t="s">
        <v>171</v>
      </c>
      <c r="F57">
        <f t="shared" si="1"/>
        <v>4</v>
      </c>
    </row>
    <row r="58" spans="1:6" ht="14">
      <c r="A58" s="64" t="s">
        <v>75</v>
      </c>
      <c r="B58" s="45">
        <v>2</v>
      </c>
      <c r="C58" s="45">
        <v>2</v>
      </c>
      <c r="D58" t="s">
        <v>171</v>
      </c>
      <c r="F58">
        <f t="shared" si="1"/>
        <v>4</v>
      </c>
    </row>
    <row r="59" spans="1:6" ht="14">
      <c r="A59" s="63" t="s">
        <v>76</v>
      </c>
      <c r="B59" s="45">
        <v>2</v>
      </c>
      <c r="C59" s="45">
        <v>3</v>
      </c>
      <c r="F59">
        <f t="shared" si="1"/>
        <v>5</v>
      </c>
    </row>
    <row r="60" spans="1:6" ht="14">
      <c r="A60" s="63" t="s">
        <v>77</v>
      </c>
      <c r="B60" s="45">
        <v>3</v>
      </c>
      <c r="C60" s="45">
        <v>2</v>
      </c>
      <c r="F60">
        <f t="shared" si="1"/>
        <v>5</v>
      </c>
    </row>
    <row r="61" spans="1:6" ht="14">
      <c r="A61" s="63" t="s">
        <v>78</v>
      </c>
      <c r="B61" s="45">
        <v>2</v>
      </c>
      <c r="C61" s="45">
        <v>2</v>
      </c>
      <c r="D61" t="s">
        <v>171</v>
      </c>
      <c r="F61">
        <f t="shared" si="1"/>
        <v>4</v>
      </c>
    </row>
    <row r="62" spans="1:6" ht="14">
      <c r="A62" s="63" t="s">
        <v>79</v>
      </c>
      <c r="B62" s="45">
        <v>2</v>
      </c>
      <c r="C62" s="45">
        <v>2</v>
      </c>
      <c r="D62" t="s">
        <v>171</v>
      </c>
      <c r="F62">
        <f t="shared" si="1"/>
        <v>4</v>
      </c>
    </row>
    <row r="63" spans="1:6" ht="14">
      <c r="A63" s="63" t="s">
        <v>80</v>
      </c>
      <c r="B63" s="45">
        <v>2</v>
      </c>
      <c r="C63" s="45">
        <v>3</v>
      </c>
      <c r="F63">
        <f t="shared" si="1"/>
        <v>5</v>
      </c>
    </row>
    <row r="64" spans="1:6" ht="14">
      <c r="A64" s="63" t="s">
        <v>81</v>
      </c>
      <c r="B64" s="45">
        <v>2</v>
      </c>
      <c r="C64" s="45">
        <v>2</v>
      </c>
      <c r="F64">
        <f t="shared" si="1"/>
        <v>4</v>
      </c>
    </row>
    <row r="65" spans="1:6" ht="14">
      <c r="A65" s="63" t="s">
        <v>137</v>
      </c>
      <c r="B65" s="45">
        <v>2</v>
      </c>
      <c r="C65" s="45">
        <v>2</v>
      </c>
      <c r="F65">
        <f t="shared" si="1"/>
        <v>4</v>
      </c>
    </row>
    <row r="66" spans="1:6" ht="14">
      <c r="A66" s="63" t="s">
        <v>82</v>
      </c>
      <c r="B66" s="45">
        <v>1</v>
      </c>
      <c r="C66" s="45">
        <v>1</v>
      </c>
      <c r="F66">
        <f t="shared" si="1"/>
        <v>2</v>
      </c>
    </row>
    <row r="67" spans="1:6" ht="14">
      <c r="A67" s="63" t="s">
        <v>83</v>
      </c>
      <c r="B67" s="45">
        <v>2</v>
      </c>
      <c r="C67" s="45">
        <v>2</v>
      </c>
      <c r="F67">
        <f t="shared" si="1"/>
        <v>4</v>
      </c>
    </row>
    <row r="68" spans="1:6" ht="14">
      <c r="A68" s="63" t="s">
        <v>84</v>
      </c>
      <c r="B68" s="45">
        <v>3</v>
      </c>
      <c r="C68" s="45">
        <v>3</v>
      </c>
      <c r="F68">
        <f t="shared" si="1"/>
        <v>6</v>
      </c>
    </row>
    <row r="69" spans="1:6" ht="14">
      <c r="A69" s="63" t="s">
        <v>85</v>
      </c>
      <c r="B69" s="45">
        <v>2</v>
      </c>
      <c r="C69" s="45">
        <v>1</v>
      </c>
      <c r="D69" t="s">
        <v>171</v>
      </c>
      <c r="F69">
        <f t="shared" si="1"/>
        <v>3</v>
      </c>
    </row>
    <row r="70" spans="1:6" ht="14">
      <c r="A70" s="63" t="s">
        <v>86</v>
      </c>
      <c r="B70" s="45">
        <v>1</v>
      </c>
      <c r="C70" s="45">
        <v>2</v>
      </c>
      <c r="D70" t="s">
        <v>171</v>
      </c>
      <c r="F70">
        <f t="shared" si="1"/>
        <v>3</v>
      </c>
    </row>
    <row r="71" spans="1:6" ht="14">
      <c r="A71" s="65" t="s">
        <v>87</v>
      </c>
      <c r="B71" s="66">
        <v>2</v>
      </c>
      <c r="C71" s="66">
        <v>1</v>
      </c>
      <c r="D71" t="s">
        <v>171</v>
      </c>
      <c r="E71" t="s">
        <v>169</v>
      </c>
      <c r="F71">
        <f t="shared" si="1"/>
        <v>3</v>
      </c>
    </row>
    <row r="72" spans="1:6" ht="14">
      <c r="A72" s="63" t="s">
        <v>88</v>
      </c>
      <c r="B72" s="45">
        <v>1</v>
      </c>
      <c r="C72" s="45">
        <v>0</v>
      </c>
      <c r="E72" t="s">
        <v>166</v>
      </c>
      <c r="F72">
        <f t="shared" si="1"/>
        <v>1</v>
      </c>
    </row>
    <row r="73" spans="1:6" ht="14">
      <c r="A73" s="63" t="s">
        <v>89</v>
      </c>
      <c r="B73" s="45">
        <v>2</v>
      </c>
      <c r="C73" s="45">
        <v>2</v>
      </c>
      <c r="F73">
        <f t="shared" si="1"/>
        <v>4</v>
      </c>
    </row>
    <row r="74" spans="1:6" ht="14">
      <c r="A74" s="63" t="s">
        <v>90</v>
      </c>
      <c r="B74" s="45">
        <v>1</v>
      </c>
      <c r="C74" s="45">
        <v>1</v>
      </c>
      <c r="D74" t="s">
        <v>171</v>
      </c>
      <c r="F74">
        <f t="shared" si="1"/>
        <v>2</v>
      </c>
    </row>
    <row r="75" spans="1:6" ht="14">
      <c r="A75" s="63" t="s">
        <v>120</v>
      </c>
      <c r="B75" s="45">
        <v>1</v>
      </c>
      <c r="C75" s="45">
        <v>2</v>
      </c>
      <c r="D75" t="s">
        <v>171</v>
      </c>
      <c r="F75">
        <f t="shared" si="1"/>
        <v>3</v>
      </c>
    </row>
    <row r="76" spans="1:6" ht="14">
      <c r="A76" s="63" t="s">
        <v>91</v>
      </c>
      <c r="B76" s="45">
        <v>1</v>
      </c>
      <c r="C76" s="45">
        <v>1</v>
      </c>
      <c r="D76" t="s">
        <v>171</v>
      </c>
      <c r="F76">
        <f t="shared" si="1"/>
        <v>2</v>
      </c>
    </row>
    <row r="77" spans="1:6" ht="14">
      <c r="A77" s="63" t="s">
        <v>92</v>
      </c>
      <c r="B77" s="45">
        <v>2</v>
      </c>
      <c r="C77" s="45">
        <v>1</v>
      </c>
      <c r="D77" t="s">
        <v>171</v>
      </c>
      <c r="E77" t="s">
        <v>170</v>
      </c>
      <c r="F77">
        <f t="shared" si="1"/>
        <v>3</v>
      </c>
    </row>
    <row r="78" spans="1:6" ht="14">
      <c r="A78" s="63" t="s">
        <v>93</v>
      </c>
      <c r="B78" s="45">
        <v>1</v>
      </c>
      <c r="C78" s="45">
        <v>1</v>
      </c>
      <c r="F78">
        <f t="shared" si="1"/>
        <v>2</v>
      </c>
    </row>
    <row r="79" spans="1:6" ht="14">
      <c r="A79" s="63" t="s">
        <v>94</v>
      </c>
      <c r="B79" s="45">
        <v>2</v>
      </c>
      <c r="C79" s="45">
        <v>2</v>
      </c>
      <c r="F79">
        <f t="shared" si="1"/>
        <v>4</v>
      </c>
    </row>
    <row r="80" spans="1:6" ht="14">
      <c r="A80" s="63" t="s">
        <v>95</v>
      </c>
      <c r="B80" s="45">
        <v>2</v>
      </c>
      <c r="C80" s="45">
        <v>2</v>
      </c>
      <c r="D80" t="s">
        <v>171</v>
      </c>
      <c r="F80">
        <f t="shared" si="1"/>
        <v>4</v>
      </c>
    </row>
    <row r="81" spans="1:6" ht="14">
      <c r="A81" s="63" t="s">
        <v>121</v>
      </c>
      <c r="B81" s="45">
        <v>1</v>
      </c>
      <c r="C81" s="45">
        <v>1</v>
      </c>
      <c r="D81" t="s">
        <v>171</v>
      </c>
      <c r="F81">
        <f t="shared" si="1"/>
        <v>2</v>
      </c>
    </row>
    <row r="82" spans="1:6" ht="14">
      <c r="A82" s="63" t="s">
        <v>96</v>
      </c>
      <c r="B82" s="45">
        <v>2</v>
      </c>
      <c r="C82" s="45">
        <v>3</v>
      </c>
      <c r="D82" t="s">
        <v>171</v>
      </c>
      <c r="F82">
        <f t="shared" si="1"/>
        <v>5</v>
      </c>
    </row>
    <row r="83" spans="1:6" ht="14">
      <c r="A83" s="63" t="s">
        <v>97</v>
      </c>
      <c r="B83" s="45">
        <v>1</v>
      </c>
      <c r="C83" s="45">
        <v>2</v>
      </c>
      <c r="D83" t="s">
        <v>171</v>
      </c>
      <c r="F83">
        <f t="shared" si="1"/>
        <v>3</v>
      </c>
    </row>
    <row r="84" spans="1:6" ht="14">
      <c r="A84" s="63" t="s">
        <v>98</v>
      </c>
      <c r="B84" s="45">
        <v>2</v>
      </c>
      <c r="C84" s="45">
        <v>2</v>
      </c>
      <c r="F84">
        <f t="shared" ref="F84:F101" si="2">B84+C84</f>
        <v>4</v>
      </c>
    </row>
    <row r="85" spans="1:6" ht="14">
      <c r="A85" s="63" t="s">
        <v>99</v>
      </c>
      <c r="B85" s="45">
        <v>1</v>
      </c>
      <c r="C85" s="45">
        <v>2</v>
      </c>
      <c r="D85" t="s">
        <v>171</v>
      </c>
      <c r="F85">
        <f t="shared" si="2"/>
        <v>3</v>
      </c>
    </row>
    <row r="86" spans="1:6" ht="14">
      <c r="A86" s="63" t="s">
        <v>100</v>
      </c>
      <c r="B86" s="45">
        <v>2</v>
      </c>
      <c r="C86" s="45">
        <v>3</v>
      </c>
      <c r="F86">
        <f t="shared" si="2"/>
        <v>5</v>
      </c>
    </row>
    <row r="87" spans="1:6" ht="14">
      <c r="A87" s="63" t="s">
        <v>101</v>
      </c>
      <c r="B87" s="45">
        <v>2</v>
      </c>
      <c r="C87" s="45">
        <v>2</v>
      </c>
      <c r="F87">
        <f t="shared" si="2"/>
        <v>4</v>
      </c>
    </row>
    <row r="88" spans="1:6" ht="14">
      <c r="A88" s="63" t="s">
        <v>102</v>
      </c>
      <c r="B88" s="45">
        <v>3</v>
      </c>
      <c r="C88" s="45">
        <v>3</v>
      </c>
      <c r="F88">
        <f t="shared" si="2"/>
        <v>6</v>
      </c>
    </row>
    <row r="89" spans="1:6" ht="14">
      <c r="A89" s="63" t="s">
        <v>122</v>
      </c>
      <c r="B89" s="45">
        <v>2</v>
      </c>
      <c r="C89" s="45">
        <v>2</v>
      </c>
      <c r="D89" t="s">
        <v>171</v>
      </c>
      <c r="F89">
        <f t="shared" si="2"/>
        <v>4</v>
      </c>
    </row>
    <row r="90" spans="1:6" ht="14">
      <c r="A90" s="63" t="s">
        <v>103</v>
      </c>
      <c r="B90" s="45">
        <v>2</v>
      </c>
      <c r="C90" s="45">
        <v>2</v>
      </c>
      <c r="F90">
        <f t="shared" si="2"/>
        <v>4</v>
      </c>
    </row>
    <row r="91" spans="1:6" ht="14">
      <c r="A91" s="63" t="s">
        <v>104</v>
      </c>
      <c r="B91" s="45">
        <v>1</v>
      </c>
      <c r="C91" s="45">
        <v>1</v>
      </c>
      <c r="F91">
        <f t="shared" si="2"/>
        <v>2</v>
      </c>
    </row>
    <row r="92" spans="1:6" ht="14">
      <c r="A92" s="63" t="s">
        <v>105</v>
      </c>
      <c r="B92" s="45">
        <v>1</v>
      </c>
      <c r="C92" s="45">
        <v>2</v>
      </c>
      <c r="F92">
        <f t="shared" si="2"/>
        <v>3</v>
      </c>
    </row>
    <row r="93" spans="1:6" ht="14">
      <c r="A93" s="65" t="s">
        <v>106</v>
      </c>
      <c r="B93" s="66">
        <v>1</v>
      </c>
      <c r="C93" s="66">
        <v>0</v>
      </c>
      <c r="D93" t="s">
        <v>171</v>
      </c>
      <c r="F93">
        <f t="shared" si="2"/>
        <v>1</v>
      </c>
    </row>
    <row r="94" spans="1:6" ht="14">
      <c r="A94" s="63" t="s">
        <v>107</v>
      </c>
      <c r="B94" s="45">
        <v>2</v>
      </c>
      <c r="C94" s="45">
        <v>2</v>
      </c>
      <c r="F94">
        <f t="shared" si="2"/>
        <v>4</v>
      </c>
    </row>
    <row r="95" spans="1:6" ht="14">
      <c r="A95" s="63" t="s">
        <v>123</v>
      </c>
      <c r="B95" s="45">
        <v>1</v>
      </c>
      <c r="C95" s="45">
        <v>1</v>
      </c>
      <c r="F95">
        <f t="shared" si="2"/>
        <v>2</v>
      </c>
    </row>
    <row r="96" spans="1:6" ht="14">
      <c r="A96" s="63" t="s">
        <v>108</v>
      </c>
      <c r="B96" s="45">
        <v>2</v>
      </c>
      <c r="C96" s="45">
        <v>1</v>
      </c>
      <c r="F96">
        <f t="shared" si="2"/>
        <v>3</v>
      </c>
    </row>
    <row r="97" spans="1:6" ht="14">
      <c r="A97" s="63" t="s">
        <v>109</v>
      </c>
      <c r="B97" s="45">
        <v>1</v>
      </c>
      <c r="C97" s="45">
        <v>1</v>
      </c>
      <c r="F97">
        <f t="shared" si="2"/>
        <v>2</v>
      </c>
    </row>
    <row r="98" spans="1:6" ht="14">
      <c r="A98" s="63" t="s">
        <v>110</v>
      </c>
      <c r="B98" s="45">
        <v>1</v>
      </c>
      <c r="C98" s="45">
        <v>2</v>
      </c>
      <c r="F98">
        <f t="shared" si="2"/>
        <v>3</v>
      </c>
    </row>
    <row r="99" spans="1:6" ht="14">
      <c r="A99" s="63" t="s">
        <v>111</v>
      </c>
      <c r="B99" s="45">
        <v>2</v>
      </c>
      <c r="C99" s="45">
        <v>1</v>
      </c>
      <c r="D99" t="s">
        <v>171</v>
      </c>
      <c r="F99">
        <f t="shared" si="2"/>
        <v>3</v>
      </c>
    </row>
    <row r="100" spans="1:6" ht="14">
      <c r="A100" s="63" t="s">
        <v>112</v>
      </c>
      <c r="B100" s="45">
        <v>2</v>
      </c>
      <c r="C100" s="45">
        <v>1</v>
      </c>
      <c r="F100">
        <f t="shared" si="2"/>
        <v>3</v>
      </c>
    </row>
    <row r="101" spans="1:6" ht="14">
      <c r="A101" s="63" t="s">
        <v>113</v>
      </c>
      <c r="B101" s="45">
        <v>3</v>
      </c>
      <c r="C101" s="45">
        <v>3</v>
      </c>
      <c r="D101" t="s">
        <v>171</v>
      </c>
      <c r="F101">
        <f t="shared" si="2"/>
        <v>6</v>
      </c>
    </row>
    <row r="102" spans="1:6" ht="14">
      <c r="A102" s="9"/>
    </row>
    <row r="103" spans="1:6" ht="14">
      <c r="A103" s="9"/>
    </row>
    <row r="104" spans="1:6" ht="14">
      <c r="A104" s="9"/>
    </row>
    <row r="105" spans="1:6" ht="14">
      <c r="A105" s="9"/>
    </row>
    <row r="106" spans="1:6" ht="14">
      <c r="A106" s="9"/>
    </row>
    <row r="107" spans="1:6" ht="14">
      <c r="A107" s="9"/>
    </row>
    <row r="108" spans="1:6" ht="14">
      <c r="A10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84" zoomScale="125" zoomScaleNormal="125" zoomScalePageLayoutView="125" workbookViewId="0">
      <selection activeCell="G114" sqref="G114"/>
    </sheetView>
  </sheetViews>
  <sheetFormatPr baseColWidth="10" defaultRowHeight="13" x14ac:dyDescent="0"/>
  <sheetData>
    <row r="1" spans="1:7">
      <c r="A1" s="106"/>
      <c r="B1" s="105" t="s">
        <v>205</v>
      </c>
      <c r="C1" s="105" t="s">
        <v>206</v>
      </c>
      <c r="D1" s="106"/>
      <c r="E1" s="106"/>
      <c r="F1" s="106"/>
      <c r="G1" s="106"/>
    </row>
    <row r="2" spans="1:7" ht="14">
      <c r="A2" s="14" t="s">
        <v>4</v>
      </c>
      <c r="B2" s="105">
        <v>0</v>
      </c>
      <c r="C2" s="105">
        <v>0</v>
      </c>
      <c r="D2" s="106"/>
      <c r="E2" s="106"/>
      <c r="F2" s="106"/>
      <c r="G2" s="106"/>
    </row>
    <row r="3" spans="1:7" ht="14">
      <c r="A3" s="18" t="s">
        <v>6</v>
      </c>
      <c r="B3" s="105">
        <v>0</v>
      </c>
      <c r="C3" s="105">
        <v>0</v>
      </c>
      <c r="D3" s="106"/>
      <c r="E3" s="106"/>
      <c r="F3" s="106"/>
      <c r="G3" s="106"/>
    </row>
    <row r="4" spans="1:7" ht="14">
      <c r="A4" s="18" t="s">
        <v>13</v>
      </c>
      <c r="B4" s="105">
        <v>0</v>
      </c>
      <c r="C4" s="105">
        <v>0</v>
      </c>
      <c r="D4" s="106"/>
      <c r="E4" s="106"/>
      <c r="F4" s="106"/>
      <c r="G4" s="106"/>
    </row>
    <row r="5" spans="1:7" ht="14">
      <c r="A5" s="22" t="s">
        <v>7</v>
      </c>
      <c r="B5" s="105">
        <v>0</v>
      </c>
      <c r="C5" s="105">
        <v>0</v>
      </c>
      <c r="D5" s="106"/>
      <c r="E5" s="106"/>
      <c r="F5" s="106"/>
      <c r="G5" s="106"/>
    </row>
    <row r="6" spans="1:7" ht="14">
      <c r="A6" s="22" t="s">
        <v>12</v>
      </c>
      <c r="B6" s="105">
        <v>0</v>
      </c>
      <c r="C6" s="105">
        <v>0</v>
      </c>
      <c r="D6" s="106"/>
      <c r="E6" s="106"/>
      <c r="F6" s="106"/>
      <c r="G6" s="106"/>
    </row>
    <row r="7" spans="1:7" ht="14">
      <c r="A7" s="22" t="s">
        <v>14</v>
      </c>
      <c r="B7" s="105">
        <v>0</v>
      </c>
      <c r="C7" s="105">
        <v>0</v>
      </c>
      <c r="D7" s="106"/>
      <c r="E7" s="106"/>
      <c r="F7" s="106"/>
      <c r="G7" s="106"/>
    </row>
    <row r="8" spans="1:7" ht="14">
      <c r="A8" s="22" t="s">
        <v>5</v>
      </c>
      <c r="B8" s="105">
        <v>0</v>
      </c>
      <c r="C8" s="105">
        <v>0</v>
      </c>
      <c r="D8" s="106"/>
      <c r="E8" s="106"/>
      <c r="F8" s="106"/>
      <c r="G8" s="106"/>
    </row>
    <row r="9" spans="1:7" ht="14">
      <c r="A9" s="22" t="s">
        <v>129</v>
      </c>
      <c r="B9" s="105">
        <v>0</v>
      </c>
      <c r="C9" s="105">
        <v>0</v>
      </c>
      <c r="D9" s="106"/>
      <c r="E9" s="106"/>
      <c r="F9" s="106"/>
      <c r="G9" s="106"/>
    </row>
    <row r="10" spans="1:7" ht="14">
      <c r="A10" s="22" t="s">
        <v>3</v>
      </c>
      <c r="B10" s="105">
        <v>0</v>
      </c>
      <c r="C10" s="105">
        <v>0</v>
      </c>
      <c r="D10" s="106"/>
      <c r="E10" s="106"/>
      <c r="F10" s="106"/>
      <c r="G10" s="106"/>
    </row>
    <row r="11" spans="1:7" ht="14">
      <c r="A11" s="22" t="s">
        <v>41</v>
      </c>
      <c r="B11" s="105">
        <v>0</v>
      </c>
      <c r="C11" s="105">
        <v>0</v>
      </c>
      <c r="D11" s="106"/>
      <c r="E11" s="106"/>
      <c r="F11" s="106"/>
      <c r="G11" s="106"/>
    </row>
    <row r="12" spans="1:7" ht="14">
      <c r="A12" s="22" t="s">
        <v>10</v>
      </c>
      <c r="B12" s="105">
        <v>0</v>
      </c>
      <c r="C12" s="105">
        <v>0</v>
      </c>
      <c r="D12" s="106"/>
      <c r="E12" s="106"/>
      <c r="F12" s="106"/>
      <c r="G12" s="106"/>
    </row>
    <row r="13" spans="1:7" ht="14">
      <c r="A13" s="22" t="s">
        <v>0</v>
      </c>
      <c r="B13" s="105">
        <v>0</v>
      </c>
      <c r="C13" s="105">
        <v>0</v>
      </c>
      <c r="D13" s="106"/>
      <c r="E13" s="106"/>
      <c r="F13" s="106"/>
      <c r="G13" s="106"/>
    </row>
    <row r="14" spans="1:7" ht="14">
      <c r="A14" s="22" t="s">
        <v>2</v>
      </c>
      <c r="B14" s="105">
        <v>0</v>
      </c>
      <c r="C14" s="105">
        <v>0</v>
      </c>
      <c r="D14" s="106"/>
      <c r="E14" s="106"/>
      <c r="F14" s="106"/>
      <c r="G14" s="106"/>
    </row>
    <row r="15" spans="1:7" ht="14">
      <c r="A15" s="22" t="s">
        <v>11</v>
      </c>
      <c r="B15" s="105">
        <v>0</v>
      </c>
      <c r="C15" s="105">
        <v>0</v>
      </c>
      <c r="D15" s="106"/>
      <c r="E15" s="106"/>
      <c r="F15" s="106"/>
      <c r="G15" s="106"/>
    </row>
    <row r="16" spans="1:7" ht="14">
      <c r="A16" s="40" t="s">
        <v>1</v>
      </c>
      <c r="B16" s="105">
        <v>0</v>
      </c>
      <c r="C16" s="105">
        <v>0</v>
      </c>
      <c r="D16" s="106"/>
      <c r="E16" s="106"/>
      <c r="F16" s="106"/>
      <c r="G16" s="106"/>
    </row>
    <row r="17" spans="1:7" ht="14">
      <c r="A17" s="28"/>
      <c r="B17" s="105"/>
      <c r="C17" s="105"/>
      <c r="D17" s="106"/>
      <c r="E17" s="106"/>
      <c r="F17" s="106"/>
      <c r="G17" s="106"/>
    </row>
    <row r="18" spans="1:7" ht="14">
      <c r="A18" s="28"/>
      <c r="B18" s="105"/>
      <c r="C18" s="105"/>
      <c r="D18" s="106"/>
      <c r="E18" s="106"/>
      <c r="F18" s="106"/>
      <c r="G18" s="106"/>
    </row>
    <row r="19" spans="1:7" ht="28">
      <c r="A19" s="41" t="s">
        <v>44</v>
      </c>
      <c r="B19" s="105"/>
      <c r="C19" s="105"/>
      <c r="D19" s="106"/>
      <c r="E19" s="106"/>
      <c r="F19" s="106"/>
      <c r="G19" s="106"/>
    </row>
    <row r="20" spans="1:7" ht="14">
      <c r="A20" s="26" t="s">
        <v>42</v>
      </c>
      <c r="B20" s="105">
        <v>0</v>
      </c>
      <c r="C20" s="105">
        <v>2</v>
      </c>
      <c r="D20" s="106" t="s">
        <v>208</v>
      </c>
      <c r="E20" s="106"/>
      <c r="F20" s="106"/>
      <c r="G20" s="106"/>
    </row>
    <row r="21" spans="1:7" ht="14">
      <c r="A21" s="27" t="s">
        <v>43</v>
      </c>
      <c r="B21" s="105">
        <v>0</v>
      </c>
      <c r="C21" s="105">
        <v>0</v>
      </c>
      <c r="D21" s="106"/>
      <c r="E21" s="106"/>
      <c r="F21" s="106"/>
      <c r="G21" s="106"/>
    </row>
    <row r="22" spans="1:7" ht="14">
      <c r="A22" s="27" t="s">
        <v>47</v>
      </c>
      <c r="B22" s="105">
        <v>0</v>
      </c>
      <c r="C22" s="105">
        <v>0</v>
      </c>
      <c r="D22" s="106"/>
      <c r="E22" s="106"/>
      <c r="F22" s="106"/>
      <c r="G22" s="106"/>
    </row>
    <row r="23" spans="1:7" ht="14">
      <c r="A23" s="27" t="s">
        <v>48</v>
      </c>
      <c r="B23" s="105">
        <v>0</v>
      </c>
      <c r="C23" s="105">
        <v>0</v>
      </c>
      <c r="D23" s="106"/>
      <c r="E23" s="106"/>
      <c r="F23" s="106"/>
      <c r="G23" s="106"/>
    </row>
    <row r="24" spans="1:7" ht="14">
      <c r="A24" s="27" t="s">
        <v>49</v>
      </c>
      <c r="B24" s="105">
        <v>0</v>
      </c>
      <c r="C24" s="105">
        <v>2</v>
      </c>
      <c r="D24" s="106" t="s">
        <v>207</v>
      </c>
      <c r="E24" s="106"/>
      <c r="F24" s="106"/>
      <c r="G24" s="106"/>
    </row>
    <row r="25" spans="1:7" ht="14">
      <c r="A25" s="72" t="s">
        <v>50</v>
      </c>
      <c r="B25" s="105">
        <v>0</v>
      </c>
      <c r="C25" s="105">
        <v>1</v>
      </c>
      <c r="D25" s="106" t="s">
        <v>207</v>
      </c>
      <c r="E25" s="106"/>
      <c r="F25" s="106"/>
      <c r="G25" s="106"/>
    </row>
    <row r="26" spans="1:7" ht="14">
      <c r="A26" s="27" t="s">
        <v>53</v>
      </c>
      <c r="B26" s="105" t="s">
        <v>181</v>
      </c>
      <c r="C26" s="105" t="s">
        <v>181</v>
      </c>
      <c r="D26" s="106" t="s">
        <v>212</v>
      </c>
      <c r="E26" s="106"/>
      <c r="F26" s="106"/>
      <c r="G26" s="106"/>
    </row>
    <row r="27" spans="1:7" ht="14">
      <c r="A27" s="28" t="s">
        <v>51</v>
      </c>
      <c r="B27" s="105">
        <v>0</v>
      </c>
      <c r="C27" s="105">
        <v>0</v>
      </c>
      <c r="D27" s="106"/>
      <c r="E27" s="106"/>
      <c r="F27" s="106"/>
      <c r="G27" s="106"/>
    </row>
    <row r="28" spans="1:7" ht="14">
      <c r="A28" s="27" t="s">
        <v>52</v>
      </c>
      <c r="B28" s="105">
        <v>0</v>
      </c>
      <c r="C28" s="105">
        <v>2</v>
      </c>
      <c r="D28" s="106" t="s">
        <v>210</v>
      </c>
      <c r="E28" s="106"/>
      <c r="F28" s="106"/>
      <c r="G28" s="106"/>
    </row>
    <row r="29" spans="1:7" ht="14">
      <c r="A29" s="72" t="s">
        <v>54</v>
      </c>
      <c r="B29" s="105">
        <v>0</v>
      </c>
      <c r="C29" s="105">
        <v>2</v>
      </c>
      <c r="D29" s="106" t="s">
        <v>207</v>
      </c>
      <c r="E29" s="106"/>
      <c r="F29" s="106"/>
      <c r="G29" s="106"/>
    </row>
    <row r="30" spans="1:7" ht="14">
      <c r="A30" s="27" t="s">
        <v>55</v>
      </c>
      <c r="B30" s="105">
        <v>0</v>
      </c>
      <c r="C30" s="105">
        <v>2</v>
      </c>
      <c r="D30" s="106" t="s">
        <v>211</v>
      </c>
      <c r="E30" s="106"/>
      <c r="F30" s="106"/>
      <c r="G30" s="106"/>
    </row>
    <row r="31" spans="1:7" ht="14">
      <c r="A31" s="28" t="s">
        <v>57</v>
      </c>
      <c r="B31" s="105">
        <v>0</v>
      </c>
      <c r="C31" s="105">
        <v>0</v>
      </c>
      <c r="D31" s="106"/>
      <c r="E31" s="106"/>
      <c r="F31" s="106"/>
      <c r="G31" s="106"/>
    </row>
    <row r="32" spans="1:7" ht="14">
      <c r="A32" s="27" t="s">
        <v>58</v>
      </c>
      <c r="B32" s="105">
        <v>0</v>
      </c>
      <c r="C32" s="105">
        <v>0</v>
      </c>
      <c r="D32" s="106"/>
      <c r="E32" s="106"/>
      <c r="F32" s="106"/>
      <c r="G32" s="106"/>
    </row>
    <row r="33" spans="1:7" ht="14">
      <c r="A33" s="28" t="s">
        <v>59</v>
      </c>
      <c r="B33" s="105">
        <v>0</v>
      </c>
      <c r="C33" s="105">
        <v>0</v>
      </c>
      <c r="D33" s="106"/>
      <c r="E33" s="106"/>
      <c r="F33" s="106"/>
      <c r="G33" s="106"/>
    </row>
    <row r="34" spans="1:7" ht="14">
      <c r="A34" s="30" t="s">
        <v>125</v>
      </c>
      <c r="B34" s="105">
        <v>0</v>
      </c>
      <c r="C34" s="105">
        <v>0</v>
      </c>
      <c r="D34" s="106"/>
      <c r="E34" s="106"/>
      <c r="F34" s="106"/>
      <c r="G34" s="106"/>
    </row>
    <row r="35" spans="1:7" ht="14">
      <c r="A35" s="28" t="s">
        <v>126</v>
      </c>
      <c r="B35" s="105">
        <v>0</v>
      </c>
      <c r="C35" s="105">
        <v>0</v>
      </c>
      <c r="D35" s="106"/>
      <c r="E35" s="106"/>
      <c r="F35" s="106"/>
      <c r="G35" s="106"/>
    </row>
    <row r="36" spans="1:7" ht="14">
      <c r="A36" s="27" t="s">
        <v>128</v>
      </c>
      <c r="B36" s="105" t="s">
        <v>209</v>
      </c>
      <c r="C36" s="105" t="s">
        <v>209</v>
      </c>
      <c r="D36" s="106"/>
      <c r="E36" s="106"/>
      <c r="F36" s="106"/>
      <c r="G36" s="106"/>
    </row>
    <row r="37" spans="1:7" ht="14">
      <c r="A37" s="73" t="s">
        <v>60</v>
      </c>
      <c r="B37" s="105">
        <v>0</v>
      </c>
      <c r="C37" s="105">
        <v>0</v>
      </c>
      <c r="D37" s="106"/>
      <c r="E37" s="106"/>
      <c r="F37" s="106"/>
      <c r="G37" s="106"/>
    </row>
    <row r="38" spans="1:7" ht="14">
      <c r="A38" s="44" t="s">
        <v>61</v>
      </c>
      <c r="B38" s="105">
        <v>0</v>
      </c>
      <c r="C38" s="105">
        <v>0</v>
      </c>
      <c r="D38" s="106"/>
      <c r="E38" s="106"/>
      <c r="F38" s="106"/>
      <c r="G38" s="106"/>
    </row>
    <row r="39" spans="1:7" ht="14">
      <c r="A39" s="71" t="s">
        <v>62</v>
      </c>
      <c r="B39" s="105">
        <v>0</v>
      </c>
      <c r="C39" s="105">
        <v>0</v>
      </c>
      <c r="D39" s="106"/>
      <c r="E39" s="106"/>
      <c r="F39" s="106"/>
      <c r="G39" s="106"/>
    </row>
    <row r="40" spans="1:7" ht="14">
      <c r="A40" s="44" t="s">
        <v>63</v>
      </c>
      <c r="B40" s="105">
        <v>0</v>
      </c>
      <c r="C40" s="105">
        <v>2</v>
      </c>
      <c r="D40" s="106" t="s">
        <v>208</v>
      </c>
      <c r="E40" s="106"/>
      <c r="F40" s="106"/>
      <c r="G40" s="106"/>
    </row>
    <row r="41" spans="1:7" ht="14">
      <c r="A41" s="71" t="s">
        <v>64</v>
      </c>
      <c r="B41" s="105">
        <v>0</v>
      </c>
      <c r="C41" s="105">
        <v>0</v>
      </c>
      <c r="D41" s="106"/>
      <c r="E41" s="106"/>
      <c r="F41" s="106"/>
      <c r="G41" s="106"/>
    </row>
    <row r="42" spans="1:7" ht="14">
      <c r="A42" s="71" t="s">
        <v>65</v>
      </c>
      <c r="B42" s="105">
        <v>0</v>
      </c>
      <c r="C42" s="105">
        <v>0</v>
      </c>
      <c r="D42" s="106"/>
      <c r="E42" s="106"/>
      <c r="F42" s="106"/>
      <c r="G42" s="106"/>
    </row>
    <row r="43" spans="1:7" ht="14">
      <c r="A43" s="44" t="s">
        <v>114</v>
      </c>
      <c r="B43" s="105">
        <v>0</v>
      </c>
      <c r="C43" s="105">
        <v>0</v>
      </c>
      <c r="D43" s="106"/>
      <c r="E43" s="106"/>
      <c r="F43" s="106"/>
      <c r="G43" s="106"/>
    </row>
    <row r="44" spans="1:7" ht="14">
      <c r="A44" s="44" t="s">
        <v>115</v>
      </c>
      <c r="B44" s="105"/>
      <c r="C44" s="105"/>
      <c r="D44" s="106" t="s">
        <v>213</v>
      </c>
      <c r="E44" s="106"/>
      <c r="F44" s="106"/>
      <c r="G44" s="106"/>
    </row>
    <row r="45" spans="1:7" ht="14">
      <c r="A45" s="44" t="s">
        <v>66</v>
      </c>
      <c r="B45" s="105">
        <v>0</v>
      </c>
      <c r="C45" s="105">
        <v>0</v>
      </c>
      <c r="D45" s="106"/>
      <c r="E45" s="106"/>
      <c r="F45" s="106"/>
      <c r="G45" s="106"/>
    </row>
    <row r="46" spans="1:7" ht="14">
      <c r="A46" s="71" t="s">
        <v>67</v>
      </c>
      <c r="B46" s="105">
        <v>0</v>
      </c>
      <c r="C46" s="105">
        <v>0</v>
      </c>
      <c r="D46" s="106"/>
      <c r="E46" s="106"/>
      <c r="F46" s="106"/>
      <c r="G46" s="106"/>
    </row>
    <row r="47" spans="1:7" ht="14">
      <c r="A47" s="44" t="s">
        <v>68</v>
      </c>
      <c r="B47" s="105">
        <v>0</v>
      </c>
      <c r="C47" s="105">
        <v>0</v>
      </c>
      <c r="D47" s="106"/>
      <c r="E47" s="106"/>
      <c r="F47" s="106"/>
      <c r="G47" s="106"/>
    </row>
    <row r="48" spans="1:7" ht="14">
      <c r="A48" s="44" t="s">
        <v>116</v>
      </c>
      <c r="B48" s="105">
        <v>0</v>
      </c>
      <c r="C48" s="105">
        <v>0</v>
      </c>
      <c r="D48" s="106"/>
      <c r="E48" s="106"/>
      <c r="F48" s="106"/>
      <c r="G48" s="106"/>
    </row>
    <row r="49" spans="1:7" ht="14">
      <c r="A49" s="44" t="s">
        <v>117</v>
      </c>
      <c r="B49" s="105">
        <v>0</v>
      </c>
      <c r="C49" s="105">
        <v>0</v>
      </c>
      <c r="D49" s="106"/>
      <c r="E49" s="106"/>
      <c r="F49" s="106"/>
      <c r="G49" s="106"/>
    </row>
    <row r="50" spans="1:7" ht="14">
      <c r="A50" s="44" t="s">
        <v>69</v>
      </c>
      <c r="B50" s="105">
        <v>0</v>
      </c>
      <c r="C50" s="105">
        <v>0</v>
      </c>
      <c r="D50" s="106"/>
      <c r="E50" s="106"/>
      <c r="F50" s="106"/>
      <c r="G50" s="106"/>
    </row>
    <row r="51" spans="1:7" ht="14">
      <c r="A51" s="44" t="s">
        <v>70</v>
      </c>
      <c r="B51" s="105">
        <v>0</v>
      </c>
      <c r="C51" s="105">
        <v>0</v>
      </c>
      <c r="D51" s="106"/>
      <c r="E51" s="106"/>
      <c r="F51" s="106"/>
      <c r="G51" s="106"/>
    </row>
    <row r="52" spans="1:7" ht="14">
      <c r="A52" s="71" t="s">
        <v>71</v>
      </c>
      <c r="B52" s="105">
        <v>0</v>
      </c>
      <c r="C52" s="105">
        <v>0</v>
      </c>
      <c r="D52" s="106"/>
      <c r="E52" s="106"/>
      <c r="F52" s="106"/>
      <c r="G52" s="106"/>
    </row>
    <row r="53" spans="1:7" ht="14">
      <c r="A53" s="44" t="s">
        <v>72</v>
      </c>
      <c r="B53" s="105">
        <v>0</v>
      </c>
      <c r="C53" s="105">
        <v>0</v>
      </c>
      <c r="D53" s="106"/>
      <c r="E53" s="106"/>
      <c r="F53" s="106"/>
      <c r="G53" s="106"/>
    </row>
    <row r="54" spans="1:7" ht="14">
      <c r="A54" s="44" t="s">
        <v>73</v>
      </c>
      <c r="B54" s="105">
        <v>1</v>
      </c>
      <c r="C54" s="105">
        <v>0</v>
      </c>
      <c r="D54" s="106" t="s">
        <v>207</v>
      </c>
      <c r="E54" s="106"/>
      <c r="F54" s="106"/>
      <c r="G54" s="106"/>
    </row>
    <row r="55" spans="1:7" ht="14">
      <c r="A55" s="44" t="s">
        <v>74</v>
      </c>
      <c r="B55" s="105">
        <v>0</v>
      </c>
      <c r="C55" s="105">
        <v>0</v>
      </c>
      <c r="D55" s="106"/>
      <c r="E55" s="106"/>
      <c r="F55" s="106"/>
      <c r="G55" s="106"/>
    </row>
    <row r="56" spans="1:7" ht="14">
      <c r="A56" s="44" t="s">
        <v>118</v>
      </c>
      <c r="B56" s="105">
        <v>1</v>
      </c>
      <c r="C56" s="105">
        <v>0</v>
      </c>
      <c r="D56" s="106"/>
      <c r="E56" s="106"/>
      <c r="F56" s="106"/>
      <c r="G56" s="106"/>
    </row>
    <row r="57" spans="1:7" ht="14">
      <c r="A57" s="44" t="s">
        <v>119</v>
      </c>
      <c r="B57" s="105">
        <v>1</v>
      </c>
      <c r="C57" s="105">
        <v>0</v>
      </c>
      <c r="D57" s="106"/>
      <c r="E57" s="106"/>
      <c r="F57" s="106"/>
      <c r="G57" s="106"/>
    </row>
    <row r="58" spans="1:7" ht="14">
      <c r="A58" s="71" t="s">
        <v>75</v>
      </c>
      <c r="B58" s="105">
        <v>0</v>
      </c>
      <c r="C58" s="105">
        <v>0</v>
      </c>
      <c r="D58" s="106"/>
      <c r="E58" s="106"/>
      <c r="F58" s="106"/>
      <c r="G58" s="106"/>
    </row>
    <row r="59" spans="1:7" ht="14">
      <c r="A59" s="71" t="s">
        <v>76</v>
      </c>
      <c r="B59" s="105">
        <v>0</v>
      </c>
      <c r="C59" s="105">
        <v>0</v>
      </c>
      <c r="D59" s="106"/>
      <c r="E59" s="106"/>
      <c r="F59" s="106"/>
      <c r="G59" s="106"/>
    </row>
    <row r="60" spans="1:7" ht="14">
      <c r="A60" s="44" t="s">
        <v>77</v>
      </c>
      <c r="B60" s="105">
        <v>0</v>
      </c>
      <c r="C60" s="105">
        <v>0</v>
      </c>
      <c r="D60" s="106"/>
      <c r="E60" s="106"/>
      <c r="F60" s="106"/>
      <c r="G60" s="106"/>
    </row>
    <row r="61" spans="1:7" ht="14">
      <c r="A61" s="44" t="s">
        <v>78</v>
      </c>
      <c r="B61" s="105">
        <v>0</v>
      </c>
      <c r="C61" s="105">
        <v>0</v>
      </c>
      <c r="D61" s="106"/>
      <c r="E61" s="106"/>
      <c r="F61" s="106"/>
      <c r="G61" s="106"/>
    </row>
    <row r="62" spans="1:7" ht="14">
      <c r="A62" s="71" t="s">
        <v>79</v>
      </c>
      <c r="B62" s="105">
        <v>0</v>
      </c>
      <c r="C62" s="105">
        <v>0</v>
      </c>
      <c r="D62" s="106"/>
      <c r="E62" s="106"/>
      <c r="F62" s="106"/>
      <c r="G62" s="106"/>
    </row>
    <row r="63" spans="1:7" ht="14">
      <c r="A63" s="44" t="s">
        <v>80</v>
      </c>
      <c r="B63" s="105">
        <v>0</v>
      </c>
      <c r="C63" s="105">
        <v>0</v>
      </c>
      <c r="D63" s="106"/>
      <c r="E63" s="106"/>
      <c r="F63" s="106"/>
      <c r="G63" s="106"/>
    </row>
    <row r="64" spans="1:7" ht="14">
      <c r="A64" s="44" t="s">
        <v>81</v>
      </c>
      <c r="B64" s="105">
        <v>0</v>
      </c>
      <c r="C64" s="105">
        <v>0</v>
      </c>
      <c r="D64" s="106"/>
      <c r="E64" s="106"/>
      <c r="F64" s="106"/>
      <c r="G64" s="106"/>
    </row>
    <row r="65" spans="1:7" ht="14">
      <c r="A65" s="44" t="s">
        <v>137</v>
      </c>
      <c r="B65" s="105">
        <v>0</v>
      </c>
      <c r="C65" s="105">
        <v>0</v>
      </c>
      <c r="D65" s="106"/>
      <c r="E65" s="106"/>
      <c r="F65" s="106"/>
      <c r="G65" s="106"/>
    </row>
    <row r="66" spans="1:7" ht="14">
      <c r="A66" s="71" t="s">
        <v>82</v>
      </c>
      <c r="B66" s="105">
        <v>0</v>
      </c>
      <c r="C66" s="105">
        <v>2</v>
      </c>
      <c r="D66" s="106" t="s">
        <v>207</v>
      </c>
      <c r="E66" s="106"/>
      <c r="F66" s="106"/>
      <c r="G66" s="106"/>
    </row>
    <row r="67" spans="1:7" ht="14">
      <c r="A67" s="71" t="s">
        <v>83</v>
      </c>
      <c r="B67" s="105">
        <v>1</v>
      </c>
      <c r="C67" s="105">
        <v>0</v>
      </c>
      <c r="D67" s="106" t="s">
        <v>214</v>
      </c>
      <c r="E67" s="106"/>
      <c r="F67" s="106"/>
      <c r="G67" s="106"/>
    </row>
    <row r="68" spans="1:7" ht="14">
      <c r="A68" s="71" t="s">
        <v>84</v>
      </c>
      <c r="B68" s="105">
        <v>0</v>
      </c>
      <c r="C68" s="105">
        <v>0</v>
      </c>
      <c r="D68" s="106"/>
      <c r="E68" s="106"/>
      <c r="F68" s="106"/>
      <c r="G68" s="106"/>
    </row>
    <row r="69" spans="1:7" ht="14">
      <c r="A69" s="44" t="s">
        <v>85</v>
      </c>
      <c r="B69" s="105">
        <v>2</v>
      </c>
      <c r="C69" s="105">
        <v>0</v>
      </c>
      <c r="D69" s="106" t="s">
        <v>207</v>
      </c>
      <c r="E69" s="106"/>
      <c r="F69" s="106"/>
      <c r="G69" s="106"/>
    </row>
    <row r="70" spans="1:7" ht="14">
      <c r="A70" s="71" t="s">
        <v>86</v>
      </c>
      <c r="B70" s="105">
        <v>2</v>
      </c>
      <c r="C70" s="105">
        <v>0</v>
      </c>
      <c r="D70" s="106"/>
      <c r="E70" s="106"/>
      <c r="F70" s="106"/>
      <c r="G70" s="106"/>
    </row>
    <row r="71" spans="1:7" ht="14">
      <c r="A71" s="44" t="s">
        <v>87</v>
      </c>
      <c r="B71" s="105">
        <v>0</v>
      </c>
      <c r="C71" s="105">
        <v>0</v>
      </c>
      <c r="D71" s="106"/>
      <c r="E71" s="106"/>
      <c r="F71" s="106"/>
      <c r="G71" s="106"/>
    </row>
    <row r="72" spans="1:7" ht="14">
      <c r="A72" s="44" t="s">
        <v>88</v>
      </c>
      <c r="B72" s="105">
        <v>0</v>
      </c>
      <c r="C72" s="105">
        <v>0</v>
      </c>
      <c r="D72" s="106"/>
      <c r="E72" s="106"/>
      <c r="F72" s="106"/>
      <c r="G72" s="106"/>
    </row>
    <row r="73" spans="1:7" ht="14">
      <c r="A73" s="44" t="s">
        <v>89</v>
      </c>
      <c r="B73" s="105">
        <v>0</v>
      </c>
      <c r="C73" s="105">
        <v>0</v>
      </c>
      <c r="D73" s="106" t="s">
        <v>217</v>
      </c>
      <c r="E73" s="106"/>
      <c r="F73" s="106"/>
      <c r="G73" s="106"/>
    </row>
    <row r="74" spans="1:7" ht="14">
      <c r="A74" s="44" t="s">
        <v>90</v>
      </c>
      <c r="B74" s="105">
        <v>0</v>
      </c>
      <c r="C74" s="105">
        <v>0</v>
      </c>
      <c r="D74" s="106"/>
      <c r="E74" s="106"/>
      <c r="F74" s="106"/>
      <c r="G74" s="106"/>
    </row>
    <row r="75" spans="1:7" ht="14">
      <c r="A75" s="44" t="s">
        <v>120</v>
      </c>
      <c r="B75" s="105">
        <v>0</v>
      </c>
      <c r="C75" s="105">
        <v>0</v>
      </c>
      <c r="D75" s="106"/>
      <c r="E75" s="106"/>
      <c r="F75" s="106"/>
      <c r="G75" s="106"/>
    </row>
    <row r="76" spans="1:7" ht="14">
      <c r="A76" s="44" t="s">
        <v>91</v>
      </c>
      <c r="B76" s="105">
        <v>0</v>
      </c>
      <c r="C76" s="105">
        <v>0</v>
      </c>
      <c r="D76" s="106"/>
      <c r="E76" s="106"/>
      <c r="F76" s="106"/>
      <c r="G76" s="106"/>
    </row>
    <row r="77" spans="1:7" ht="14">
      <c r="A77" s="44" t="s">
        <v>92</v>
      </c>
      <c r="B77" s="105">
        <v>1</v>
      </c>
      <c r="C77" s="105">
        <v>0</v>
      </c>
      <c r="D77" s="106" t="s">
        <v>214</v>
      </c>
      <c r="E77" s="106"/>
      <c r="F77" s="106"/>
      <c r="G77" s="106"/>
    </row>
    <row r="78" spans="1:7" ht="14">
      <c r="A78" s="44" t="s">
        <v>93</v>
      </c>
      <c r="B78" s="105">
        <v>0</v>
      </c>
      <c r="C78" s="105">
        <v>2</v>
      </c>
      <c r="D78" s="106" t="s">
        <v>215</v>
      </c>
      <c r="E78" s="106"/>
      <c r="F78" s="106"/>
      <c r="G78" s="106"/>
    </row>
    <row r="79" spans="1:7" ht="14">
      <c r="A79" s="71" t="s">
        <v>94</v>
      </c>
      <c r="B79" s="105">
        <v>0</v>
      </c>
      <c r="C79" s="105">
        <v>0</v>
      </c>
      <c r="D79" s="106"/>
      <c r="E79" s="106"/>
      <c r="F79" s="106"/>
      <c r="G79" s="106"/>
    </row>
    <row r="80" spans="1:7" ht="14">
      <c r="A80" s="44" t="s">
        <v>95</v>
      </c>
      <c r="B80" s="105">
        <v>0</v>
      </c>
      <c r="C80" s="105">
        <v>0</v>
      </c>
      <c r="D80" s="106"/>
      <c r="E80" s="106"/>
      <c r="F80" s="106"/>
      <c r="G80" s="106"/>
    </row>
    <row r="81" spans="1:7" ht="14">
      <c r="A81" s="44" t="s">
        <v>121</v>
      </c>
      <c r="B81" s="105">
        <v>0</v>
      </c>
      <c r="C81" s="105">
        <v>2</v>
      </c>
      <c r="D81" s="106" t="s">
        <v>207</v>
      </c>
      <c r="E81" s="106"/>
      <c r="F81" s="106"/>
      <c r="G81" s="106"/>
    </row>
    <row r="82" spans="1:7" ht="14">
      <c r="A82" s="44" t="s">
        <v>96</v>
      </c>
      <c r="B82" s="105">
        <v>0</v>
      </c>
      <c r="C82" s="105">
        <v>0</v>
      </c>
      <c r="D82" s="106" t="s">
        <v>216</v>
      </c>
      <c r="E82" s="106"/>
      <c r="F82" s="106"/>
      <c r="G82" s="106"/>
    </row>
    <row r="83" spans="1:7" ht="14">
      <c r="A83" s="44" t="s">
        <v>97</v>
      </c>
      <c r="B83" s="105">
        <v>0</v>
      </c>
      <c r="C83" s="105">
        <v>0</v>
      </c>
      <c r="D83" s="106"/>
      <c r="E83" s="106"/>
      <c r="F83" s="106"/>
      <c r="G83" s="106"/>
    </row>
    <row r="84" spans="1:7" ht="14">
      <c r="A84" s="44" t="s">
        <v>98</v>
      </c>
      <c r="B84" s="105">
        <v>0</v>
      </c>
      <c r="C84" s="105">
        <v>0</v>
      </c>
      <c r="D84" s="106"/>
      <c r="E84" s="106"/>
      <c r="F84" s="106"/>
      <c r="G84" s="106"/>
    </row>
    <row r="85" spans="1:7" ht="14">
      <c r="A85" s="44" t="s">
        <v>99</v>
      </c>
      <c r="B85" s="105">
        <v>0</v>
      </c>
      <c r="C85" s="105">
        <v>0</v>
      </c>
      <c r="D85" s="106"/>
      <c r="E85" s="106"/>
      <c r="F85" s="106"/>
      <c r="G85" s="106"/>
    </row>
    <row r="86" spans="1:7" ht="14">
      <c r="A86" s="44" t="s">
        <v>100</v>
      </c>
      <c r="B86" s="105">
        <v>0</v>
      </c>
      <c r="C86" s="105">
        <v>0</v>
      </c>
      <c r="D86" s="106"/>
      <c r="E86" s="106"/>
      <c r="F86" s="106"/>
      <c r="G86" s="106"/>
    </row>
    <row r="87" spans="1:7" ht="14">
      <c r="A87" s="44" t="s">
        <v>101</v>
      </c>
      <c r="B87" s="105">
        <v>1</v>
      </c>
      <c r="C87" s="105">
        <v>0</v>
      </c>
      <c r="D87" s="106" t="s">
        <v>219</v>
      </c>
      <c r="E87" s="106"/>
      <c r="F87" s="106"/>
      <c r="G87" s="106"/>
    </row>
    <row r="88" spans="1:7" ht="14">
      <c r="A88" s="44" t="s">
        <v>102</v>
      </c>
      <c r="B88" s="105">
        <v>2</v>
      </c>
      <c r="C88" s="105">
        <v>0</v>
      </c>
      <c r="D88" s="106" t="s">
        <v>207</v>
      </c>
      <c r="E88" s="106"/>
      <c r="F88" s="106"/>
      <c r="G88" s="106"/>
    </row>
    <row r="89" spans="1:7" ht="14">
      <c r="A89" s="44" t="s">
        <v>122</v>
      </c>
      <c r="B89" s="105">
        <v>0</v>
      </c>
      <c r="C89" s="105">
        <v>0</v>
      </c>
      <c r="D89" s="106"/>
      <c r="E89" s="106"/>
      <c r="F89" s="106"/>
      <c r="G89" s="106"/>
    </row>
    <row r="90" spans="1:7" ht="14">
      <c r="A90" s="71" t="s">
        <v>103</v>
      </c>
      <c r="B90" s="105">
        <v>0</v>
      </c>
      <c r="C90" s="105">
        <v>0</v>
      </c>
      <c r="D90" s="106"/>
      <c r="E90" s="106"/>
      <c r="F90" s="106"/>
      <c r="G90" s="106"/>
    </row>
    <row r="91" spans="1:7" ht="14">
      <c r="A91" s="44" t="s">
        <v>104</v>
      </c>
      <c r="B91" s="105">
        <v>0</v>
      </c>
      <c r="C91" s="105">
        <v>0</v>
      </c>
      <c r="D91" s="106"/>
      <c r="E91" s="106"/>
      <c r="F91" s="106"/>
      <c r="G91" s="106"/>
    </row>
    <row r="92" spans="1:7" ht="14">
      <c r="A92" s="44" t="s">
        <v>105</v>
      </c>
      <c r="B92" s="105">
        <v>0</v>
      </c>
      <c r="C92" s="105">
        <v>2</v>
      </c>
      <c r="D92" s="106" t="s">
        <v>215</v>
      </c>
      <c r="E92" s="106"/>
      <c r="F92" s="106"/>
      <c r="G92" s="106"/>
    </row>
    <row r="93" spans="1:7" ht="14">
      <c r="A93" s="44" t="s">
        <v>106</v>
      </c>
      <c r="B93" s="105">
        <v>0</v>
      </c>
      <c r="C93" s="105">
        <v>0</v>
      </c>
      <c r="D93" s="106"/>
      <c r="E93" s="106"/>
      <c r="F93" s="106"/>
      <c r="G93" s="106"/>
    </row>
    <row r="94" spans="1:7" ht="14">
      <c r="A94" s="44" t="s">
        <v>107</v>
      </c>
      <c r="B94" s="105">
        <v>0</v>
      </c>
      <c r="C94" s="105">
        <v>0</v>
      </c>
      <c r="D94" s="106"/>
      <c r="E94" s="106"/>
      <c r="F94" s="106"/>
      <c r="G94" s="106"/>
    </row>
    <row r="95" spans="1:7" ht="14">
      <c r="A95" s="44" t="s">
        <v>123</v>
      </c>
      <c r="B95" s="105">
        <v>0</v>
      </c>
      <c r="C95" s="105">
        <v>0</v>
      </c>
      <c r="D95" s="106"/>
      <c r="E95" s="106"/>
      <c r="F95" s="106"/>
      <c r="G95" s="106"/>
    </row>
    <row r="96" spans="1:7" ht="14">
      <c r="A96" s="44" t="s">
        <v>108</v>
      </c>
      <c r="B96" s="105">
        <v>0</v>
      </c>
      <c r="C96" s="105">
        <v>0</v>
      </c>
      <c r="D96" s="106"/>
      <c r="E96" s="106"/>
      <c r="F96" s="106"/>
      <c r="G96" s="106"/>
    </row>
    <row r="97" spans="1:7" ht="14">
      <c r="A97" s="44" t="s">
        <v>109</v>
      </c>
      <c r="B97" s="105">
        <v>0</v>
      </c>
      <c r="C97" s="105">
        <v>0</v>
      </c>
      <c r="D97" s="106"/>
      <c r="E97" s="106"/>
      <c r="F97" s="106"/>
      <c r="G97" s="106"/>
    </row>
    <row r="98" spans="1:7" ht="14">
      <c r="A98" s="71" t="s">
        <v>110</v>
      </c>
      <c r="B98" s="105">
        <v>0</v>
      </c>
      <c r="C98" s="105">
        <v>0</v>
      </c>
      <c r="D98" s="106"/>
      <c r="E98" s="106"/>
      <c r="F98" s="106"/>
      <c r="G98" s="106"/>
    </row>
    <row r="99" spans="1:7" ht="14">
      <c r="A99" s="44" t="s">
        <v>111</v>
      </c>
      <c r="B99" s="105">
        <v>0</v>
      </c>
      <c r="C99" s="105">
        <v>0</v>
      </c>
      <c r="D99" s="106"/>
      <c r="E99" s="106"/>
      <c r="F99" s="106"/>
      <c r="G99" s="106"/>
    </row>
    <row r="100" spans="1:7" ht="14">
      <c r="A100" s="44" t="s">
        <v>112</v>
      </c>
      <c r="B100" s="105">
        <v>0</v>
      </c>
      <c r="C100" s="105">
        <v>0</v>
      </c>
      <c r="D100" s="106"/>
      <c r="E100" s="106"/>
      <c r="F100" s="106"/>
      <c r="G100" s="106"/>
    </row>
    <row r="101" spans="1:7" ht="14">
      <c r="A101" s="44" t="s">
        <v>113</v>
      </c>
      <c r="B101" s="105">
        <v>0</v>
      </c>
      <c r="C101" s="105">
        <v>0</v>
      </c>
      <c r="D101" s="106"/>
      <c r="E101" s="106"/>
      <c r="F101" s="106"/>
      <c r="G101" s="106"/>
    </row>
    <row r="102" spans="1:7" ht="14">
      <c r="A102" s="28"/>
      <c r="B102" s="105"/>
      <c r="C102" s="105"/>
      <c r="D102" s="106"/>
      <c r="E102" s="106"/>
      <c r="F102" s="106"/>
      <c r="G102" s="106"/>
    </row>
    <row r="103" spans="1:7" ht="14">
      <c r="A103" s="28"/>
      <c r="B103" s="105"/>
      <c r="C103" s="105"/>
      <c r="D103" s="106"/>
      <c r="E103" s="106"/>
      <c r="F103" s="106"/>
      <c r="G103" s="106"/>
    </row>
    <row r="104" spans="1:7" ht="14">
      <c r="A104" s="28"/>
      <c r="B104" s="105"/>
      <c r="C104" s="105"/>
      <c r="D104" s="106"/>
      <c r="E104" s="106"/>
      <c r="F104" s="106"/>
      <c r="G104" s="106"/>
    </row>
    <row r="105" spans="1:7" ht="14">
      <c r="A105" s="28"/>
      <c r="B105" s="105"/>
      <c r="C105" s="105"/>
      <c r="D105" s="106"/>
      <c r="E105" s="106"/>
      <c r="F105" s="106"/>
      <c r="G105" s="106"/>
    </row>
    <row r="106" spans="1:7" ht="14">
      <c r="A106" s="28"/>
      <c r="B106" s="105"/>
      <c r="C106" s="105"/>
      <c r="D106" s="106"/>
      <c r="E106" s="106"/>
      <c r="F106" s="106"/>
      <c r="G106" s="106"/>
    </row>
    <row r="107" spans="1:7" ht="14">
      <c r="A107" s="28"/>
      <c r="B107" s="105"/>
      <c r="C107" s="105"/>
      <c r="D107" s="106"/>
      <c r="E107" s="106"/>
      <c r="F107" s="106"/>
      <c r="G107" s="106"/>
    </row>
    <row r="108" spans="1:7" ht="14">
      <c r="A108" s="28"/>
      <c r="B108" s="105"/>
      <c r="C108" s="105"/>
      <c r="D108" s="106"/>
      <c r="E108" s="106"/>
      <c r="F108" s="106"/>
      <c r="G108" s="106"/>
    </row>
    <row r="109" spans="1:7" ht="14">
      <c r="A109" s="28"/>
      <c r="B109" s="105"/>
      <c r="C109" s="105"/>
      <c r="D109" s="106"/>
      <c r="E109" s="106"/>
      <c r="F109" s="106"/>
      <c r="G109" s="106"/>
    </row>
    <row r="110" spans="1:7" ht="14">
      <c r="A110" s="28"/>
      <c r="B110" s="105"/>
      <c r="C110" s="105"/>
      <c r="D110" s="106"/>
      <c r="E110" s="106"/>
      <c r="F110" s="106"/>
      <c r="G110" s="106"/>
    </row>
    <row r="111" spans="1:7">
      <c r="A111" s="107"/>
      <c r="B111" s="105"/>
      <c r="C111" s="105"/>
      <c r="D111" s="106"/>
      <c r="E111" s="106"/>
      <c r="F111" s="106"/>
      <c r="G111" s="106"/>
    </row>
    <row r="112" spans="1:7">
      <c r="A112" s="107"/>
      <c r="B112" s="105"/>
      <c r="C112" s="105"/>
      <c r="D112" s="106"/>
      <c r="E112" s="106"/>
      <c r="F112" s="106"/>
      <c r="G112" s="106"/>
    </row>
    <row r="113" spans="1:7">
      <c r="A113" s="107"/>
      <c r="B113" s="105"/>
      <c r="C113" s="105"/>
      <c r="D113" s="106"/>
      <c r="E113" s="106"/>
      <c r="F113" s="106"/>
      <c r="G113" s="106"/>
    </row>
    <row r="114" spans="1:7">
      <c r="A114" s="108"/>
      <c r="B114" s="105"/>
      <c r="C114" s="105"/>
      <c r="D114" s="106"/>
      <c r="E114" s="106"/>
      <c r="F114" s="106"/>
      <c r="G114" s="106"/>
    </row>
    <row r="115" spans="1:7">
      <c r="A115" s="45"/>
      <c r="B115" s="32"/>
      <c r="C115" s="32"/>
    </row>
    <row r="116" spans="1:7">
      <c r="A116" s="45"/>
      <c r="B116" s="32"/>
      <c r="C116" s="32"/>
    </row>
    <row r="117" spans="1:7">
      <c r="A117" s="45"/>
      <c r="B117" s="32"/>
      <c r="C117" s="32"/>
    </row>
    <row r="118" spans="1:7">
      <c r="A118" s="45"/>
    </row>
    <row r="119" spans="1:7">
      <c r="A119" s="45"/>
    </row>
    <row r="120" spans="1:7">
      <c r="A120" s="45"/>
    </row>
    <row r="121" spans="1:7">
      <c r="A121" s="45"/>
    </row>
    <row r="122" spans="1:7">
      <c r="A122" s="45"/>
    </row>
    <row r="123" spans="1:7">
      <c r="A123" s="45"/>
    </row>
    <row r="124" spans="1:7">
      <c r="A124" s="45"/>
    </row>
    <row r="125" spans="1:7">
      <c r="A125" s="45"/>
    </row>
    <row r="126" spans="1:7">
      <c r="A126" s="45"/>
    </row>
    <row r="127" spans="1:7">
      <c r="A127" s="45"/>
    </row>
    <row r="128" spans="1:7">
      <c r="A128" s="45"/>
    </row>
    <row r="129" spans="1:1">
      <c r="A129" s="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wing mn expression </vt:lpstr>
      <vt:lpstr>wing muscle expression</vt:lpstr>
      <vt:lpstr>brain TAG expression</vt:lpstr>
      <vt:lpstr>neck mn expression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Shirangi</dc:creator>
  <cp:lastModifiedBy>Anne Sustar</cp:lastModifiedBy>
  <dcterms:created xsi:type="dcterms:W3CDTF">2013-06-10T15:59:05Z</dcterms:created>
  <dcterms:modified xsi:type="dcterms:W3CDTF">2014-06-12T18:21:58Z</dcterms:modified>
</cp:coreProperties>
</file>