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aser, both slits" sheetId="1" r:id="rId4"/>
    <sheet state="visible" name="single  photon" sheetId="2" r:id="rId5"/>
  </sheets>
  <definedNames/>
  <calcPr/>
</workbook>
</file>

<file path=xl/sharedStrings.xml><?xml version="1.0" encoding="utf-8"?>
<sst xmlns="http://schemas.openxmlformats.org/spreadsheetml/2006/main" count="21" uniqueCount="14">
  <si>
    <t>marker</t>
  </si>
  <si>
    <t>turns</t>
  </si>
  <si>
    <t>mV</t>
  </si>
  <si>
    <t>inverted</t>
  </si>
  <si>
    <t>scaled</t>
  </si>
  <si>
    <t>counts (1)</t>
  </si>
  <si>
    <t>counts (2)</t>
  </si>
  <si>
    <t>counts (3)</t>
  </si>
  <si>
    <t>counts (4)</t>
  </si>
  <si>
    <t>counts (5)</t>
  </si>
  <si>
    <t>ave</t>
  </si>
  <si>
    <t>stddev</t>
  </si>
  <si>
    <t>background</t>
  </si>
  <si>
    <t>ave bg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</si>
</sst>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Fon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yVal>
            <c:numRef>
              <c:f>'laser, both slits'!$M$2:$M$219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203670"/>
        <c:axId val="1179292663"/>
      </c:scatterChart>
      <c:valAx>
        <c:axId val="42620367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9292663"/>
      </c:valAx>
      <c:valAx>
        <c:axId val="117929266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62036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'single  photon'!$B$2:$B$102</c:f>
            </c:numRef>
          </c:xVal>
          <c:yVal>
            <c:numRef>
              <c:f>'single  photon'!$H$2:$H$101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853356"/>
        <c:axId val="1080416752"/>
      </c:scatterChart>
      <c:valAx>
        <c:axId val="7888533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0416752"/>
      </c:valAx>
      <c:valAx>
        <c:axId val="1080416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88533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152400</xdr:colOff>
      <xdr:row>8</xdr:row>
      <xdr:rowOff>161925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714375</xdr:colOff>
      <xdr:row>8</xdr:row>
      <xdr:rowOff>142875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H1" s="2" t="s">
        <v>1</v>
      </c>
      <c r="I1" s="2" t="s">
        <v>2</v>
      </c>
      <c r="K1" s="2" t="s">
        <v>0</v>
      </c>
      <c r="L1" s="2" t="s">
        <v>1</v>
      </c>
      <c r="M1" s="2" t="s">
        <v>2</v>
      </c>
    </row>
    <row r="2">
      <c r="A2" s="3">
        <f t="shared" ref="A2:A102" si="1">MOD(B2,50)</f>
        <v>0</v>
      </c>
      <c r="B2" s="4">
        <v>0.0</v>
      </c>
      <c r="C2" s="2">
        <v>0.41</v>
      </c>
      <c r="D2" s="5">
        <f t="shared" ref="D2:D102" si="2">C2*-1</f>
        <v>-0.41</v>
      </c>
      <c r="E2" s="5">
        <f t="shared" ref="E2:E102" si="3">D2-MIN($D$2:$D$102)</f>
        <v>1.44</v>
      </c>
      <c r="H2" s="4">
        <v>0.0</v>
      </c>
      <c r="I2" s="2">
        <v>0.15</v>
      </c>
      <c r="K2" s="5">
        <f t="shared" ref="K2:K219" si="4">MOD(L2,50)</f>
        <v>0</v>
      </c>
      <c r="L2" s="2">
        <v>0.0</v>
      </c>
      <c r="M2" s="2">
        <v>0.222</v>
      </c>
    </row>
    <row r="3">
      <c r="A3" s="3">
        <f t="shared" si="1"/>
        <v>5</v>
      </c>
      <c r="B3" s="6">
        <v>5.0</v>
      </c>
      <c r="C3" s="2">
        <v>0.39</v>
      </c>
      <c r="D3" s="5">
        <f t="shared" si="2"/>
        <v>-0.39</v>
      </c>
      <c r="E3" s="5">
        <f t="shared" si="3"/>
        <v>1.46</v>
      </c>
      <c r="H3" s="6">
        <v>5.0</v>
      </c>
      <c r="I3" s="2">
        <v>0.15</v>
      </c>
      <c r="K3" s="5">
        <f t="shared" si="4"/>
        <v>5</v>
      </c>
      <c r="L3" s="2">
        <v>5.0</v>
      </c>
      <c r="M3" s="2">
        <v>0.392</v>
      </c>
    </row>
    <row r="4">
      <c r="A4" s="3">
        <f t="shared" si="1"/>
        <v>10</v>
      </c>
      <c r="B4" s="2">
        <v>10.0</v>
      </c>
      <c r="C4" s="2">
        <v>0.35</v>
      </c>
      <c r="D4" s="5">
        <f t="shared" si="2"/>
        <v>-0.35</v>
      </c>
      <c r="E4" s="5">
        <f t="shared" si="3"/>
        <v>1.5</v>
      </c>
      <c r="H4" s="2">
        <v>10.0</v>
      </c>
      <c r="I4" s="2">
        <v>0.15</v>
      </c>
      <c r="K4" s="5">
        <f t="shared" si="4"/>
        <v>10</v>
      </c>
      <c r="L4" s="2">
        <v>10.0</v>
      </c>
      <c r="M4" s="2">
        <v>0.58</v>
      </c>
    </row>
    <row r="5">
      <c r="A5" s="3">
        <f t="shared" si="1"/>
        <v>15</v>
      </c>
      <c r="B5" s="2">
        <v>15.0</v>
      </c>
      <c r="C5" s="2">
        <v>0.33</v>
      </c>
      <c r="D5" s="5">
        <f t="shared" si="2"/>
        <v>-0.33</v>
      </c>
      <c r="E5" s="5">
        <f t="shared" si="3"/>
        <v>1.52</v>
      </c>
      <c r="H5" s="6">
        <v>15.0</v>
      </c>
      <c r="I5" s="2">
        <v>0.17</v>
      </c>
      <c r="K5" s="5">
        <f t="shared" si="4"/>
        <v>15</v>
      </c>
      <c r="L5" s="2">
        <v>15.0</v>
      </c>
      <c r="M5" s="2">
        <v>0.772</v>
      </c>
    </row>
    <row r="6">
      <c r="A6" s="3">
        <f t="shared" si="1"/>
        <v>20</v>
      </c>
      <c r="B6" s="4">
        <v>20.0</v>
      </c>
      <c r="C6" s="2">
        <v>0.33</v>
      </c>
      <c r="D6" s="5">
        <f t="shared" si="2"/>
        <v>-0.33</v>
      </c>
      <c r="E6" s="5">
        <f t="shared" si="3"/>
        <v>1.52</v>
      </c>
      <c r="H6" s="2">
        <v>20.0</v>
      </c>
      <c r="I6" s="2">
        <v>0.18</v>
      </c>
      <c r="K6" s="5">
        <f t="shared" si="4"/>
        <v>20</v>
      </c>
      <c r="L6" s="2">
        <v>20.0</v>
      </c>
      <c r="M6" s="2">
        <v>0.988</v>
      </c>
    </row>
    <row r="7">
      <c r="A7" s="3">
        <f t="shared" si="1"/>
        <v>25</v>
      </c>
      <c r="B7" s="6">
        <v>25.0</v>
      </c>
      <c r="C7" s="2">
        <v>0.33</v>
      </c>
      <c r="D7" s="5">
        <f t="shared" si="2"/>
        <v>-0.33</v>
      </c>
      <c r="E7" s="5">
        <f t="shared" si="3"/>
        <v>1.52</v>
      </c>
      <c r="H7" s="6">
        <v>25.0</v>
      </c>
      <c r="I7" s="2">
        <v>0.19</v>
      </c>
      <c r="K7" s="5">
        <f t="shared" si="4"/>
        <v>25</v>
      </c>
      <c r="L7" s="2">
        <v>25.0</v>
      </c>
      <c r="M7" s="2">
        <v>1.205</v>
      </c>
    </row>
    <row r="8">
      <c r="A8" s="3">
        <f t="shared" si="1"/>
        <v>30</v>
      </c>
      <c r="B8" s="2">
        <v>30.0</v>
      </c>
      <c r="C8" s="2">
        <v>0.43</v>
      </c>
      <c r="D8" s="5">
        <f t="shared" si="2"/>
        <v>-0.43</v>
      </c>
      <c r="E8" s="5">
        <f t="shared" si="3"/>
        <v>1.42</v>
      </c>
      <c r="H8" s="2">
        <v>30.0</v>
      </c>
      <c r="I8" s="2">
        <v>0.19</v>
      </c>
      <c r="K8" s="5">
        <f t="shared" si="4"/>
        <v>30</v>
      </c>
      <c r="L8" s="2">
        <v>30.0</v>
      </c>
      <c r="M8" s="2">
        <v>1.376</v>
      </c>
    </row>
    <row r="9">
      <c r="A9" s="3">
        <f t="shared" si="1"/>
        <v>35</v>
      </c>
      <c r="B9" s="6">
        <v>35.0</v>
      </c>
      <c r="C9" s="2">
        <v>0.53</v>
      </c>
      <c r="D9" s="5">
        <f t="shared" si="2"/>
        <v>-0.53</v>
      </c>
      <c r="E9" s="5">
        <f t="shared" si="3"/>
        <v>1.32</v>
      </c>
      <c r="H9" s="6">
        <v>35.0</v>
      </c>
      <c r="I9" s="2">
        <v>0.19</v>
      </c>
      <c r="K9" s="5">
        <f t="shared" si="4"/>
        <v>35</v>
      </c>
      <c r="L9" s="2">
        <v>35.0</v>
      </c>
      <c r="M9" s="2">
        <v>1.495</v>
      </c>
    </row>
    <row r="10">
      <c r="A10" s="3">
        <f t="shared" si="1"/>
        <v>40</v>
      </c>
      <c r="B10" s="2">
        <v>40.0</v>
      </c>
      <c r="C10" s="2">
        <v>0.67</v>
      </c>
      <c r="D10" s="5">
        <f t="shared" si="2"/>
        <v>-0.67</v>
      </c>
      <c r="E10" s="5">
        <f t="shared" si="3"/>
        <v>1.18</v>
      </c>
      <c r="H10" s="2">
        <v>40.0</v>
      </c>
      <c r="I10" s="2">
        <v>0.19</v>
      </c>
      <c r="K10" s="5">
        <f t="shared" si="4"/>
        <v>40</v>
      </c>
      <c r="L10" s="2">
        <v>40.0</v>
      </c>
      <c r="M10" s="2">
        <v>1.549</v>
      </c>
    </row>
    <row r="11">
      <c r="A11" s="3">
        <f t="shared" si="1"/>
        <v>45</v>
      </c>
      <c r="B11" s="6">
        <v>45.0</v>
      </c>
      <c r="C11" s="2">
        <v>0.83</v>
      </c>
      <c r="D11" s="5">
        <f t="shared" si="2"/>
        <v>-0.83</v>
      </c>
      <c r="E11" s="5">
        <f t="shared" si="3"/>
        <v>1.02</v>
      </c>
      <c r="H11" s="6">
        <v>45.0</v>
      </c>
      <c r="I11" s="2">
        <v>0.19</v>
      </c>
      <c r="K11" s="5">
        <f t="shared" si="4"/>
        <v>45</v>
      </c>
      <c r="L11" s="2">
        <v>45.0</v>
      </c>
      <c r="M11" s="2">
        <v>1.507</v>
      </c>
    </row>
    <row r="12">
      <c r="A12" s="3">
        <f t="shared" si="1"/>
        <v>0</v>
      </c>
      <c r="B12" s="2">
        <v>50.0</v>
      </c>
      <c r="C12" s="2">
        <v>0.99</v>
      </c>
      <c r="D12" s="5">
        <f t="shared" si="2"/>
        <v>-0.99</v>
      </c>
      <c r="E12" s="5">
        <f t="shared" si="3"/>
        <v>0.86</v>
      </c>
      <c r="H12" s="2">
        <v>50.0</v>
      </c>
      <c r="I12" s="2">
        <v>0.15</v>
      </c>
      <c r="K12" s="5">
        <f t="shared" si="4"/>
        <v>0</v>
      </c>
      <c r="L12" s="2">
        <v>50.0</v>
      </c>
      <c r="M12" s="2">
        <v>1.406</v>
      </c>
    </row>
    <row r="13">
      <c r="A13" s="3">
        <f t="shared" si="1"/>
        <v>5</v>
      </c>
      <c r="B13" s="6">
        <v>55.0</v>
      </c>
      <c r="C13" s="2">
        <v>1.13</v>
      </c>
      <c r="D13" s="5">
        <f t="shared" si="2"/>
        <v>-1.13</v>
      </c>
      <c r="E13" s="5">
        <f t="shared" si="3"/>
        <v>0.72</v>
      </c>
      <c r="H13" s="6">
        <v>55.0</v>
      </c>
      <c r="I13" s="2">
        <v>0.15</v>
      </c>
      <c r="K13" s="5">
        <f t="shared" si="4"/>
        <v>5</v>
      </c>
      <c r="L13" s="2">
        <v>55.0</v>
      </c>
      <c r="M13" s="2">
        <v>1.174</v>
      </c>
    </row>
    <row r="14">
      <c r="A14" s="3">
        <f t="shared" si="1"/>
        <v>10</v>
      </c>
      <c r="B14" s="2">
        <v>60.0</v>
      </c>
      <c r="C14" s="2">
        <v>1.23</v>
      </c>
      <c r="D14" s="5">
        <f t="shared" si="2"/>
        <v>-1.23</v>
      </c>
      <c r="E14" s="5">
        <f t="shared" si="3"/>
        <v>0.62</v>
      </c>
      <c r="H14" s="2">
        <v>60.0</v>
      </c>
      <c r="I14" s="2">
        <v>0.15</v>
      </c>
      <c r="K14" s="5">
        <f t="shared" si="4"/>
        <v>10</v>
      </c>
      <c r="L14" s="2">
        <v>60.0</v>
      </c>
      <c r="M14" s="2">
        <v>0.924</v>
      </c>
    </row>
    <row r="15">
      <c r="A15" s="3">
        <f t="shared" si="1"/>
        <v>15</v>
      </c>
      <c r="B15" s="6">
        <v>65.0</v>
      </c>
      <c r="C15" s="2">
        <v>1.33</v>
      </c>
      <c r="D15" s="5">
        <f t="shared" si="2"/>
        <v>-1.33</v>
      </c>
      <c r="E15" s="5">
        <f t="shared" si="3"/>
        <v>0.52</v>
      </c>
      <c r="H15" s="6">
        <v>65.0</v>
      </c>
      <c r="I15" s="2">
        <v>0.15</v>
      </c>
      <c r="K15" s="5">
        <f t="shared" si="4"/>
        <v>15</v>
      </c>
      <c r="L15" s="2">
        <v>65.0</v>
      </c>
      <c r="M15" s="2">
        <v>0.659</v>
      </c>
    </row>
    <row r="16">
      <c r="A16" s="3">
        <f t="shared" si="1"/>
        <v>20</v>
      </c>
      <c r="B16" s="2">
        <v>70.0</v>
      </c>
      <c r="C16" s="2">
        <v>1.35</v>
      </c>
      <c r="D16" s="5">
        <f t="shared" si="2"/>
        <v>-1.35</v>
      </c>
      <c r="E16" s="5">
        <f t="shared" si="3"/>
        <v>0.5</v>
      </c>
      <c r="H16" s="2">
        <v>70.0</v>
      </c>
      <c r="I16" s="2">
        <v>0.15</v>
      </c>
      <c r="K16" s="5">
        <f t="shared" si="4"/>
        <v>20</v>
      </c>
      <c r="L16" s="2">
        <v>70.0</v>
      </c>
      <c r="M16" s="2">
        <v>0.415</v>
      </c>
    </row>
    <row r="17">
      <c r="A17" s="3">
        <f t="shared" si="1"/>
        <v>25</v>
      </c>
      <c r="B17" s="6">
        <v>75.0</v>
      </c>
      <c r="C17" s="2">
        <v>1.35</v>
      </c>
      <c r="D17" s="5">
        <f t="shared" si="2"/>
        <v>-1.35</v>
      </c>
      <c r="E17" s="5">
        <f t="shared" si="3"/>
        <v>0.5</v>
      </c>
      <c r="H17" s="6">
        <v>75.0</v>
      </c>
      <c r="I17" s="2">
        <v>0.15</v>
      </c>
      <c r="K17" s="5">
        <f t="shared" si="4"/>
        <v>25</v>
      </c>
      <c r="L17" s="2">
        <v>75.0</v>
      </c>
      <c r="M17" s="2">
        <v>0.244</v>
      </c>
    </row>
    <row r="18">
      <c r="A18" s="3">
        <f t="shared" si="1"/>
        <v>30</v>
      </c>
      <c r="B18" s="2">
        <v>80.0</v>
      </c>
      <c r="C18" s="2">
        <v>1.31</v>
      </c>
      <c r="D18" s="5">
        <f t="shared" si="2"/>
        <v>-1.31</v>
      </c>
      <c r="E18" s="5">
        <f t="shared" si="3"/>
        <v>0.54</v>
      </c>
      <c r="H18" s="2">
        <v>80.0</v>
      </c>
      <c r="I18" s="2">
        <v>0.21</v>
      </c>
      <c r="K18" s="5">
        <f t="shared" si="4"/>
        <v>30</v>
      </c>
      <c r="L18" s="2">
        <v>80.0</v>
      </c>
      <c r="M18" s="2">
        <v>0.157</v>
      </c>
    </row>
    <row r="19">
      <c r="A19" s="3">
        <f t="shared" si="1"/>
        <v>35</v>
      </c>
      <c r="B19" s="6">
        <v>85.0</v>
      </c>
      <c r="C19" s="2">
        <v>1.23</v>
      </c>
      <c r="D19" s="5">
        <f t="shared" si="2"/>
        <v>-1.23</v>
      </c>
      <c r="E19" s="5">
        <f t="shared" si="3"/>
        <v>0.62</v>
      </c>
      <c r="H19" s="6">
        <v>85.0</v>
      </c>
      <c r="I19" s="2">
        <v>0.23</v>
      </c>
      <c r="K19" s="5">
        <f t="shared" si="4"/>
        <v>35</v>
      </c>
      <c r="L19" s="2">
        <v>85.0</v>
      </c>
      <c r="M19" s="2">
        <v>0.149</v>
      </c>
    </row>
    <row r="20">
      <c r="A20" s="3">
        <f t="shared" si="1"/>
        <v>40</v>
      </c>
      <c r="B20" s="2">
        <v>90.0</v>
      </c>
      <c r="C20" s="2">
        <v>1.11</v>
      </c>
      <c r="D20" s="5">
        <f t="shared" si="2"/>
        <v>-1.11</v>
      </c>
      <c r="E20" s="5">
        <f t="shared" si="3"/>
        <v>0.74</v>
      </c>
      <c r="H20" s="2">
        <v>90.0</v>
      </c>
      <c r="I20" s="2">
        <v>0.29</v>
      </c>
      <c r="K20" s="5">
        <f t="shared" si="4"/>
        <v>40</v>
      </c>
      <c r="L20" s="2">
        <v>90.0</v>
      </c>
      <c r="M20" s="2">
        <v>0.321</v>
      </c>
    </row>
    <row r="21">
      <c r="A21" s="3">
        <f t="shared" si="1"/>
        <v>45</v>
      </c>
      <c r="B21" s="6">
        <v>95.0</v>
      </c>
      <c r="C21" s="2">
        <v>0.91</v>
      </c>
      <c r="D21" s="5">
        <f t="shared" si="2"/>
        <v>-0.91</v>
      </c>
      <c r="E21" s="5">
        <f t="shared" si="3"/>
        <v>0.94</v>
      </c>
      <c r="H21" s="6">
        <v>95.0</v>
      </c>
      <c r="I21" s="2">
        <v>0.35</v>
      </c>
      <c r="K21" s="5">
        <f t="shared" si="4"/>
        <v>45</v>
      </c>
      <c r="L21" s="2">
        <v>95.0</v>
      </c>
      <c r="M21" s="2">
        <v>0.61</v>
      </c>
    </row>
    <row r="22">
      <c r="A22" s="3">
        <f t="shared" si="1"/>
        <v>0</v>
      </c>
      <c r="B22" s="2">
        <v>100.0</v>
      </c>
      <c r="C22" s="2">
        <v>0.67</v>
      </c>
      <c r="D22" s="5">
        <f t="shared" si="2"/>
        <v>-0.67</v>
      </c>
      <c r="E22" s="5">
        <f t="shared" si="3"/>
        <v>1.18</v>
      </c>
      <c r="H22" s="2">
        <v>100.0</v>
      </c>
      <c r="I22" s="2">
        <v>0.39</v>
      </c>
      <c r="K22" s="5">
        <f t="shared" si="4"/>
        <v>0</v>
      </c>
      <c r="L22" s="2">
        <v>100.0</v>
      </c>
      <c r="M22" s="2">
        <v>1.05</v>
      </c>
    </row>
    <row r="23">
      <c r="A23" s="3">
        <f t="shared" si="1"/>
        <v>5</v>
      </c>
      <c r="B23" s="6">
        <v>105.0</v>
      </c>
      <c r="C23" s="2">
        <v>0.55</v>
      </c>
      <c r="D23" s="5">
        <f t="shared" si="2"/>
        <v>-0.55</v>
      </c>
      <c r="E23" s="5">
        <f t="shared" si="3"/>
        <v>1.3</v>
      </c>
      <c r="H23" s="6">
        <v>105.0</v>
      </c>
      <c r="I23" s="2">
        <v>0.43</v>
      </c>
      <c r="K23" s="5">
        <f t="shared" si="4"/>
        <v>5</v>
      </c>
      <c r="L23" s="2">
        <v>105.0</v>
      </c>
      <c r="M23" s="2">
        <v>1.546</v>
      </c>
    </row>
    <row r="24">
      <c r="A24" s="3">
        <f t="shared" si="1"/>
        <v>10</v>
      </c>
      <c r="B24" s="2">
        <v>110.0</v>
      </c>
      <c r="C24" s="2">
        <v>0.37</v>
      </c>
      <c r="D24" s="5">
        <f t="shared" si="2"/>
        <v>-0.37</v>
      </c>
      <c r="E24" s="5">
        <f t="shared" si="3"/>
        <v>1.48</v>
      </c>
      <c r="H24" s="2">
        <v>110.0</v>
      </c>
      <c r="I24" s="2">
        <v>0.47</v>
      </c>
      <c r="K24" s="5">
        <f t="shared" si="4"/>
        <v>10</v>
      </c>
      <c r="L24" s="2">
        <v>110.0</v>
      </c>
      <c r="M24" s="2">
        <v>2.09</v>
      </c>
    </row>
    <row r="25">
      <c r="A25" s="3">
        <f t="shared" si="1"/>
        <v>15</v>
      </c>
      <c r="B25" s="6">
        <v>115.0</v>
      </c>
      <c r="C25" s="2">
        <v>0.31</v>
      </c>
      <c r="D25" s="5">
        <f t="shared" si="2"/>
        <v>-0.31</v>
      </c>
      <c r="E25" s="5">
        <f t="shared" si="3"/>
        <v>1.54</v>
      </c>
      <c r="H25" s="6">
        <v>115.0</v>
      </c>
      <c r="I25" s="2">
        <v>0.49</v>
      </c>
      <c r="K25" s="5">
        <f t="shared" si="4"/>
        <v>15</v>
      </c>
      <c r="L25" s="2">
        <v>115.0</v>
      </c>
      <c r="M25" s="2">
        <v>2.61</v>
      </c>
    </row>
    <row r="26">
      <c r="A26" s="3">
        <f t="shared" si="1"/>
        <v>20</v>
      </c>
      <c r="B26" s="2">
        <v>120.0</v>
      </c>
      <c r="C26" s="2">
        <v>0.41</v>
      </c>
      <c r="D26" s="5">
        <f t="shared" si="2"/>
        <v>-0.41</v>
      </c>
      <c r="E26" s="5">
        <f t="shared" si="3"/>
        <v>1.44</v>
      </c>
      <c r="H26" s="2">
        <v>120.0</v>
      </c>
      <c r="I26" s="2">
        <v>0.49</v>
      </c>
      <c r="K26" s="5">
        <f t="shared" si="4"/>
        <v>20</v>
      </c>
      <c r="L26" s="2">
        <v>120.0</v>
      </c>
      <c r="M26" s="2">
        <v>3.04</v>
      </c>
    </row>
    <row r="27">
      <c r="A27" s="3">
        <f t="shared" si="1"/>
        <v>25</v>
      </c>
      <c r="B27" s="6">
        <v>125.0</v>
      </c>
      <c r="C27" s="2">
        <v>0.63</v>
      </c>
      <c r="D27" s="5">
        <f t="shared" si="2"/>
        <v>-0.63</v>
      </c>
      <c r="E27" s="5">
        <f t="shared" si="3"/>
        <v>1.22</v>
      </c>
      <c r="H27" s="6">
        <v>125.0</v>
      </c>
      <c r="I27" s="2">
        <v>0.47</v>
      </c>
      <c r="K27" s="5">
        <f t="shared" si="4"/>
        <v>25</v>
      </c>
      <c r="L27" s="2">
        <v>125.0</v>
      </c>
      <c r="M27" s="2">
        <v>3.35</v>
      </c>
    </row>
    <row r="28">
      <c r="A28" s="3">
        <f t="shared" si="1"/>
        <v>30</v>
      </c>
      <c r="B28" s="2">
        <v>130.0</v>
      </c>
      <c r="C28" s="2">
        <v>0.93</v>
      </c>
      <c r="D28" s="5">
        <f t="shared" si="2"/>
        <v>-0.93</v>
      </c>
      <c r="E28" s="5">
        <f t="shared" si="3"/>
        <v>0.92</v>
      </c>
      <c r="H28" s="2">
        <v>130.0</v>
      </c>
      <c r="I28" s="2">
        <v>0.43</v>
      </c>
      <c r="K28" s="5">
        <f t="shared" si="4"/>
        <v>30</v>
      </c>
      <c r="L28" s="2">
        <v>130.0</v>
      </c>
      <c r="M28" s="2">
        <v>3.5</v>
      </c>
    </row>
    <row r="29">
      <c r="A29" s="3">
        <f t="shared" si="1"/>
        <v>35</v>
      </c>
      <c r="B29" s="6">
        <v>135.0</v>
      </c>
      <c r="C29" s="2">
        <v>1.25</v>
      </c>
      <c r="D29" s="5">
        <f t="shared" si="2"/>
        <v>-1.25</v>
      </c>
      <c r="E29" s="5">
        <f t="shared" si="3"/>
        <v>0.6</v>
      </c>
      <c r="H29" s="6">
        <v>135.0</v>
      </c>
      <c r="I29" s="2">
        <v>0.37</v>
      </c>
      <c r="K29" s="5">
        <f t="shared" si="4"/>
        <v>35</v>
      </c>
      <c r="L29" s="2">
        <v>135.0</v>
      </c>
      <c r="M29" s="2">
        <v>3.47</v>
      </c>
    </row>
    <row r="30">
      <c r="A30" s="3">
        <f t="shared" si="1"/>
        <v>40</v>
      </c>
      <c r="B30" s="2">
        <v>140.0</v>
      </c>
      <c r="C30" s="2">
        <v>1.43</v>
      </c>
      <c r="D30" s="5">
        <f t="shared" si="2"/>
        <v>-1.43</v>
      </c>
      <c r="E30" s="5">
        <f t="shared" si="3"/>
        <v>0.42</v>
      </c>
      <c r="H30" s="2">
        <v>140.0</v>
      </c>
      <c r="I30" s="2">
        <v>0.33</v>
      </c>
      <c r="K30" s="5">
        <f t="shared" si="4"/>
        <v>40</v>
      </c>
      <c r="L30" s="2">
        <v>140.0</v>
      </c>
      <c r="M30" s="2">
        <v>3.26</v>
      </c>
    </row>
    <row r="31">
      <c r="A31" s="3">
        <f t="shared" si="1"/>
        <v>45</v>
      </c>
      <c r="B31" s="6">
        <v>145.0</v>
      </c>
      <c r="C31" s="2">
        <v>1.57</v>
      </c>
      <c r="D31" s="5">
        <f t="shared" si="2"/>
        <v>-1.57</v>
      </c>
      <c r="E31" s="5">
        <f t="shared" si="3"/>
        <v>0.28</v>
      </c>
      <c r="H31" s="6">
        <v>145.0</v>
      </c>
      <c r="I31" s="2">
        <v>0.25</v>
      </c>
      <c r="K31" s="5">
        <f t="shared" si="4"/>
        <v>45</v>
      </c>
      <c r="L31" s="2">
        <v>145.0</v>
      </c>
      <c r="M31" s="2">
        <v>2.85</v>
      </c>
    </row>
    <row r="32">
      <c r="A32" s="3">
        <f t="shared" si="1"/>
        <v>0</v>
      </c>
      <c r="B32" s="2">
        <v>150.0</v>
      </c>
      <c r="C32" s="2">
        <v>1.69</v>
      </c>
      <c r="D32" s="5">
        <f t="shared" si="2"/>
        <v>-1.69</v>
      </c>
      <c r="E32" s="5">
        <f t="shared" si="3"/>
        <v>0.16</v>
      </c>
      <c r="H32" s="2">
        <v>150.0</v>
      </c>
      <c r="I32" s="2">
        <v>0.19</v>
      </c>
      <c r="K32" s="5">
        <f t="shared" si="4"/>
        <v>0</v>
      </c>
      <c r="L32" s="2">
        <v>150.0</v>
      </c>
      <c r="M32" s="2">
        <v>2.33</v>
      </c>
    </row>
    <row r="33">
      <c r="A33" s="3">
        <f t="shared" si="1"/>
        <v>5</v>
      </c>
      <c r="B33" s="6">
        <v>155.0</v>
      </c>
      <c r="C33" s="2">
        <v>1.75</v>
      </c>
      <c r="D33" s="5">
        <f t="shared" si="2"/>
        <v>-1.75</v>
      </c>
      <c r="E33" s="5">
        <f t="shared" si="3"/>
        <v>0.1</v>
      </c>
      <c r="H33" s="6">
        <v>155.0</v>
      </c>
      <c r="I33" s="2">
        <v>0.15</v>
      </c>
      <c r="K33" s="5">
        <f t="shared" si="4"/>
        <v>5</v>
      </c>
      <c r="L33" s="2">
        <v>155.0</v>
      </c>
      <c r="M33" s="2">
        <v>1.81</v>
      </c>
    </row>
    <row r="34">
      <c r="A34" s="3">
        <f t="shared" si="1"/>
        <v>10</v>
      </c>
      <c r="B34" s="2">
        <v>160.0</v>
      </c>
      <c r="C34" s="2">
        <v>1.77</v>
      </c>
      <c r="D34" s="5">
        <f t="shared" si="2"/>
        <v>-1.77</v>
      </c>
      <c r="E34" s="5">
        <f t="shared" si="3"/>
        <v>0.08</v>
      </c>
      <c r="H34" s="2">
        <v>160.0</v>
      </c>
      <c r="I34" s="2">
        <v>0.15</v>
      </c>
      <c r="K34" s="5">
        <f t="shared" si="4"/>
        <v>10</v>
      </c>
      <c r="L34" s="2">
        <v>160.0</v>
      </c>
      <c r="M34" s="2">
        <v>1.245</v>
      </c>
    </row>
    <row r="35">
      <c r="A35" s="3">
        <f t="shared" si="1"/>
        <v>15</v>
      </c>
      <c r="B35" s="6">
        <v>165.0</v>
      </c>
      <c r="C35" s="2">
        <v>1.79</v>
      </c>
      <c r="D35" s="5">
        <f t="shared" si="2"/>
        <v>-1.79</v>
      </c>
      <c r="E35" s="5">
        <f t="shared" si="3"/>
        <v>0.06</v>
      </c>
      <c r="H35" s="6">
        <v>165.0</v>
      </c>
      <c r="I35" s="2">
        <v>0.19</v>
      </c>
      <c r="K35" s="5">
        <f t="shared" si="4"/>
        <v>15</v>
      </c>
      <c r="L35" s="2">
        <v>165.0</v>
      </c>
      <c r="M35" s="2">
        <v>0.758</v>
      </c>
    </row>
    <row r="36">
      <c r="A36" s="3">
        <f t="shared" si="1"/>
        <v>20</v>
      </c>
      <c r="B36" s="2">
        <v>170.0</v>
      </c>
      <c r="C36" s="2">
        <v>1.77</v>
      </c>
      <c r="D36" s="5">
        <f t="shared" si="2"/>
        <v>-1.77</v>
      </c>
      <c r="E36" s="5">
        <f t="shared" si="3"/>
        <v>0.08</v>
      </c>
      <c r="H36" s="2">
        <v>170.0</v>
      </c>
      <c r="I36" s="2">
        <v>0.25</v>
      </c>
      <c r="K36" s="5">
        <f t="shared" si="4"/>
        <v>20</v>
      </c>
      <c r="L36" s="2">
        <v>170.0</v>
      </c>
      <c r="M36" s="2">
        <v>0.387</v>
      </c>
    </row>
    <row r="37">
      <c r="A37" s="3">
        <f t="shared" si="1"/>
        <v>25</v>
      </c>
      <c r="B37" s="6">
        <v>175.0</v>
      </c>
      <c r="C37" s="2">
        <v>1.69</v>
      </c>
      <c r="D37" s="5">
        <f t="shared" si="2"/>
        <v>-1.69</v>
      </c>
      <c r="E37" s="5">
        <f t="shared" si="3"/>
        <v>0.16</v>
      </c>
      <c r="H37" s="6">
        <v>175.0</v>
      </c>
      <c r="I37" s="2">
        <v>0.33</v>
      </c>
      <c r="K37" s="5">
        <f t="shared" si="4"/>
        <v>25</v>
      </c>
      <c r="L37" s="2">
        <v>175.0</v>
      </c>
      <c r="M37" s="2">
        <v>0.242</v>
      </c>
    </row>
    <row r="38">
      <c r="A38" s="3">
        <f t="shared" si="1"/>
        <v>30</v>
      </c>
      <c r="B38" s="2">
        <v>180.0</v>
      </c>
      <c r="C38" s="2">
        <v>1.59</v>
      </c>
      <c r="D38" s="5">
        <f t="shared" si="2"/>
        <v>-1.59</v>
      </c>
      <c r="E38" s="5">
        <f t="shared" si="3"/>
        <v>0.26</v>
      </c>
      <c r="H38" s="2">
        <v>180.0</v>
      </c>
      <c r="I38" s="2">
        <v>0.47</v>
      </c>
      <c r="K38" s="5">
        <f t="shared" si="4"/>
        <v>30</v>
      </c>
      <c r="L38" s="2">
        <v>180.0</v>
      </c>
      <c r="M38" s="2">
        <v>0.297</v>
      </c>
    </row>
    <row r="39">
      <c r="A39" s="3">
        <f t="shared" si="1"/>
        <v>35</v>
      </c>
      <c r="B39" s="6">
        <v>185.0</v>
      </c>
      <c r="C39" s="2">
        <v>1.45</v>
      </c>
      <c r="D39" s="5">
        <f t="shared" si="2"/>
        <v>-1.45</v>
      </c>
      <c r="E39" s="5">
        <f t="shared" si="3"/>
        <v>0.4</v>
      </c>
      <c r="H39" s="6">
        <v>185.0</v>
      </c>
      <c r="I39" s="2">
        <v>0.57</v>
      </c>
      <c r="K39" s="5">
        <f t="shared" si="4"/>
        <v>35</v>
      </c>
      <c r="L39" s="2">
        <v>185.0</v>
      </c>
      <c r="M39" s="2">
        <v>0.591</v>
      </c>
    </row>
    <row r="40">
      <c r="A40" s="3">
        <f t="shared" si="1"/>
        <v>40</v>
      </c>
      <c r="B40" s="2">
        <v>190.0</v>
      </c>
      <c r="C40" s="2">
        <v>1.21</v>
      </c>
      <c r="D40" s="5">
        <f t="shared" si="2"/>
        <v>-1.21</v>
      </c>
      <c r="E40" s="5">
        <f t="shared" si="3"/>
        <v>0.64</v>
      </c>
      <c r="H40" s="2">
        <v>190.0</v>
      </c>
      <c r="I40" s="2">
        <v>0.67</v>
      </c>
      <c r="K40" s="5">
        <f t="shared" si="4"/>
        <v>40</v>
      </c>
      <c r="L40" s="2">
        <v>190.0</v>
      </c>
      <c r="M40" s="2">
        <v>1.065</v>
      </c>
    </row>
    <row r="41">
      <c r="A41" s="3">
        <f t="shared" si="1"/>
        <v>45</v>
      </c>
      <c r="B41" s="6">
        <v>195.0</v>
      </c>
      <c r="C41" s="2">
        <v>0.87</v>
      </c>
      <c r="D41" s="5">
        <f t="shared" si="2"/>
        <v>-0.87</v>
      </c>
      <c r="E41" s="5">
        <f t="shared" si="3"/>
        <v>0.98</v>
      </c>
      <c r="H41" s="6">
        <v>195.0</v>
      </c>
      <c r="I41" s="2">
        <v>0.77</v>
      </c>
      <c r="K41" s="5">
        <f t="shared" si="4"/>
        <v>45</v>
      </c>
      <c r="L41" s="2">
        <v>195.0</v>
      </c>
      <c r="M41" s="2">
        <v>1.683</v>
      </c>
    </row>
    <row r="42">
      <c r="A42" s="3">
        <f t="shared" si="1"/>
        <v>0</v>
      </c>
      <c r="B42" s="2">
        <v>200.0</v>
      </c>
      <c r="C42" s="2">
        <v>0.49</v>
      </c>
      <c r="D42" s="5">
        <f t="shared" si="2"/>
        <v>-0.49</v>
      </c>
      <c r="E42" s="5">
        <f t="shared" si="3"/>
        <v>1.36</v>
      </c>
      <c r="H42" s="2">
        <v>200.0</v>
      </c>
      <c r="I42" s="2">
        <v>0.87</v>
      </c>
      <c r="K42" s="5">
        <f t="shared" si="4"/>
        <v>0</v>
      </c>
      <c r="L42" s="2">
        <v>200.0</v>
      </c>
      <c r="M42" s="2">
        <v>2.34</v>
      </c>
    </row>
    <row r="43">
      <c r="A43" s="3">
        <f t="shared" si="1"/>
        <v>5</v>
      </c>
      <c r="B43" s="6">
        <v>205.0</v>
      </c>
      <c r="C43" s="2">
        <v>0.33</v>
      </c>
      <c r="D43" s="5">
        <f t="shared" si="2"/>
        <v>-0.33</v>
      </c>
      <c r="E43" s="5">
        <f t="shared" si="3"/>
        <v>1.52</v>
      </c>
      <c r="H43" s="6">
        <v>205.0</v>
      </c>
      <c r="I43" s="2">
        <v>0.91</v>
      </c>
      <c r="K43" s="5">
        <f t="shared" si="4"/>
        <v>5</v>
      </c>
      <c r="L43" s="2">
        <v>205.0</v>
      </c>
      <c r="M43" s="2">
        <v>3.18</v>
      </c>
    </row>
    <row r="44">
      <c r="A44" s="3">
        <f t="shared" si="1"/>
        <v>10</v>
      </c>
      <c r="B44" s="2">
        <v>210.0</v>
      </c>
      <c r="C44" s="2">
        <v>0.33</v>
      </c>
      <c r="D44" s="5">
        <f t="shared" si="2"/>
        <v>-0.33</v>
      </c>
      <c r="E44" s="5">
        <f t="shared" si="3"/>
        <v>1.52</v>
      </c>
      <c r="H44" s="2">
        <v>210.0</v>
      </c>
      <c r="I44" s="2">
        <v>0.93</v>
      </c>
      <c r="K44" s="5">
        <f t="shared" si="4"/>
        <v>10</v>
      </c>
      <c r="L44" s="2">
        <v>210.0</v>
      </c>
      <c r="M44" s="2">
        <v>3.79</v>
      </c>
    </row>
    <row r="45">
      <c r="A45" s="3">
        <f t="shared" si="1"/>
        <v>15</v>
      </c>
      <c r="B45" s="6">
        <v>215.0</v>
      </c>
      <c r="C45" s="2">
        <v>0.53</v>
      </c>
      <c r="D45" s="5">
        <f t="shared" si="2"/>
        <v>-0.53</v>
      </c>
      <c r="E45" s="5">
        <f t="shared" si="3"/>
        <v>1.32</v>
      </c>
      <c r="H45" s="6">
        <v>215.0</v>
      </c>
      <c r="I45" s="2">
        <v>0.89</v>
      </c>
      <c r="K45" s="5">
        <f t="shared" si="4"/>
        <v>15</v>
      </c>
      <c r="L45" s="2">
        <v>215.0</v>
      </c>
      <c r="M45" s="2">
        <v>4.23</v>
      </c>
    </row>
    <row r="46">
      <c r="A46" s="3">
        <f t="shared" si="1"/>
        <v>20</v>
      </c>
      <c r="B46" s="2">
        <v>220.0</v>
      </c>
      <c r="C46" s="2">
        <v>0.93</v>
      </c>
      <c r="D46" s="5">
        <f t="shared" si="2"/>
        <v>-0.93</v>
      </c>
      <c r="E46" s="5">
        <f t="shared" si="3"/>
        <v>0.92</v>
      </c>
      <c r="H46" s="2">
        <v>220.0</v>
      </c>
      <c r="I46" s="2">
        <v>0.83</v>
      </c>
      <c r="K46" s="5">
        <f t="shared" si="4"/>
        <v>20</v>
      </c>
      <c r="L46" s="2">
        <v>220.0</v>
      </c>
      <c r="M46" s="2">
        <v>4.58</v>
      </c>
    </row>
    <row r="47">
      <c r="A47" s="3">
        <f t="shared" si="1"/>
        <v>25</v>
      </c>
      <c r="B47" s="6">
        <v>225.0</v>
      </c>
      <c r="C47" s="2">
        <v>1.29</v>
      </c>
      <c r="D47" s="5">
        <f t="shared" si="2"/>
        <v>-1.29</v>
      </c>
      <c r="E47" s="5">
        <f t="shared" si="3"/>
        <v>0.56</v>
      </c>
      <c r="H47" s="6">
        <v>225.0</v>
      </c>
      <c r="I47" s="2">
        <v>0.72</v>
      </c>
      <c r="K47" s="5">
        <f t="shared" si="4"/>
        <v>25</v>
      </c>
      <c r="L47" s="2">
        <v>225.0</v>
      </c>
      <c r="M47" s="2">
        <v>4.63</v>
      </c>
    </row>
    <row r="48">
      <c r="A48" s="3">
        <f t="shared" si="1"/>
        <v>30</v>
      </c>
      <c r="B48" s="2">
        <v>230.0</v>
      </c>
      <c r="C48" s="2">
        <v>1.53</v>
      </c>
      <c r="D48" s="5">
        <f t="shared" si="2"/>
        <v>-1.53</v>
      </c>
      <c r="E48" s="5">
        <f t="shared" si="3"/>
        <v>0.32</v>
      </c>
      <c r="H48" s="2">
        <v>230.0</v>
      </c>
      <c r="I48" s="2">
        <v>0.58</v>
      </c>
      <c r="K48" s="5">
        <f t="shared" si="4"/>
        <v>30</v>
      </c>
      <c r="L48" s="2">
        <v>230.0</v>
      </c>
      <c r="M48" s="2">
        <v>4.43</v>
      </c>
    </row>
    <row r="49">
      <c r="A49" s="3">
        <f t="shared" si="1"/>
        <v>35</v>
      </c>
      <c r="B49" s="6">
        <v>235.0</v>
      </c>
      <c r="C49" s="2">
        <v>1.69</v>
      </c>
      <c r="D49" s="5">
        <f t="shared" si="2"/>
        <v>-1.69</v>
      </c>
      <c r="E49" s="5">
        <f t="shared" si="3"/>
        <v>0.16</v>
      </c>
      <c r="H49" s="6">
        <v>235.0</v>
      </c>
      <c r="I49" s="2">
        <v>0.45</v>
      </c>
      <c r="K49" s="5">
        <f t="shared" si="4"/>
        <v>35</v>
      </c>
      <c r="L49" s="2">
        <v>235.0</v>
      </c>
      <c r="M49" s="2">
        <v>4.0</v>
      </c>
    </row>
    <row r="50">
      <c r="A50" s="3">
        <f t="shared" si="1"/>
        <v>40</v>
      </c>
      <c r="B50" s="2">
        <v>240.0</v>
      </c>
      <c r="C50" s="2">
        <v>1.79</v>
      </c>
      <c r="D50" s="5">
        <f t="shared" si="2"/>
        <v>-1.79</v>
      </c>
      <c r="E50" s="5">
        <f t="shared" si="3"/>
        <v>0.06</v>
      </c>
      <c r="H50" s="2">
        <v>240.0</v>
      </c>
      <c r="I50" s="2">
        <v>0.33</v>
      </c>
      <c r="K50" s="5">
        <f t="shared" si="4"/>
        <v>40</v>
      </c>
      <c r="L50" s="2">
        <v>240.0</v>
      </c>
      <c r="M50" s="2">
        <v>3.38</v>
      </c>
    </row>
    <row r="51">
      <c r="A51" s="3">
        <f t="shared" si="1"/>
        <v>45</v>
      </c>
      <c r="B51" s="6">
        <v>245.0</v>
      </c>
      <c r="C51" s="2">
        <v>1.85</v>
      </c>
      <c r="D51" s="5">
        <f t="shared" si="2"/>
        <v>-1.85</v>
      </c>
      <c r="E51" s="5">
        <f t="shared" si="3"/>
        <v>0</v>
      </c>
      <c r="H51" s="6">
        <v>245.0</v>
      </c>
      <c r="I51" s="2">
        <v>0.24</v>
      </c>
      <c r="K51" s="5">
        <f t="shared" si="4"/>
        <v>45</v>
      </c>
      <c r="L51" s="2">
        <v>245.0</v>
      </c>
      <c r="M51" s="2">
        <v>2.67</v>
      </c>
    </row>
    <row r="52">
      <c r="A52" s="3">
        <f t="shared" si="1"/>
        <v>0</v>
      </c>
      <c r="B52" s="6">
        <v>250.0</v>
      </c>
      <c r="C52" s="2">
        <v>1.85</v>
      </c>
      <c r="D52" s="5">
        <f t="shared" si="2"/>
        <v>-1.85</v>
      </c>
      <c r="E52" s="5">
        <f t="shared" si="3"/>
        <v>0</v>
      </c>
      <c r="H52" s="6">
        <v>250.0</v>
      </c>
      <c r="I52" s="2">
        <v>0.19</v>
      </c>
      <c r="K52" s="5">
        <f t="shared" si="4"/>
        <v>0</v>
      </c>
      <c r="L52" s="2">
        <v>250.0</v>
      </c>
      <c r="M52" s="2">
        <v>1.96</v>
      </c>
    </row>
    <row r="53">
      <c r="A53" s="3">
        <f t="shared" si="1"/>
        <v>5</v>
      </c>
      <c r="B53" s="2">
        <v>255.0</v>
      </c>
      <c r="C53" s="2">
        <v>1.85</v>
      </c>
      <c r="D53" s="5">
        <f t="shared" si="2"/>
        <v>-1.85</v>
      </c>
      <c r="E53" s="5">
        <f t="shared" si="3"/>
        <v>0</v>
      </c>
      <c r="H53" s="2">
        <v>255.0</v>
      </c>
      <c r="I53" s="2">
        <v>0.21</v>
      </c>
      <c r="K53" s="5">
        <f t="shared" si="4"/>
        <v>5</v>
      </c>
      <c r="L53" s="2">
        <v>255.0</v>
      </c>
      <c r="M53" s="2">
        <v>1.303</v>
      </c>
    </row>
    <row r="54">
      <c r="A54" s="3">
        <f t="shared" si="1"/>
        <v>10</v>
      </c>
      <c r="B54" s="6">
        <v>260.0</v>
      </c>
      <c r="C54" s="2">
        <v>1.81</v>
      </c>
      <c r="D54" s="5">
        <f t="shared" si="2"/>
        <v>-1.81</v>
      </c>
      <c r="E54" s="5">
        <f t="shared" si="3"/>
        <v>0.04</v>
      </c>
      <c r="H54" s="6">
        <v>260.0</v>
      </c>
      <c r="I54" s="2">
        <v>0.25</v>
      </c>
      <c r="K54" s="5">
        <f t="shared" si="4"/>
        <v>10</v>
      </c>
      <c r="L54" s="2">
        <v>260.0</v>
      </c>
      <c r="M54" s="2">
        <v>0.837</v>
      </c>
    </row>
    <row r="55">
      <c r="A55" s="3">
        <f t="shared" si="1"/>
        <v>15</v>
      </c>
      <c r="B55" s="2">
        <v>265.0</v>
      </c>
      <c r="C55" s="2">
        <v>1.75</v>
      </c>
      <c r="D55" s="5">
        <f t="shared" si="2"/>
        <v>-1.75</v>
      </c>
      <c r="E55" s="5">
        <f t="shared" si="3"/>
        <v>0.1</v>
      </c>
      <c r="H55" s="2">
        <v>265.0</v>
      </c>
      <c r="I55" s="2">
        <v>0.35</v>
      </c>
      <c r="K55" s="5">
        <f t="shared" si="4"/>
        <v>15</v>
      </c>
      <c r="L55" s="2">
        <v>265.0</v>
      </c>
      <c r="M55" s="2">
        <v>0.516</v>
      </c>
    </row>
    <row r="56">
      <c r="A56" s="3">
        <f t="shared" si="1"/>
        <v>20</v>
      </c>
      <c r="B56" s="6">
        <v>270.0</v>
      </c>
      <c r="C56" s="2">
        <v>1.69</v>
      </c>
      <c r="D56" s="5">
        <f t="shared" si="2"/>
        <v>-1.69</v>
      </c>
      <c r="E56" s="5">
        <f t="shared" si="3"/>
        <v>0.16</v>
      </c>
      <c r="H56" s="6">
        <v>270.0</v>
      </c>
      <c r="I56" s="2">
        <v>0.49</v>
      </c>
      <c r="K56" s="5">
        <f t="shared" si="4"/>
        <v>20</v>
      </c>
      <c r="L56" s="2">
        <v>270.0</v>
      </c>
      <c r="M56" s="2">
        <v>0.396</v>
      </c>
    </row>
    <row r="57">
      <c r="A57" s="3">
        <f t="shared" si="1"/>
        <v>25</v>
      </c>
      <c r="B57" s="6">
        <v>275.0</v>
      </c>
      <c r="C57" s="2">
        <v>1.55</v>
      </c>
      <c r="D57" s="5">
        <f t="shared" si="2"/>
        <v>-1.55</v>
      </c>
      <c r="E57" s="5">
        <f t="shared" si="3"/>
        <v>0.3</v>
      </c>
      <c r="H57" s="6">
        <v>275.0</v>
      </c>
      <c r="I57" s="2">
        <v>0.65</v>
      </c>
      <c r="K57" s="5">
        <f t="shared" si="4"/>
        <v>25</v>
      </c>
      <c r="L57" s="2">
        <v>275.0</v>
      </c>
      <c r="M57" s="2">
        <v>0.508</v>
      </c>
    </row>
    <row r="58">
      <c r="A58" s="3">
        <f t="shared" si="1"/>
        <v>30</v>
      </c>
      <c r="B58" s="2">
        <v>280.0</v>
      </c>
      <c r="C58" s="2">
        <v>1.29</v>
      </c>
      <c r="D58" s="5">
        <f t="shared" si="2"/>
        <v>-1.29</v>
      </c>
      <c r="E58" s="5">
        <f t="shared" si="3"/>
        <v>0.56</v>
      </c>
      <c r="H58" s="2">
        <v>280.0</v>
      </c>
      <c r="I58" s="2">
        <v>0.83</v>
      </c>
      <c r="K58" s="5">
        <f t="shared" si="4"/>
        <v>30</v>
      </c>
      <c r="L58" s="2">
        <v>280.0</v>
      </c>
      <c r="M58" s="2">
        <v>0.814</v>
      </c>
    </row>
    <row r="59">
      <c r="A59" s="3">
        <f t="shared" si="1"/>
        <v>35</v>
      </c>
      <c r="B59" s="6">
        <v>285.0</v>
      </c>
      <c r="C59" s="2">
        <v>0.99</v>
      </c>
      <c r="D59" s="5">
        <f t="shared" si="2"/>
        <v>-0.99</v>
      </c>
      <c r="E59" s="5">
        <f t="shared" si="3"/>
        <v>0.86</v>
      </c>
      <c r="H59" s="6">
        <v>285.0</v>
      </c>
      <c r="I59" s="2">
        <v>0.95</v>
      </c>
      <c r="K59" s="5">
        <f t="shared" si="4"/>
        <v>35</v>
      </c>
      <c r="L59" s="2">
        <v>285.0</v>
      </c>
      <c r="M59" s="2">
        <v>1.283</v>
      </c>
    </row>
    <row r="60">
      <c r="A60" s="3">
        <f t="shared" si="1"/>
        <v>40</v>
      </c>
      <c r="B60" s="2">
        <v>290.0</v>
      </c>
      <c r="C60" s="2">
        <v>0.57</v>
      </c>
      <c r="D60" s="5">
        <f t="shared" si="2"/>
        <v>-0.57</v>
      </c>
      <c r="E60" s="5">
        <f t="shared" si="3"/>
        <v>1.28</v>
      </c>
      <c r="H60" s="2">
        <v>290.0</v>
      </c>
      <c r="I60" s="2">
        <v>1.07</v>
      </c>
      <c r="K60" s="5">
        <f t="shared" si="4"/>
        <v>40</v>
      </c>
      <c r="L60" s="2">
        <v>290.0</v>
      </c>
      <c r="M60" s="2">
        <v>1.884</v>
      </c>
    </row>
    <row r="61">
      <c r="A61" s="3">
        <f t="shared" si="1"/>
        <v>45</v>
      </c>
      <c r="B61" s="6">
        <v>295.0</v>
      </c>
      <c r="C61" s="2">
        <v>0.35</v>
      </c>
      <c r="D61" s="5">
        <f t="shared" si="2"/>
        <v>-0.35</v>
      </c>
      <c r="E61" s="5">
        <f t="shared" si="3"/>
        <v>1.5</v>
      </c>
      <c r="H61" s="6">
        <v>295.0</v>
      </c>
      <c r="I61" s="2">
        <v>1.13</v>
      </c>
      <c r="K61" s="5">
        <f t="shared" si="4"/>
        <v>45</v>
      </c>
      <c r="L61" s="2">
        <v>295.0</v>
      </c>
      <c r="M61" s="2">
        <v>2.49</v>
      </c>
    </row>
    <row r="62">
      <c r="A62" s="3">
        <f t="shared" si="1"/>
        <v>0</v>
      </c>
      <c r="B62" s="6">
        <v>300.0</v>
      </c>
      <c r="C62" s="2">
        <v>0.29</v>
      </c>
      <c r="D62" s="5">
        <f t="shared" si="2"/>
        <v>-0.29</v>
      </c>
      <c r="E62" s="5">
        <f t="shared" si="3"/>
        <v>1.56</v>
      </c>
      <c r="K62" s="5">
        <f t="shared" si="4"/>
        <v>0</v>
      </c>
      <c r="L62" s="2">
        <v>300.0</v>
      </c>
      <c r="M62" s="2">
        <v>3.09</v>
      </c>
    </row>
    <row r="63">
      <c r="A63" s="3">
        <f t="shared" si="1"/>
        <v>5</v>
      </c>
      <c r="B63" s="2">
        <v>305.0</v>
      </c>
      <c r="C63" s="2">
        <v>0.45</v>
      </c>
      <c r="D63" s="5">
        <f t="shared" si="2"/>
        <v>-0.45</v>
      </c>
      <c r="E63" s="5">
        <f t="shared" si="3"/>
        <v>1.4</v>
      </c>
      <c r="K63" s="5">
        <f t="shared" si="4"/>
        <v>5</v>
      </c>
      <c r="L63" s="2">
        <v>305.0</v>
      </c>
      <c r="M63" s="2">
        <v>3.47</v>
      </c>
    </row>
    <row r="64">
      <c r="A64" s="3">
        <f t="shared" si="1"/>
        <v>10</v>
      </c>
      <c r="B64" s="6">
        <v>310.0</v>
      </c>
      <c r="C64" s="2">
        <v>0.79</v>
      </c>
      <c r="D64" s="5">
        <f t="shared" si="2"/>
        <v>-0.79</v>
      </c>
      <c r="E64" s="5">
        <f t="shared" si="3"/>
        <v>1.06</v>
      </c>
      <c r="K64" s="5">
        <f t="shared" si="4"/>
        <v>10</v>
      </c>
      <c r="L64" s="2">
        <v>310.0</v>
      </c>
      <c r="M64" s="2">
        <v>3.76</v>
      </c>
    </row>
    <row r="65">
      <c r="A65" s="3">
        <f t="shared" si="1"/>
        <v>15</v>
      </c>
      <c r="B65" s="2">
        <v>315.0</v>
      </c>
      <c r="C65" s="2">
        <v>1.11</v>
      </c>
      <c r="D65" s="5">
        <f t="shared" si="2"/>
        <v>-1.11</v>
      </c>
      <c r="E65" s="5">
        <f t="shared" si="3"/>
        <v>0.74</v>
      </c>
      <c r="K65" s="5">
        <f t="shared" si="4"/>
        <v>15</v>
      </c>
      <c r="L65" s="2">
        <v>315.0</v>
      </c>
      <c r="M65" s="2">
        <v>3.86</v>
      </c>
    </row>
    <row r="66">
      <c r="A66" s="3">
        <f t="shared" si="1"/>
        <v>20</v>
      </c>
      <c r="B66" s="6">
        <v>320.0</v>
      </c>
      <c r="C66" s="2">
        <v>1.39</v>
      </c>
      <c r="D66" s="5">
        <f t="shared" si="2"/>
        <v>-1.39</v>
      </c>
      <c r="E66" s="5">
        <f t="shared" si="3"/>
        <v>0.46</v>
      </c>
      <c r="K66" s="5">
        <f t="shared" si="4"/>
        <v>20</v>
      </c>
      <c r="L66" s="2">
        <v>320.0</v>
      </c>
      <c r="M66" s="2">
        <v>3.77</v>
      </c>
    </row>
    <row r="67">
      <c r="A67" s="3">
        <f t="shared" si="1"/>
        <v>25</v>
      </c>
      <c r="B67" s="6">
        <v>325.0</v>
      </c>
      <c r="C67" s="2">
        <v>1.55</v>
      </c>
      <c r="D67" s="5">
        <f t="shared" si="2"/>
        <v>-1.55</v>
      </c>
      <c r="E67" s="5">
        <f t="shared" si="3"/>
        <v>0.3</v>
      </c>
      <c r="K67" s="5">
        <f t="shared" si="4"/>
        <v>25</v>
      </c>
      <c r="L67" s="2">
        <v>325.0</v>
      </c>
      <c r="M67" s="2">
        <v>3.51</v>
      </c>
    </row>
    <row r="68">
      <c r="A68" s="3">
        <f t="shared" si="1"/>
        <v>30</v>
      </c>
      <c r="B68" s="2">
        <v>330.0</v>
      </c>
      <c r="C68" s="2">
        <v>1.65</v>
      </c>
      <c r="D68" s="5">
        <f t="shared" si="2"/>
        <v>-1.65</v>
      </c>
      <c r="E68" s="5">
        <f t="shared" si="3"/>
        <v>0.2</v>
      </c>
      <c r="K68" s="5">
        <f t="shared" si="4"/>
        <v>30</v>
      </c>
      <c r="L68" s="2">
        <v>330.0</v>
      </c>
      <c r="M68" s="2">
        <v>3.07</v>
      </c>
    </row>
    <row r="69">
      <c r="A69" s="3">
        <f t="shared" si="1"/>
        <v>35</v>
      </c>
      <c r="B69" s="6">
        <v>335.0</v>
      </c>
      <c r="C69" s="2">
        <v>1.71</v>
      </c>
      <c r="D69" s="5">
        <f t="shared" si="2"/>
        <v>-1.71</v>
      </c>
      <c r="E69" s="5">
        <f t="shared" si="3"/>
        <v>0.14</v>
      </c>
      <c r="K69" s="5">
        <f t="shared" si="4"/>
        <v>35</v>
      </c>
      <c r="L69" s="2">
        <v>335.0</v>
      </c>
      <c r="M69" s="2">
        <v>2.58</v>
      </c>
    </row>
    <row r="70">
      <c r="A70" s="3">
        <f t="shared" si="1"/>
        <v>40</v>
      </c>
      <c r="B70" s="2">
        <v>340.0</v>
      </c>
      <c r="C70" s="2">
        <v>1.75</v>
      </c>
      <c r="D70" s="5">
        <f t="shared" si="2"/>
        <v>-1.75</v>
      </c>
      <c r="E70" s="5">
        <f t="shared" si="3"/>
        <v>0.1</v>
      </c>
      <c r="K70" s="5">
        <f t="shared" si="4"/>
        <v>40</v>
      </c>
      <c r="L70" s="2">
        <v>340.0</v>
      </c>
      <c r="M70" s="2">
        <v>2.01</v>
      </c>
    </row>
    <row r="71">
      <c r="A71" s="3">
        <f t="shared" si="1"/>
        <v>45</v>
      </c>
      <c r="B71" s="6">
        <v>345.0</v>
      </c>
      <c r="C71" s="2">
        <v>1.75</v>
      </c>
      <c r="D71" s="5">
        <f t="shared" si="2"/>
        <v>-1.75</v>
      </c>
      <c r="E71" s="5">
        <f t="shared" si="3"/>
        <v>0.1</v>
      </c>
      <c r="K71" s="5">
        <f t="shared" si="4"/>
        <v>45</v>
      </c>
      <c r="L71" s="2">
        <v>345.0</v>
      </c>
      <c r="M71" s="2">
        <v>1.487</v>
      </c>
    </row>
    <row r="72">
      <c r="A72" s="3">
        <f t="shared" si="1"/>
        <v>0</v>
      </c>
      <c r="B72" s="6">
        <v>350.0</v>
      </c>
      <c r="C72" s="2">
        <v>1.75</v>
      </c>
      <c r="D72" s="5">
        <f t="shared" si="2"/>
        <v>-1.75</v>
      </c>
      <c r="E72" s="5">
        <f t="shared" si="3"/>
        <v>0.1</v>
      </c>
      <c r="K72" s="5">
        <f t="shared" si="4"/>
        <v>0</v>
      </c>
      <c r="L72" s="2">
        <v>350.0</v>
      </c>
      <c r="M72" s="2">
        <v>1.028</v>
      </c>
    </row>
    <row r="73">
      <c r="A73" s="3">
        <f t="shared" si="1"/>
        <v>5</v>
      </c>
      <c r="B73" s="2">
        <v>355.0</v>
      </c>
      <c r="C73" s="2">
        <v>1.69</v>
      </c>
      <c r="D73" s="5">
        <f t="shared" si="2"/>
        <v>-1.69</v>
      </c>
      <c r="E73" s="5">
        <f t="shared" si="3"/>
        <v>0.16</v>
      </c>
      <c r="K73" s="5">
        <f t="shared" si="4"/>
        <v>5</v>
      </c>
      <c r="L73" s="2">
        <v>355.0</v>
      </c>
      <c r="M73" s="2">
        <v>0.7</v>
      </c>
    </row>
    <row r="74">
      <c r="A74" s="3">
        <f t="shared" si="1"/>
        <v>10</v>
      </c>
      <c r="B74" s="6">
        <v>360.0</v>
      </c>
      <c r="C74" s="2">
        <v>1.59</v>
      </c>
      <c r="D74" s="5">
        <f t="shared" si="2"/>
        <v>-1.59</v>
      </c>
      <c r="E74" s="5">
        <f t="shared" si="3"/>
        <v>0.26</v>
      </c>
      <c r="K74" s="5">
        <f t="shared" si="4"/>
        <v>10</v>
      </c>
      <c r="L74" s="2">
        <v>360.0</v>
      </c>
      <c r="M74" s="2">
        <v>0.481</v>
      </c>
    </row>
    <row r="75">
      <c r="A75" s="3">
        <f t="shared" si="1"/>
        <v>15</v>
      </c>
      <c r="B75" s="2">
        <v>365.0</v>
      </c>
      <c r="C75" s="2">
        <v>1.49</v>
      </c>
      <c r="D75" s="5">
        <f t="shared" si="2"/>
        <v>-1.49</v>
      </c>
      <c r="E75" s="5">
        <f t="shared" si="3"/>
        <v>0.36</v>
      </c>
      <c r="K75" s="5">
        <f t="shared" si="4"/>
        <v>15</v>
      </c>
      <c r="L75" s="2">
        <v>365.0</v>
      </c>
      <c r="M75" s="2">
        <v>0.416</v>
      </c>
    </row>
    <row r="76">
      <c r="A76" s="3">
        <f t="shared" si="1"/>
        <v>20</v>
      </c>
      <c r="B76" s="6">
        <v>370.0</v>
      </c>
      <c r="C76" s="2">
        <v>1.29</v>
      </c>
      <c r="D76" s="5">
        <f t="shared" si="2"/>
        <v>-1.29</v>
      </c>
      <c r="E76" s="5">
        <f t="shared" si="3"/>
        <v>0.56</v>
      </c>
      <c r="K76" s="5">
        <f t="shared" si="4"/>
        <v>20</v>
      </c>
      <c r="L76" s="2">
        <v>370.0</v>
      </c>
      <c r="M76" s="2">
        <v>0.486</v>
      </c>
    </row>
    <row r="77">
      <c r="A77" s="3">
        <f t="shared" si="1"/>
        <v>25</v>
      </c>
      <c r="B77" s="6">
        <v>375.0</v>
      </c>
      <c r="C77" s="2">
        <v>1.01</v>
      </c>
      <c r="D77" s="5">
        <f t="shared" si="2"/>
        <v>-1.01</v>
      </c>
      <c r="E77" s="5">
        <f t="shared" si="3"/>
        <v>0.84</v>
      </c>
      <c r="K77" s="5">
        <f t="shared" si="4"/>
        <v>25</v>
      </c>
      <c r="L77" s="2">
        <v>375.0</v>
      </c>
      <c r="M77" s="2">
        <v>0.644</v>
      </c>
    </row>
    <row r="78">
      <c r="A78" s="3">
        <f t="shared" si="1"/>
        <v>30</v>
      </c>
      <c r="B78" s="2">
        <v>380.0</v>
      </c>
      <c r="C78" s="2">
        <v>0.71</v>
      </c>
      <c r="D78" s="5">
        <f t="shared" si="2"/>
        <v>-0.71</v>
      </c>
      <c r="E78" s="5">
        <f t="shared" si="3"/>
        <v>1.14</v>
      </c>
      <c r="K78" s="5">
        <f t="shared" si="4"/>
        <v>30</v>
      </c>
      <c r="L78" s="2">
        <v>380.0</v>
      </c>
      <c r="M78" s="2">
        <v>0.894</v>
      </c>
    </row>
    <row r="79">
      <c r="A79" s="3">
        <f t="shared" si="1"/>
        <v>35</v>
      </c>
      <c r="B79" s="6">
        <v>385.0</v>
      </c>
      <c r="C79" s="2">
        <v>0.47</v>
      </c>
      <c r="D79" s="5">
        <f t="shared" si="2"/>
        <v>-0.47</v>
      </c>
      <c r="E79" s="5">
        <f t="shared" si="3"/>
        <v>1.38</v>
      </c>
      <c r="K79" s="5">
        <f t="shared" si="4"/>
        <v>35</v>
      </c>
      <c r="L79" s="2">
        <v>385.0</v>
      </c>
      <c r="M79" s="2">
        <v>1.17</v>
      </c>
    </row>
    <row r="80">
      <c r="A80" s="3">
        <f t="shared" si="1"/>
        <v>40</v>
      </c>
      <c r="B80" s="2">
        <v>390.0</v>
      </c>
      <c r="C80" s="2">
        <v>0.33</v>
      </c>
      <c r="D80" s="5">
        <f t="shared" si="2"/>
        <v>-0.33</v>
      </c>
      <c r="E80" s="5">
        <f t="shared" si="3"/>
        <v>1.52</v>
      </c>
      <c r="K80" s="5">
        <f t="shared" si="4"/>
        <v>40</v>
      </c>
      <c r="L80" s="2">
        <v>390.0</v>
      </c>
      <c r="M80" s="2">
        <v>1.458</v>
      </c>
    </row>
    <row r="81">
      <c r="A81" s="3">
        <f t="shared" si="1"/>
        <v>45</v>
      </c>
      <c r="B81" s="6">
        <v>395.0</v>
      </c>
      <c r="C81" s="2">
        <v>0.29</v>
      </c>
      <c r="D81" s="5">
        <f t="shared" si="2"/>
        <v>-0.29</v>
      </c>
      <c r="E81" s="5">
        <f t="shared" si="3"/>
        <v>1.56</v>
      </c>
      <c r="K81" s="5">
        <f t="shared" si="4"/>
        <v>45</v>
      </c>
      <c r="L81" s="2">
        <v>395.0</v>
      </c>
      <c r="M81" s="2">
        <v>1.655</v>
      </c>
    </row>
    <row r="82">
      <c r="A82" s="3">
        <f t="shared" si="1"/>
        <v>0</v>
      </c>
      <c r="B82" s="6">
        <v>400.0</v>
      </c>
      <c r="C82" s="2">
        <v>0.41</v>
      </c>
      <c r="D82" s="5">
        <f t="shared" si="2"/>
        <v>-0.41</v>
      </c>
      <c r="E82" s="5">
        <f t="shared" si="3"/>
        <v>1.44</v>
      </c>
      <c r="K82" s="5">
        <f t="shared" si="4"/>
        <v>0</v>
      </c>
      <c r="L82" s="2">
        <v>400.0</v>
      </c>
      <c r="M82" s="2">
        <v>1.826</v>
      </c>
    </row>
    <row r="83">
      <c r="A83" s="3">
        <f t="shared" si="1"/>
        <v>5</v>
      </c>
      <c r="B83" s="2">
        <v>405.0</v>
      </c>
      <c r="C83" s="2">
        <v>0.59</v>
      </c>
      <c r="D83" s="5">
        <f t="shared" si="2"/>
        <v>-0.59</v>
      </c>
      <c r="E83" s="5">
        <f t="shared" si="3"/>
        <v>1.26</v>
      </c>
      <c r="K83" s="5">
        <f t="shared" si="4"/>
        <v>5</v>
      </c>
      <c r="L83" s="2">
        <v>405.0</v>
      </c>
      <c r="M83" s="2">
        <v>1.895</v>
      </c>
    </row>
    <row r="84">
      <c r="A84" s="3">
        <f t="shared" si="1"/>
        <v>10</v>
      </c>
      <c r="B84" s="6">
        <v>410.0</v>
      </c>
      <c r="C84" s="2">
        <v>0.79</v>
      </c>
      <c r="D84" s="5">
        <f t="shared" si="2"/>
        <v>-0.79</v>
      </c>
      <c r="E84" s="5">
        <f t="shared" si="3"/>
        <v>1.06</v>
      </c>
      <c r="K84" s="5">
        <f t="shared" si="4"/>
        <v>10</v>
      </c>
      <c r="L84" s="2">
        <v>410.0</v>
      </c>
      <c r="M84" s="2">
        <v>1.872</v>
      </c>
    </row>
    <row r="85">
      <c r="A85" s="3">
        <f t="shared" si="1"/>
        <v>15</v>
      </c>
      <c r="B85" s="2">
        <v>415.0</v>
      </c>
      <c r="C85" s="2">
        <v>0.99</v>
      </c>
      <c r="D85" s="5">
        <f t="shared" si="2"/>
        <v>-0.99</v>
      </c>
      <c r="E85" s="5">
        <f t="shared" si="3"/>
        <v>0.86</v>
      </c>
      <c r="K85" s="5">
        <f t="shared" si="4"/>
        <v>15</v>
      </c>
      <c r="L85" s="2">
        <v>415.0</v>
      </c>
      <c r="M85" s="2">
        <v>1.76</v>
      </c>
    </row>
    <row r="86">
      <c r="A86" s="3">
        <f t="shared" si="1"/>
        <v>20</v>
      </c>
      <c r="B86" s="6">
        <v>420.0</v>
      </c>
      <c r="C86" s="2">
        <v>1.13</v>
      </c>
      <c r="D86" s="5">
        <f t="shared" si="2"/>
        <v>-1.13</v>
      </c>
      <c r="E86" s="5">
        <f t="shared" si="3"/>
        <v>0.72</v>
      </c>
      <c r="K86" s="5">
        <f t="shared" si="4"/>
        <v>20</v>
      </c>
      <c r="L86" s="2">
        <v>420.0</v>
      </c>
      <c r="M86" s="2">
        <v>1.6</v>
      </c>
    </row>
    <row r="87">
      <c r="A87" s="3">
        <f t="shared" si="1"/>
        <v>25</v>
      </c>
      <c r="B87" s="6">
        <v>425.0</v>
      </c>
      <c r="C87" s="2">
        <v>1.27</v>
      </c>
      <c r="D87" s="5">
        <f t="shared" si="2"/>
        <v>-1.27</v>
      </c>
      <c r="E87" s="5">
        <f t="shared" si="3"/>
        <v>0.58</v>
      </c>
      <c r="K87" s="5">
        <f t="shared" si="4"/>
        <v>25</v>
      </c>
      <c r="L87" s="2">
        <v>425.0</v>
      </c>
      <c r="M87" s="2">
        <v>1.366</v>
      </c>
    </row>
    <row r="88">
      <c r="A88" s="3">
        <f t="shared" si="1"/>
        <v>30</v>
      </c>
      <c r="B88" s="2">
        <v>430.0</v>
      </c>
      <c r="C88" s="2">
        <v>1.31</v>
      </c>
      <c r="D88" s="5">
        <f t="shared" si="2"/>
        <v>-1.31</v>
      </c>
      <c r="E88" s="5">
        <f t="shared" si="3"/>
        <v>0.54</v>
      </c>
      <c r="K88" s="5">
        <f t="shared" si="4"/>
        <v>30</v>
      </c>
      <c r="L88" s="2">
        <v>430.0</v>
      </c>
      <c r="M88" s="2">
        <v>1.121</v>
      </c>
    </row>
    <row r="89">
      <c r="A89" s="3">
        <f t="shared" si="1"/>
        <v>35</v>
      </c>
      <c r="B89" s="6">
        <v>435.0</v>
      </c>
      <c r="C89" s="2">
        <v>1.33</v>
      </c>
      <c r="D89" s="5">
        <f t="shared" si="2"/>
        <v>-1.33</v>
      </c>
      <c r="E89" s="5">
        <f t="shared" si="3"/>
        <v>0.52</v>
      </c>
      <c r="K89" s="5">
        <f t="shared" si="4"/>
        <v>35</v>
      </c>
      <c r="L89" s="2">
        <v>435.0</v>
      </c>
      <c r="M89" s="2">
        <v>0.885</v>
      </c>
    </row>
    <row r="90">
      <c r="A90" s="3">
        <f t="shared" si="1"/>
        <v>40</v>
      </c>
      <c r="B90" s="2">
        <v>440.0</v>
      </c>
      <c r="C90" s="2">
        <v>1.33</v>
      </c>
      <c r="D90" s="5">
        <f t="shared" si="2"/>
        <v>-1.33</v>
      </c>
      <c r="E90" s="5">
        <f t="shared" si="3"/>
        <v>0.52</v>
      </c>
      <c r="K90" s="5">
        <f t="shared" si="4"/>
        <v>40</v>
      </c>
      <c r="L90" s="2">
        <v>440.0</v>
      </c>
      <c r="M90" s="2">
        <v>0.667</v>
      </c>
    </row>
    <row r="91">
      <c r="A91" s="3">
        <f t="shared" si="1"/>
        <v>45</v>
      </c>
      <c r="B91" s="6">
        <v>445.0</v>
      </c>
      <c r="C91" s="2">
        <v>1.27</v>
      </c>
      <c r="D91" s="5">
        <f t="shared" si="2"/>
        <v>-1.27</v>
      </c>
      <c r="E91" s="5">
        <f t="shared" si="3"/>
        <v>0.58</v>
      </c>
      <c r="K91" s="5">
        <f t="shared" si="4"/>
        <v>45</v>
      </c>
      <c r="L91" s="2">
        <v>445.0</v>
      </c>
      <c r="M91" s="2">
        <v>0.487</v>
      </c>
    </row>
    <row r="92">
      <c r="A92" s="3">
        <f t="shared" si="1"/>
        <v>0</v>
      </c>
      <c r="B92" s="6">
        <v>450.0</v>
      </c>
      <c r="C92" s="2">
        <v>1.19</v>
      </c>
      <c r="D92" s="5">
        <f t="shared" si="2"/>
        <v>-1.19</v>
      </c>
      <c r="E92" s="5">
        <f t="shared" si="3"/>
        <v>0.66</v>
      </c>
      <c r="K92" s="5">
        <f t="shared" si="4"/>
        <v>0</v>
      </c>
      <c r="L92" s="2">
        <v>450.0</v>
      </c>
      <c r="M92" s="2">
        <v>0.368</v>
      </c>
    </row>
    <row r="93">
      <c r="A93" s="3">
        <f t="shared" si="1"/>
        <v>5</v>
      </c>
      <c r="B93" s="2">
        <v>455.0</v>
      </c>
      <c r="C93" s="2">
        <v>1.33</v>
      </c>
      <c r="D93" s="5">
        <f t="shared" si="2"/>
        <v>-1.33</v>
      </c>
      <c r="E93" s="5">
        <f t="shared" si="3"/>
        <v>0.52</v>
      </c>
      <c r="K93" s="5">
        <f t="shared" si="4"/>
        <v>5</v>
      </c>
      <c r="L93" s="2">
        <v>455.0</v>
      </c>
      <c r="M93" s="2">
        <v>0.286</v>
      </c>
    </row>
    <row r="94">
      <c r="A94" s="3">
        <f t="shared" si="1"/>
        <v>10</v>
      </c>
      <c r="B94" s="6">
        <v>460.0</v>
      </c>
      <c r="C94" s="2">
        <v>0.85</v>
      </c>
      <c r="D94" s="5">
        <f t="shared" si="2"/>
        <v>-0.85</v>
      </c>
      <c r="E94" s="5">
        <f t="shared" si="3"/>
        <v>1</v>
      </c>
      <c r="K94" s="5">
        <f t="shared" si="4"/>
        <v>10</v>
      </c>
      <c r="L94" s="2">
        <v>460.0</v>
      </c>
      <c r="M94" s="2">
        <v>0.255</v>
      </c>
    </row>
    <row r="95">
      <c r="A95" s="3">
        <f t="shared" si="1"/>
        <v>15</v>
      </c>
      <c r="B95" s="2">
        <v>465.0</v>
      </c>
      <c r="C95" s="2">
        <v>0.67</v>
      </c>
      <c r="D95" s="5">
        <f t="shared" si="2"/>
        <v>-0.67</v>
      </c>
      <c r="E95" s="5">
        <f t="shared" si="3"/>
        <v>1.18</v>
      </c>
      <c r="K95" s="5">
        <f t="shared" si="4"/>
        <v>15</v>
      </c>
      <c r="L95" s="2">
        <v>465.0</v>
      </c>
      <c r="M95" s="2">
        <v>0.26</v>
      </c>
    </row>
    <row r="96">
      <c r="A96" s="3">
        <f t="shared" si="1"/>
        <v>20</v>
      </c>
      <c r="B96" s="6">
        <v>470.0</v>
      </c>
      <c r="C96" s="2">
        <v>0.53</v>
      </c>
      <c r="D96" s="5">
        <f t="shared" si="2"/>
        <v>-0.53</v>
      </c>
      <c r="E96" s="5">
        <f t="shared" si="3"/>
        <v>1.32</v>
      </c>
      <c r="K96" s="5">
        <f t="shared" si="4"/>
        <v>20</v>
      </c>
      <c r="L96" s="2">
        <v>470.0</v>
      </c>
      <c r="M96" s="2">
        <v>0.286</v>
      </c>
    </row>
    <row r="97">
      <c r="A97" s="3">
        <f t="shared" si="1"/>
        <v>25</v>
      </c>
      <c r="B97" s="6">
        <v>475.0</v>
      </c>
      <c r="C97" s="2">
        <v>0.41</v>
      </c>
      <c r="D97" s="5">
        <f t="shared" si="2"/>
        <v>-0.41</v>
      </c>
      <c r="E97" s="5">
        <f t="shared" si="3"/>
        <v>1.44</v>
      </c>
      <c r="K97" s="5">
        <f t="shared" si="4"/>
        <v>25</v>
      </c>
      <c r="L97" s="2">
        <v>475.0</v>
      </c>
      <c r="M97" s="2">
        <v>0.323</v>
      </c>
    </row>
    <row r="98">
      <c r="A98" s="3">
        <f t="shared" si="1"/>
        <v>30</v>
      </c>
      <c r="B98" s="2">
        <v>480.0</v>
      </c>
      <c r="C98" s="2">
        <v>0.33</v>
      </c>
      <c r="D98" s="5">
        <f t="shared" si="2"/>
        <v>-0.33</v>
      </c>
      <c r="E98" s="5">
        <f t="shared" si="3"/>
        <v>1.52</v>
      </c>
      <c r="K98" s="5">
        <f t="shared" si="4"/>
        <v>30</v>
      </c>
      <c r="L98" s="2">
        <v>480.0</v>
      </c>
      <c r="M98" s="2">
        <v>0.366</v>
      </c>
    </row>
    <row r="99">
      <c r="A99" s="3">
        <f t="shared" si="1"/>
        <v>35</v>
      </c>
      <c r="B99" s="6">
        <v>485.0</v>
      </c>
      <c r="C99" s="2">
        <v>0.27</v>
      </c>
      <c r="D99" s="5">
        <f t="shared" si="2"/>
        <v>-0.27</v>
      </c>
      <c r="E99" s="5">
        <f t="shared" si="3"/>
        <v>1.58</v>
      </c>
      <c r="K99" s="5">
        <f t="shared" si="4"/>
        <v>35</v>
      </c>
      <c r="L99" s="2">
        <v>485.0</v>
      </c>
      <c r="M99" s="2">
        <v>0.395</v>
      </c>
    </row>
    <row r="100">
      <c r="A100" s="3">
        <f t="shared" si="1"/>
        <v>40</v>
      </c>
      <c r="B100" s="2">
        <v>490.0</v>
      </c>
      <c r="C100" s="2">
        <v>0.27</v>
      </c>
      <c r="D100" s="5">
        <f t="shared" si="2"/>
        <v>-0.27</v>
      </c>
      <c r="E100" s="5">
        <f t="shared" si="3"/>
        <v>1.58</v>
      </c>
      <c r="K100" s="5">
        <f t="shared" si="4"/>
        <v>40</v>
      </c>
      <c r="L100" s="2">
        <v>490.0</v>
      </c>
      <c r="M100" s="2">
        <v>0.409</v>
      </c>
    </row>
    <row r="101">
      <c r="A101" s="3">
        <f t="shared" si="1"/>
        <v>45</v>
      </c>
      <c r="B101" s="6">
        <v>495.0</v>
      </c>
      <c r="C101" s="2">
        <v>0.29</v>
      </c>
      <c r="D101" s="5">
        <f t="shared" si="2"/>
        <v>-0.29</v>
      </c>
      <c r="E101" s="5">
        <f t="shared" si="3"/>
        <v>1.56</v>
      </c>
      <c r="K101" s="5">
        <f t="shared" si="4"/>
        <v>45</v>
      </c>
      <c r="L101" s="2">
        <v>495.0</v>
      </c>
      <c r="M101" s="2">
        <v>0.407</v>
      </c>
    </row>
    <row r="102">
      <c r="A102" s="3">
        <f t="shared" si="1"/>
        <v>0</v>
      </c>
      <c r="B102" s="6">
        <v>500.0</v>
      </c>
      <c r="C102" s="2">
        <v>0.33</v>
      </c>
      <c r="D102" s="5">
        <f t="shared" si="2"/>
        <v>-0.33</v>
      </c>
      <c r="E102" s="5">
        <f t="shared" si="3"/>
        <v>1.52</v>
      </c>
      <c r="K102" s="5">
        <f t="shared" si="4"/>
        <v>0</v>
      </c>
      <c r="L102" s="2">
        <v>500.0</v>
      </c>
    </row>
    <row r="103">
      <c r="K103" s="5">
        <f t="shared" si="4"/>
        <v>5</v>
      </c>
      <c r="L103" s="2">
        <v>505.0</v>
      </c>
    </row>
    <row r="104">
      <c r="K104" s="5">
        <f t="shared" si="4"/>
        <v>10</v>
      </c>
      <c r="L104" s="2">
        <v>510.0</v>
      </c>
    </row>
    <row r="105">
      <c r="K105" s="5">
        <f t="shared" si="4"/>
        <v>15</v>
      </c>
      <c r="L105" s="2">
        <v>515.0</v>
      </c>
    </row>
    <row r="106">
      <c r="K106" s="5">
        <f t="shared" si="4"/>
        <v>20</v>
      </c>
      <c r="L106" s="2">
        <v>520.0</v>
      </c>
    </row>
    <row r="107">
      <c r="K107" s="5">
        <f t="shared" si="4"/>
        <v>25</v>
      </c>
      <c r="L107" s="2">
        <v>525.0</v>
      </c>
    </row>
    <row r="108">
      <c r="K108" s="5">
        <f t="shared" si="4"/>
        <v>30</v>
      </c>
      <c r="L108" s="2">
        <v>530.0</v>
      </c>
    </row>
    <row r="109">
      <c r="K109" s="5">
        <f t="shared" si="4"/>
        <v>35</v>
      </c>
      <c r="L109" s="2">
        <v>535.0</v>
      </c>
    </row>
    <row r="110">
      <c r="K110" s="5">
        <f t="shared" si="4"/>
        <v>40</v>
      </c>
      <c r="L110" s="2">
        <v>540.0</v>
      </c>
    </row>
    <row r="111">
      <c r="K111" s="5">
        <f t="shared" si="4"/>
        <v>45</v>
      </c>
      <c r="L111" s="2">
        <v>545.0</v>
      </c>
    </row>
    <row r="112">
      <c r="K112" s="5">
        <f t="shared" si="4"/>
        <v>0</v>
      </c>
      <c r="L112" s="2">
        <v>550.0</v>
      </c>
    </row>
    <row r="113">
      <c r="K113" s="5">
        <f t="shared" si="4"/>
        <v>5</v>
      </c>
      <c r="L113" s="2">
        <v>555.0</v>
      </c>
    </row>
    <row r="114">
      <c r="K114" s="5">
        <f t="shared" si="4"/>
        <v>10</v>
      </c>
      <c r="L114" s="2">
        <v>560.0</v>
      </c>
    </row>
    <row r="115">
      <c r="K115" s="5">
        <f t="shared" si="4"/>
        <v>15</v>
      </c>
      <c r="L115" s="2">
        <v>565.0</v>
      </c>
    </row>
    <row r="116">
      <c r="K116" s="5">
        <f t="shared" si="4"/>
        <v>20</v>
      </c>
      <c r="L116" s="2">
        <v>570.0</v>
      </c>
    </row>
    <row r="117">
      <c r="K117" s="5">
        <f t="shared" si="4"/>
        <v>25</v>
      </c>
      <c r="L117" s="2">
        <v>575.0</v>
      </c>
    </row>
    <row r="118">
      <c r="K118" s="5">
        <f t="shared" si="4"/>
        <v>30</v>
      </c>
      <c r="L118" s="2">
        <v>580.0</v>
      </c>
    </row>
    <row r="119">
      <c r="K119" s="5">
        <f t="shared" si="4"/>
        <v>35</v>
      </c>
      <c r="L119" s="2">
        <v>585.0</v>
      </c>
    </row>
    <row r="120">
      <c r="K120" s="5">
        <f t="shared" si="4"/>
        <v>40</v>
      </c>
      <c r="L120" s="2">
        <v>590.0</v>
      </c>
    </row>
    <row r="121">
      <c r="K121" s="5">
        <f t="shared" si="4"/>
        <v>45</v>
      </c>
      <c r="L121" s="2">
        <v>595.0</v>
      </c>
    </row>
    <row r="122">
      <c r="K122" s="5">
        <f t="shared" si="4"/>
        <v>0</v>
      </c>
      <c r="L122" s="2">
        <v>600.0</v>
      </c>
    </row>
    <row r="123">
      <c r="K123" s="5">
        <f t="shared" si="4"/>
        <v>5</v>
      </c>
      <c r="L123" s="2">
        <v>605.0</v>
      </c>
    </row>
    <row r="124">
      <c r="K124" s="5">
        <f t="shared" si="4"/>
        <v>10</v>
      </c>
      <c r="L124" s="2">
        <v>610.0</v>
      </c>
    </row>
    <row r="125">
      <c r="K125" s="5">
        <f t="shared" si="4"/>
        <v>15</v>
      </c>
      <c r="L125" s="2">
        <v>615.0</v>
      </c>
    </row>
    <row r="126">
      <c r="K126" s="5">
        <f t="shared" si="4"/>
        <v>20</v>
      </c>
      <c r="L126" s="2">
        <v>620.0</v>
      </c>
    </row>
    <row r="127">
      <c r="K127" s="5">
        <f t="shared" si="4"/>
        <v>25</v>
      </c>
      <c r="L127" s="2">
        <v>625.0</v>
      </c>
    </row>
    <row r="128">
      <c r="K128" s="5">
        <f t="shared" si="4"/>
        <v>30</v>
      </c>
      <c r="L128" s="2">
        <v>630.0</v>
      </c>
    </row>
    <row r="129">
      <c r="K129" s="5">
        <f t="shared" si="4"/>
        <v>35</v>
      </c>
      <c r="L129" s="2">
        <v>635.0</v>
      </c>
    </row>
    <row r="130">
      <c r="K130" s="5">
        <f t="shared" si="4"/>
        <v>40</v>
      </c>
      <c r="L130" s="2">
        <v>640.0</v>
      </c>
    </row>
    <row r="131">
      <c r="K131" s="5">
        <f t="shared" si="4"/>
        <v>45</v>
      </c>
      <c r="L131" s="2">
        <v>645.0</v>
      </c>
    </row>
    <row r="132">
      <c r="K132" s="5">
        <f t="shared" si="4"/>
        <v>0</v>
      </c>
      <c r="L132" s="2">
        <v>650.0</v>
      </c>
    </row>
    <row r="133">
      <c r="K133" s="5">
        <f t="shared" si="4"/>
        <v>5</v>
      </c>
      <c r="L133" s="2">
        <v>655.0</v>
      </c>
    </row>
    <row r="134">
      <c r="K134" s="5">
        <f t="shared" si="4"/>
        <v>10</v>
      </c>
      <c r="L134" s="2">
        <v>660.0</v>
      </c>
    </row>
    <row r="135">
      <c r="K135" s="5">
        <f t="shared" si="4"/>
        <v>15</v>
      </c>
      <c r="L135" s="2">
        <v>665.0</v>
      </c>
    </row>
    <row r="136">
      <c r="K136" s="5">
        <f t="shared" si="4"/>
        <v>20</v>
      </c>
      <c r="L136" s="2">
        <v>670.0</v>
      </c>
    </row>
    <row r="137">
      <c r="K137" s="5">
        <f t="shared" si="4"/>
        <v>25</v>
      </c>
      <c r="L137" s="2">
        <v>675.0</v>
      </c>
    </row>
    <row r="138">
      <c r="K138" s="5">
        <f t="shared" si="4"/>
        <v>30</v>
      </c>
      <c r="L138" s="2">
        <v>680.0</v>
      </c>
    </row>
    <row r="139">
      <c r="K139" s="5">
        <f t="shared" si="4"/>
        <v>35</v>
      </c>
      <c r="L139" s="2">
        <v>685.0</v>
      </c>
    </row>
    <row r="140">
      <c r="K140" s="5">
        <f t="shared" si="4"/>
        <v>40</v>
      </c>
      <c r="L140" s="2">
        <v>690.0</v>
      </c>
    </row>
    <row r="141">
      <c r="K141" s="5">
        <f t="shared" si="4"/>
        <v>45</v>
      </c>
      <c r="L141" s="2">
        <v>695.0</v>
      </c>
    </row>
    <row r="142">
      <c r="K142" s="5">
        <f t="shared" si="4"/>
        <v>0</v>
      </c>
      <c r="L142" s="2">
        <v>700.0</v>
      </c>
    </row>
    <row r="143">
      <c r="K143" s="5">
        <f t="shared" si="4"/>
        <v>5</v>
      </c>
      <c r="L143" s="2">
        <v>705.0</v>
      </c>
    </row>
    <row r="144">
      <c r="K144" s="5">
        <f t="shared" si="4"/>
        <v>10</v>
      </c>
      <c r="L144" s="2">
        <v>710.0</v>
      </c>
    </row>
    <row r="145">
      <c r="K145" s="5">
        <f t="shared" si="4"/>
        <v>15</v>
      </c>
      <c r="L145" s="2">
        <v>715.0</v>
      </c>
    </row>
    <row r="146">
      <c r="K146" s="5">
        <f t="shared" si="4"/>
        <v>20</v>
      </c>
      <c r="L146" s="2">
        <v>720.0</v>
      </c>
    </row>
    <row r="147">
      <c r="K147" s="5">
        <f t="shared" si="4"/>
        <v>25</v>
      </c>
      <c r="L147" s="2">
        <v>725.0</v>
      </c>
    </row>
    <row r="148">
      <c r="K148" s="5">
        <f t="shared" si="4"/>
        <v>30</v>
      </c>
      <c r="L148" s="2">
        <v>730.0</v>
      </c>
    </row>
    <row r="149">
      <c r="K149" s="5">
        <f t="shared" si="4"/>
        <v>35</v>
      </c>
      <c r="L149" s="2">
        <v>735.0</v>
      </c>
    </row>
    <row r="150">
      <c r="K150" s="5">
        <f t="shared" si="4"/>
        <v>40</v>
      </c>
      <c r="L150" s="2">
        <v>740.0</v>
      </c>
    </row>
    <row r="151">
      <c r="K151" s="5">
        <f t="shared" si="4"/>
        <v>45</v>
      </c>
      <c r="L151" s="2">
        <v>745.0</v>
      </c>
    </row>
    <row r="152">
      <c r="K152" s="5">
        <f t="shared" si="4"/>
        <v>0</v>
      </c>
      <c r="L152" s="2">
        <v>750.0</v>
      </c>
    </row>
    <row r="153">
      <c r="K153" s="5">
        <f t="shared" si="4"/>
        <v>5</v>
      </c>
      <c r="L153" s="2">
        <v>755.0</v>
      </c>
    </row>
    <row r="154">
      <c r="K154" s="5">
        <f t="shared" si="4"/>
        <v>10</v>
      </c>
      <c r="L154" s="2">
        <v>760.0</v>
      </c>
    </row>
    <row r="155">
      <c r="K155" s="5">
        <f t="shared" si="4"/>
        <v>15</v>
      </c>
      <c r="L155" s="2">
        <v>765.0</v>
      </c>
    </row>
    <row r="156">
      <c r="K156" s="5">
        <f t="shared" si="4"/>
        <v>20</v>
      </c>
      <c r="L156" s="2">
        <v>770.0</v>
      </c>
    </row>
    <row r="157">
      <c r="K157" s="5">
        <f t="shared" si="4"/>
        <v>25</v>
      </c>
      <c r="L157" s="2">
        <v>775.0</v>
      </c>
    </row>
    <row r="158">
      <c r="K158" s="5">
        <f t="shared" si="4"/>
        <v>30</v>
      </c>
      <c r="L158" s="2">
        <v>780.0</v>
      </c>
    </row>
    <row r="159">
      <c r="K159" s="5">
        <f t="shared" si="4"/>
        <v>35</v>
      </c>
      <c r="L159" s="2">
        <v>785.0</v>
      </c>
    </row>
    <row r="160">
      <c r="K160" s="5">
        <f t="shared" si="4"/>
        <v>40</v>
      </c>
      <c r="L160" s="2">
        <v>790.0</v>
      </c>
    </row>
    <row r="161">
      <c r="K161" s="5">
        <f t="shared" si="4"/>
        <v>45</v>
      </c>
      <c r="L161" s="2">
        <v>795.0</v>
      </c>
    </row>
    <row r="162">
      <c r="K162" s="5">
        <f t="shared" si="4"/>
        <v>0</v>
      </c>
      <c r="L162" s="2">
        <v>800.0</v>
      </c>
    </row>
    <row r="163">
      <c r="K163" s="5">
        <f t="shared" si="4"/>
        <v>5</v>
      </c>
      <c r="L163" s="2">
        <v>805.0</v>
      </c>
    </row>
    <row r="164">
      <c r="K164" s="5">
        <f t="shared" si="4"/>
        <v>10</v>
      </c>
      <c r="L164" s="2">
        <v>810.0</v>
      </c>
    </row>
    <row r="165">
      <c r="K165" s="5">
        <f t="shared" si="4"/>
        <v>15</v>
      </c>
      <c r="L165" s="2">
        <v>815.0</v>
      </c>
    </row>
    <row r="166">
      <c r="K166" s="5">
        <f t="shared" si="4"/>
        <v>20</v>
      </c>
      <c r="L166" s="2">
        <v>820.0</v>
      </c>
    </row>
    <row r="167">
      <c r="K167" s="5">
        <f t="shared" si="4"/>
        <v>25</v>
      </c>
      <c r="L167" s="2">
        <v>825.0</v>
      </c>
    </row>
    <row r="168">
      <c r="K168" s="5">
        <f t="shared" si="4"/>
        <v>30</v>
      </c>
      <c r="L168" s="2">
        <v>830.0</v>
      </c>
    </row>
    <row r="169">
      <c r="K169" s="5">
        <f t="shared" si="4"/>
        <v>35</v>
      </c>
      <c r="L169" s="2">
        <v>835.0</v>
      </c>
    </row>
    <row r="170">
      <c r="K170" s="5">
        <f t="shared" si="4"/>
        <v>40</v>
      </c>
      <c r="L170" s="2">
        <v>840.0</v>
      </c>
    </row>
    <row r="171">
      <c r="K171" s="5">
        <f t="shared" si="4"/>
        <v>45</v>
      </c>
      <c r="L171" s="2">
        <v>845.0</v>
      </c>
    </row>
    <row r="172">
      <c r="K172" s="5">
        <f t="shared" si="4"/>
        <v>0</v>
      </c>
      <c r="L172" s="2">
        <v>850.0</v>
      </c>
    </row>
    <row r="173">
      <c r="K173" s="5">
        <f t="shared" si="4"/>
        <v>5</v>
      </c>
      <c r="L173" s="2">
        <v>855.0</v>
      </c>
    </row>
    <row r="174">
      <c r="K174" s="5">
        <f t="shared" si="4"/>
        <v>10</v>
      </c>
      <c r="L174" s="2">
        <v>860.0</v>
      </c>
    </row>
    <row r="175">
      <c r="K175" s="5">
        <f t="shared" si="4"/>
        <v>15</v>
      </c>
      <c r="L175" s="2">
        <v>865.0</v>
      </c>
    </row>
    <row r="176">
      <c r="K176" s="5">
        <f t="shared" si="4"/>
        <v>20</v>
      </c>
      <c r="L176" s="2">
        <v>870.0</v>
      </c>
    </row>
    <row r="177">
      <c r="K177" s="5">
        <f t="shared" si="4"/>
        <v>25</v>
      </c>
      <c r="L177" s="2">
        <v>875.0</v>
      </c>
    </row>
    <row r="178">
      <c r="K178" s="5">
        <f t="shared" si="4"/>
        <v>30</v>
      </c>
      <c r="L178" s="2">
        <v>880.0</v>
      </c>
    </row>
    <row r="179">
      <c r="K179" s="5">
        <f t="shared" si="4"/>
        <v>35</v>
      </c>
      <c r="L179" s="2">
        <v>885.0</v>
      </c>
    </row>
    <row r="180">
      <c r="K180" s="5">
        <f t="shared" si="4"/>
        <v>40</v>
      </c>
      <c r="L180" s="2">
        <v>890.0</v>
      </c>
    </row>
    <row r="181">
      <c r="K181" s="5">
        <f t="shared" si="4"/>
        <v>45</v>
      </c>
      <c r="L181" s="2">
        <v>895.0</v>
      </c>
    </row>
    <row r="182">
      <c r="K182" s="5">
        <f t="shared" si="4"/>
        <v>0</v>
      </c>
      <c r="L182" s="2">
        <v>900.0</v>
      </c>
    </row>
    <row r="183">
      <c r="K183" s="5">
        <f t="shared" si="4"/>
        <v>5</v>
      </c>
      <c r="L183" s="2">
        <v>905.0</v>
      </c>
    </row>
    <row r="184">
      <c r="K184" s="5">
        <f t="shared" si="4"/>
        <v>10</v>
      </c>
      <c r="L184" s="2">
        <v>910.0</v>
      </c>
    </row>
    <row r="185">
      <c r="K185" s="5">
        <f t="shared" si="4"/>
        <v>15</v>
      </c>
      <c r="L185" s="2">
        <v>915.0</v>
      </c>
    </row>
    <row r="186">
      <c r="K186" s="5">
        <f t="shared" si="4"/>
        <v>20</v>
      </c>
      <c r="L186" s="2">
        <v>920.0</v>
      </c>
    </row>
    <row r="187">
      <c r="K187" s="5">
        <f t="shared" si="4"/>
        <v>25</v>
      </c>
      <c r="L187" s="2">
        <v>925.0</v>
      </c>
    </row>
    <row r="188">
      <c r="K188" s="5">
        <f t="shared" si="4"/>
        <v>30</v>
      </c>
      <c r="L188" s="2">
        <v>930.0</v>
      </c>
    </row>
    <row r="189">
      <c r="K189" s="5">
        <f t="shared" si="4"/>
        <v>35</v>
      </c>
      <c r="L189" s="2">
        <v>935.0</v>
      </c>
    </row>
    <row r="190">
      <c r="K190" s="5">
        <f t="shared" si="4"/>
        <v>40</v>
      </c>
      <c r="L190" s="2">
        <v>940.0</v>
      </c>
    </row>
    <row r="191">
      <c r="K191" s="5">
        <f t="shared" si="4"/>
        <v>45</v>
      </c>
      <c r="L191" s="2">
        <v>945.0</v>
      </c>
    </row>
    <row r="192">
      <c r="K192" s="5">
        <f t="shared" si="4"/>
        <v>0</v>
      </c>
      <c r="L192" s="2">
        <v>950.0</v>
      </c>
    </row>
    <row r="193">
      <c r="K193" s="5">
        <f t="shared" si="4"/>
        <v>5</v>
      </c>
      <c r="L193" s="2">
        <v>955.0</v>
      </c>
    </row>
    <row r="194">
      <c r="K194" s="5">
        <f t="shared" si="4"/>
        <v>10</v>
      </c>
      <c r="L194" s="2">
        <v>960.0</v>
      </c>
    </row>
    <row r="195">
      <c r="K195" s="5">
        <f t="shared" si="4"/>
        <v>15</v>
      </c>
      <c r="L195" s="2">
        <v>965.0</v>
      </c>
    </row>
    <row r="196">
      <c r="K196" s="5">
        <f t="shared" si="4"/>
        <v>20</v>
      </c>
      <c r="L196" s="2">
        <v>970.0</v>
      </c>
    </row>
    <row r="197">
      <c r="K197" s="5">
        <f t="shared" si="4"/>
        <v>25</v>
      </c>
      <c r="L197" s="2">
        <v>975.0</v>
      </c>
    </row>
    <row r="198">
      <c r="K198" s="5">
        <f t="shared" si="4"/>
        <v>30</v>
      </c>
      <c r="L198" s="2">
        <v>980.0</v>
      </c>
    </row>
    <row r="199">
      <c r="K199" s="5">
        <f t="shared" si="4"/>
        <v>35</v>
      </c>
      <c r="L199" s="2">
        <v>985.0</v>
      </c>
    </row>
    <row r="200">
      <c r="K200" s="5">
        <f t="shared" si="4"/>
        <v>40</v>
      </c>
      <c r="L200" s="2">
        <v>990.0</v>
      </c>
    </row>
    <row r="201">
      <c r="K201" s="5">
        <f t="shared" si="4"/>
        <v>45</v>
      </c>
      <c r="L201" s="2">
        <v>995.0</v>
      </c>
    </row>
    <row r="202">
      <c r="K202" s="5">
        <f t="shared" si="4"/>
        <v>0</v>
      </c>
      <c r="L202" s="2">
        <v>1000.0</v>
      </c>
    </row>
    <row r="203">
      <c r="K203" s="5">
        <f t="shared" si="4"/>
        <v>5</v>
      </c>
      <c r="L203" s="2">
        <v>1005.0</v>
      </c>
    </row>
    <row r="204">
      <c r="K204" s="5">
        <f t="shared" si="4"/>
        <v>10</v>
      </c>
      <c r="L204" s="2">
        <v>1010.0</v>
      </c>
    </row>
    <row r="205">
      <c r="K205" s="5">
        <f t="shared" si="4"/>
        <v>15</v>
      </c>
      <c r="L205" s="2">
        <v>1015.0</v>
      </c>
    </row>
    <row r="206">
      <c r="K206" s="5">
        <f t="shared" si="4"/>
        <v>20</v>
      </c>
      <c r="L206" s="2">
        <v>1020.0</v>
      </c>
    </row>
    <row r="207">
      <c r="K207" s="5">
        <f t="shared" si="4"/>
        <v>25</v>
      </c>
      <c r="L207" s="2">
        <v>1025.0</v>
      </c>
    </row>
    <row r="208">
      <c r="K208" s="5">
        <f t="shared" si="4"/>
        <v>30</v>
      </c>
      <c r="L208" s="2">
        <v>1030.0</v>
      </c>
    </row>
    <row r="209">
      <c r="K209" s="5">
        <f t="shared" si="4"/>
        <v>35</v>
      </c>
      <c r="L209" s="2">
        <v>1035.0</v>
      </c>
    </row>
    <row r="210">
      <c r="K210" s="5">
        <f t="shared" si="4"/>
        <v>40</v>
      </c>
      <c r="L210" s="2">
        <v>1040.0</v>
      </c>
    </row>
    <row r="211">
      <c r="K211" s="5">
        <f t="shared" si="4"/>
        <v>45</v>
      </c>
      <c r="L211" s="2">
        <v>1045.0</v>
      </c>
    </row>
    <row r="212">
      <c r="K212" s="5">
        <f t="shared" si="4"/>
        <v>0</v>
      </c>
      <c r="L212" s="2">
        <v>1050.0</v>
      </c>
    </row>
    <row r="213">
      <c r="K213" s="5">
        <f t="shared" si="4"/>
        <v>5</v>
      </c>
      <c r="L213" s="2">
        <v>1055.0</v>
      </c>
    </row>
    <row r="214">
      <c r="K214" s="5">
        <f t="shared" si="4"/>
        <v>10</v>
      </c>
      <c r="L214" s="2">
        <v>1060.0</v>
      </c>
    </row>
    <row r="215">
      <c r="K215" s="5">
        <f t="shared" si="4"/>
        <v>15</v>
      </c>
      <c r="L215" s="2">
        <v>1065.0</v>
      </c>
    </row>
    <row r="216">
      <c r="K216" s="5">
        <f t="shared" si="4"/>
        <v>20</v>
      </c>
      <c r="L216" s="2">
        <v>1070.0</v>
      </c>
    </row>
    <row r="217">
      <c r="K217" s="5">
        <f t="shared" si="4"/>
        <v>25</v>
      </c>
      <c r="L217" s="2">
        <v>1075.0</v>
      </c>
    </row>
    <row r="218">
      <c r="K218" s="5">
        <f t="shared" si="4"/>
        <v>30</v>
      </c>
      <c r="L218" s="2">
        <v>1080.0</v>
      </c>
    </row>
    <row r="219">
      <c r="K219" s="5">
        <f t="shared" si="4"/>
        <v>35</v>
      </c>
      <c r="L219" s="2">
        <v>1085.0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11</v>
      </c>
    </row>
    <row r="2">
      <c r="A2" s="2">
        <v>0.0</v>
      </c>
      <c r="B2" s="2">
        <v>0.0</v>
      </c>
      <c r="C2" s="2">
        <v>32.0</v>
      </c>
      <c r="D2" s="2">
        <v>21.0</v>
      </c>
      <c r="E2" s="2">
        <v>27.0</v>
      </c>
      <c r="F2" s="2">
        <v>34.0</v>
      </c>
      <c r="G2" s="2">
        <v>35.0</v>
      </c>
      <c r="H2" s="5">
        <f t="shared" ref="H2:H101" si="1">AVERAGE(C2:G2)</f>
        <v>29.8</v>
      </c>
      <c r="I2" s="5">
        <f t="shared" ref="I2:I101" si="2">STDEV(C2:H2)</f>
        <v>5.192301994</v>
      </c>
    </row>
    <row r="3">
      <c r="A3" s="2">
        <v>5.0</v>
      </c>
      <c r="B3" s="2">
        <v>5.0</v>
      </c>
      <c r="C3" s="2">
        <v>35.0</v>
      </c>
      <c r="D3" s="2">
        <v>34.0</v>
      </c>
      <c r="E3" s="2">
        <v>40.0</v>
      </c>
      <c r="F3" s="2">
        <v>25.0</v>
      </c>
      <c r="G3" s="2">
        <v>29.0</v>
      </c>
      <c r="H3" s="5">
        <f t="shared" si="1"/>
        <v>32.6</v>
      </c>
      <c r="I3" s="5">
        <f t="shared" si="2"/>
        <v>5.16139516</v>
      </c>
    </row>
    <row r="4">
      <c r="A4" s="2">
        <v>10.0</v>
      </c>
      <c r="B4" s="2">
        <v>10.0</v>
      </c>
      <c r="C4" s="2">
        <v>25.0</v>
      </c>
      <c r="D4" s="2">
        <v>23.0</v>
      </c>
      <c r="E4" s="2">
        <v>22.0</v>
      </c>
      <c r="F4" s="2">
        <v>31.0</v>
      </c>
      <c r="G4" s="2">
        <v>28.0</v>
      </c>
      <c r="H4" s="5">
        <f t="shared" si="1"/>
        <v>25.8</v>
      </c>
      <c r="I4" s="5">
        <f t="shared" si="2"/>
        <v>3.310589071</v>
      </c>
      <c r="L4" s="1" t="s">
        <v>12</v>
      </c>
      <c r="M4" s="2">
        <v>5.0</v>
      </c>
      <c r="N4" s="2">
        <v>3.0</v>
      </c>
      <c r="O4" s="2">
        <v>4.0</v>
      </c>
      <c r="P4" s="2">
        <v>5.0</v>
      </c>
      <c r="Q4" s="2">
        <v>6.0</v>
      </c>
      <c r="R4" s="2">
        <v>3.0</v>
      </c>
      <c r="S4" s="2">
        <v>7.0</v>
      </c>
      <c r="T4" s="2">
        <v>4.0</v>
      </c>
      <c r="U4" s="2">
        <v>5.0</v>
      </c>
      <c r="V4" s="2">
        <v>5.0</v>
      </c>
      <c r="W4" s="2">
        <v>2.0</v>
      </c>
    </row>
    <row r="5">
      <c r="A5" s="2">
        <v>15.0</v>
      </c>
      <c r="B5" s="2">
        <v>15.0</v>
      </c>
      <c r="C5" s="2">
        <v>49.0</v>
      </c>
      <c r="D5" s="2">
        <v>40.0</v>
      </c>
      <c r="E5" s="2">
        <v>36.0</v>
      </c>
      <c r="F5" s="2">
        <v>40.0</v>
      </c>
      <c r="G5" s="2">
        <v>27.0</v>
      </c>
      <c r="H5" s="5">
        <f t="shared" si="1"/>
        <v>38.4</v>
      </c>
      <c r="I5" s="5">
        <f t="shared" si="2"/>
        <v>7.11617875</v>
      </c>
      <c r="L5" s="1" t="s">
        <v>13</v>
      </c>
      <c r="M5" s="5">
        <f>AVERAGE(M4:W4)</f>
        <v>4.454545455</v>
      </c>
    </row>
    <row r="6">
      <c r="A6" s="2">
        <v>20.0</v>
      </c>
      <c r="B6" s="2">
        <v>20.0</v>
      </c>
      <c r="C6" s="2">
        <v>37.0</v>
      </c>
      <c r="D6" s="2">
        <v>48.0</v>
      </c>
      <c r="E6" s="2">
        <v>34.0</v>
      </c>
      <c r="F6" s="2">
        <v>38.0</v>
      </c>
      <c r="G6" s="2">
        <v>37.0</v>
      </c>
      <c r="H6" s="5">
        <f t="shared" si="1"/>
        <v>38.8</v>
      </c>
      <c r="I6" s="5">
        <f t="shared" si="2"/>
        <v>4.79165942</v>
      </c>
    </row>
    <row r="7">
      <c r="A7" s="2">
        <v>25.0</v>
      </c>
      <c r="B7" s="2">
        <v>25.0</v>
      </c>
      <c r="C7" s="2">
        <v>50.0</v>
      </c>
      <c r="D7" s="2">
        <v>51.0</v>
      </c>
      <c r="E7" s="2">
        <v>48.0</v>
      </c>
      <c r="F7" s="2">
        <v>52.0</v>
      </c>
      <c r="G7" s="2">
        <v>39.0</v>
      </c>
      <c r="H7" s="5">
        <f t="shared" si="1"/>
        <v>48</v>
      </c>
      <c r="I7" s="5">
        <f t="shared" si="2"/>
        <v>4.69041576</v>
      </c>
    </row>
    <row r="8">
      <c r="A8" s="2">
        <v>30.0</v>
      </c>
      <c r="B8" s="2">
        <v>30.0</v>
      </c>
      <c r="C8" s="2">
        <v>42.0</v>
      </c>
      <c r="D8" s="2">
        <v>40.0</v>
      </c>
      <c r="E8" s="2">
        <v>32.0</v>
      </c>
      <c r="F8" s="2">
        <v>40.0</v>
      </c>
      <c r="G8" s="2">
        <v>58.0</v>
      </c>
      <c r="H8" s="5">
        <f t="shared" si="1"/>
        <v>42.4</v>
      </c>
      <c r="I8" s="5">
        <f t="shared" si="2"/>
        <v>8.522910301</v>
      </c>
    </row>
    <row r="9">
      <c r="A9" s="2">
        <v>35.0</v>
      </c>
      <c r="B9" s="2">
        <v>35.0</v>
      </c>
      <c r="C9" s="2">
        <v>62.0</v>
      </c>
      <c r="D9" s="2">
        <v>50.0</v>
      </c>
      <c r="E9" s="2">
        <v>45.0</v>
      </c>
      <c r="F9" s="2">
        <v>53.0</v>
      </c>
      <c r="G9" s="2">
        <v>56.0</v>
      </c>
      <c r="H9" s="5">
        <f t="shared" si="1"/>
        <v>53.2</v>
      </c>
      <c r="I9" s="5">
        <f t="shared" si="2"/>
        <v>5.706137047</v>
      </c>
    </row>
    <row r="10">
      <c r="A10" s="2">
        <v>40.0</v>
      </c>
      <c r="B10" s="2">
        <v>40.0</v>
      </c>
      <c r="C10" s="2">
        <v>60.0</v>
      </c>
      <c r="D10" s="2">
        <v>58.0</v>
      </c>
      <c r="E10" s="2">
        <v>56.0</v>
      </c>
      <c r="F10" s="2">
        <v>54.0</v>
      </c>
      <c r="G10" s="2">
        <v>58.0</v>
      </c>
      <c r="H10" s="5">
        <f t="shared" si="1"/>
        <v>57.2</v>
      </c>
      <c r="I10" s="5">
        <f t="shared" si="2"/>
        <v>2.039607805</v>
      </c>
    </row>
    <row r="11">
      <c r="A11" s="2">
        <v>45.0</v>
      </c>
      <c r="B11" s="2">
        <v>45.0</v>
      </c>
      <c r="C11" s="2">
        <v>64.0</v>
      </c>
      <c r="D11" s="2">
        <v>69.0</v>
      </c>
      <c r="E11" s="2">
        <v>66.0</v>
      </c>
      <c r="F11" s="2">
        <v>61.0</v>
      </c>
      <c r="G11" s="2">
        <v>62.0</v>
      </c>
      <c r="H11" s="5">
        <f t="shared" si="1"/>
        <v>64.4</v>
      </c>
      <c r="I11" s="5">
        <f t="shared" si="2"/>
        <v>2.870540019</v>
      </c>
    </row>
    <row r="12">
      <c r="A12" s="2">
        <v>0.0</v>
      </c>
      <c r="B12" s="2">
        <v>50.0</v>
      </c>
      <c r="C12" s="2">
        <v>68.0</v>
      </c>
      <c r="D12" s="2">
        <v>63.0</v>
      </c>
      <c r="E12" s="2">
        <v>59.0</v>
      </c>
      <c r="F12" s="2">
        <v>47.0</v>
      </c>
      <c r="G12" s="2">
        <v>53.0</v>
      </c>
      <c r="H12" s="5">
        <f t="shared" si="1"/>
        <v>58</v>
      </c>
      <c r="I12" s="5">
        <f t="shared" si="2"/>
        <v>7.375635566</v>
      </c>
    </row>
    <row r="13">
      <c r="A13" s="2">
        <v>5.0</v>
      </c>
      <c r="B13" s="2">
        <v>55.0</v>
      </c>
      <c r="C13" s="2">
        <v>65.0</v>
      </c>
      <c r="D13" s="2">
        <v>53.0</v>
      </c>
      <c r="E13" s="2">
        <v>55.0</v>
      </c>
      <c r="F13" s="2">
        <v>54.0</v>
      </c>
      <c r="G13" s="2">
        <v>54.0</v>
      </c>
      <c r="H13" s="5">
        <f t="shared" si="1"/>
        <v>56.2</v>
      </c>
      <c r="I13" s="5">
        <f t="shared" si="2"/>
        <v>4.445222154</v>
      </c>
    </row>
    <row r="14">
      <c r="A14" s="2">
        <v>10.0</v>
      </c>
      <c r="B14" s="2">
        <v>60.0</v>
      </c>
      <c r="C14" s="2">
        <v>55.0</v>
      </c>
      <c r="D14" s="2">
        <v>58.0</v>
      </c>
      <c r="E14" s="2">
        <v>52.0</v>
      </c>
      <c r="F14" s="2">
        <v>58.0</v>
      </c>
      <c r="G14" s="2">
        <v>37.0</v>
      </c>
      <c r="H14" s="5">
        <f t="shared" si="1"/>
        <v>52</v>
      </c>
      <c r="I14" s="5">
        <f t="shared" si="2"/>
        <v>7.823042886</v>
      </c>
    </row>
    <row r="15">
      <c r="A15" s="2">
        <v>15.0</v>
      </c>
      <c r="B15" s="2">
        <v>65.0</v>
      </c>
      <c r="C15" s="2">
        <v>36.0</v>
      </c>
      <c r="D15" s="2">
        <v>51.0</v>
      </c>
      <c r="E15" s="2">
        <v>38.0</v>
      </c>
      <c r="F15" s="2">
        <v>47.0</v>
      </c>
      <c r="G15" s="2">
        <v>42.0</v>
      </c>
      <c r="H15" s="5">
        <f t="shared" si="1"/>
        <v>42.8</v>
      </c>
      <c r="I15" s="5">
        <f t="shared" si="2"/>
        <v>5.564171097</v>
      </c>
    </row>
    <row r="16">
      <c r="A16" s="2">
        <v>20.0</v>
      </c>
      <c r="B16" s="2">
        <v>70.0</v>
      </c>
      <c r="C16" s="2">
        <v>61.0</v>
      </c>
      <c r="D16" s="2">
        <v>61.0</v>
      </c>
      <c r="E16" s="2">
        <v>43.0</v>
      </c>
      <c r="F16" s="2">
        <v>59.0</v>
      </c>
      <c r="G16" s="2">
        <v>46.0</v>
      </c>
      <c r="H16" s="5">
        <f t="shared" si="1"/>
        <v>54</v>
      </c>
      <c r="I16" s="5">
        <f t="shared" si="2"/>
        <v>7.848566748</v>
      </c>
    </row>
    <row r="17">
      <c r="A17" s="2">
        <v>25.0</v>
      </c>
      <c r="B17" s="2">
        <v>75.0</v>
      </c>
      <c r="C17" s="2">
        <v>53.0</v>
      </c>
      <c r="D17" s="2">
        <v>59.0</v>
      </c>
      <c r="E17" s="2">
        <v>36.0</v>
      </c>
      <c r="F17" s="2">
        <v>62.0</v>
      </c>
      <c r="G17" s="2">
        <v>59.0</v>
      </c>
      <c r="H17" s="5">
        <f t="shared" si="1"/>
        <v>53.8</v>
      </c>
      <c r="I17" s="5">
        <f t="shared" si="2"/>
        <v>9.368030743</v>
      </c>
    </row>
    <row r="18">
      <c r="A18" s="2">
        <v>30.0</v>
      </c>
      <c r="B18" s="2">
        <v>80.0</v>
      </c>
      <c r="C18" s="2">
        <v>69.0</v>
      </c>
      <c r="D18" s="2">
        <v>77.0</v>
      </c>
      <c r="E18" s="2">
        <v>76.0</v>
      </c>
      <c r="F18" s="2">
        <v>84.0</v>
      </c>
      <c r="G18" s="2">
        <v>54.0</v>
      </c>
      <c r="H18" s="5">
        <f t="shared" si="1"/>
        <v>72</v>
      </c>
      <c r="I18" s="5">
        <f t="shared" si="2"/>
        <v>10.17840852</v>
      </c>
    </row>
    <row r="19">
      <c r="A19" s="2">
        <v>35.0</v>
      </c>
      <c r="B19" s="2">
        <v>85.0</v>
      </c>
      <c r="C19" s="2">
        <v>76.0</v>
      </c>
      <c r="D19" s="2">
        <v>85.0</v>
      </c>
      <c r="E19" s="2">
        <v>95.0</v>
      </c>
      <c r="F19" s="2">
        <v>83.0</v>
      </c>
      <c r="G19" s="2">
        <v>86.0</v>
      </c>
      <c r="H19" s="5">
        <f t="shared" si="1"/>
        <v>85</v>
      </c>
      <c r="I19" s="5">
        <f t="shared" si="2"/>
        <v>6.099180273</v>
      </c>
    </row>
    <row r="20">
      <c r="A20" s="2">
        <v>40.0</v>
      </c>
      <c r="B20" s="2">
        <v>90.0</v>
      </c>
      <c r="C20" s="2">
        <v>108.0</v>
      </c>
      <c r="D20" s="2">
        <v>148.0</v>
      </c>
      <c r="E20" s="2">
        <v>128.0</v>
      </c>
      <c r="F20" s="2">
        <v>129.0</v>
      </c>
      <c r="G20" s="2">
        <v>106.0</v>
      </c>
      <c r="H20" s="5">
        <f t="shared" si="1"/>
        <v>123.8</v>
      </c>
      <c r="I20" s="5">
        <f t="shared" si="2"/>
        <v>15.47126368</v>
      </c>
    </row>
    <row r="21">
      <c r="A21" s="2">
        <v>45.0</v>
      </c>
      <c r="B21" s="2">
        <v>95.0</v>
      </c>
      <c r="C21" s="2">
        <v>152.0</v>
      </c>
      <c r="D21" s="2">
        <v>63.0</v>
      </c>
      <c r="E21" s="2">
        <v>166.0</v>
      </c>
      <c r="F21" s="2">
        <v>135.0</v>
      </c>
      <c r="G21" s="2">
        <v>174.0</v>
      </c>
      <c r="H21" s="5">
        <f t="shared" si="1"/>
        <v>138</v>
      </c>
      <c r="I21" s="5">
        <f t="shared" si="2"/>
        <v>39.7743636</v>
      </c>
    </row>
    <row r="22">
      <c r="A22" s="2">
        <v>0.0</v>
      </c>
      <c r="B22" s="2">
        <v>100.0</v>
      </c>
      <c r="C22" s="2">
        <v>185.0</v>
      </c>
      <c r="D22" s="2">
        <v>185.0</v>
      </c>
      <c r="E22" s="2">
        <v>202.0</v>
      </c>
      <c r="F22" s="2">
        <v>193.0</v>
      </c>
      <c r="G22" s="2">
        <v>172.0</v>
      </c>
      <c r="H22" s="5">
        <f t="shared" si="1"/>
        <v>187.4</v>
      </c>
      <c r="I22" s="5">
        <f t="shared" si="2"/>
        <v>9.931767214</v>
      </c>
    </row>
    <row r="23">
      <c r="A23" s="2">
        <v>5.0</v>
      </c>
      <c r="B23" s="2">
        <v>105.0</v>
      </c>
      <c r="C23" s="2">
        <v>207.0</v>
      </c>
      <c r="D23" s="2">
        <v>203.0</v>
      </c>
      <c r="E23" s="2">
        <v>194.0</v>
      </c>
      <c r="F23" s="2">
        <v>194.0</v>
      </c>
      <c r="G23" s="2">
        <v>206.0</v>
      </c>
      <c r="H23" s="5">
        <f t="shared" si="1"/>
        <v>200.8</v>
      </c>
      <c r="I23" s="5">
        <f t="shared" si="2"/>
        <v>5.706137047</v>
      </c>
    </row>
    <row r="24">
      <c r="A24" s="2">
        <v>10.0</v>
      </c>
      <c r="B24" s="2">
        <v>110.0</v>
      </c>
      <c r="C24" s="2">
        <v>223.0</v>
      </c>
      <c r="D24" s="2">
        <v>216.0</v>
      </c>
      <c r="E24" s="2">
        <v>234.0</v>
      </c>
      <c r="F24" s="2">
        <v>252.0</v>
      </c>
      <c r="G24" s="2">
        <v>198.0</v>
      </c>
      <c r="H24" s="5">
        <f t="shared" si="1"/>
        <v>224.6</v>
      </c>
      <c r="I24" s="5">
        <f t="shared" si="2"/>
        <v>18.01776901</v>
      </c>
    </row>
    <row r="25">
      <c r="A25" s="2">
        <v>15.0</v>
      </c>
      <c r="B25" s="2">
        <v>115.0</v>
      </c>
      <c r="C25" s="2">
        <v>217.0</v>
      </c>
      <c r="D25" s="2">
        <v>223.0</v>
      </c>
      <c r="E25" s="2">
        <v>232.0</v>
      </c>
      <c r="F25" s="2">
        <v>225.0</v>
      </c>
      <c r="G25" s="2">
        <v>210.0</v>
      </c>
      <c r="H25" s="5">
        <f t="shared" si="1"/>
        <v>221.4</v>
      </c>
      <c r="I25" s="5">
        <f t="shared" si="2"/>
        <v>7.445804188</v>
      </c>
    </row>
    <row r="26">
      <c r="A26" s="2">
        <v>20.0</v>
      </c>
      <c r="B26" s="2">
        <v>120.0</v>
      </c>
      <c r="C26" s="2">
        <v>200.0</v>
      </c>
      <c r="D26" s="2">
        <v>197.0</v>
      </c>
      <c r="E26" s="2">
        <v>213.0</v>
      </c>
      <c r="F26" s="2">
        <v>203.0</v>
      </c>
      <c r="G26" s="2">
        <v>197.0</v>
      </c>
      <c r="H26" s="5">
        <f t="shared" si="1"/>
        <v>202</v>
      </c>
      <c r="I26" s="5">
        <f t="shared" si="2"/>
        <v>5.93295879</v>
      </c>
    </row>
    <row r="27">
      <c r="A27" s="2">
        <v>25.0</v>
      </c>
      <c r="B27" s="2">
        <v>125.0</v>
      </c>
      <c r="C27" s="2">
        <v>151.0</v>
      </c>
      <c r="D27" s="2">
        <v>179.0</v>
      </c>
      <c r="E27" s="2">
        <v>191.0</v>
      </c>
      <c r="F27" s="2">
        <v>196.0</v>
      </c>
      <c r="G27" s="2">
        <v>206.0</v>
      </c>
      <c r="H27" s="5">
        <f t="shared" si="1"/>
        <v>184.6</v>
      </c>
      <c r="I27" s="5">
        <f t="shared" si="2"/>
        <v>18.91665932</v>
      </c>
    </row>
    <row r="28">
      <c r="A28" s="2">
        <v>30.0</v>
      </c>
      <c r="B28" s="2">
        <v>130.0</v>
      </c>
      <c r="C28" s="2">
        <v>173.0</v>
      </c>
      <c r="D28" s="2">
        <v>149.0</v>
      </c>
      <c r="E28" s="2">
        <v>134.0</v>
      </c>
      <c r="F28" s="2">
        <v>151.0</v>
      </c>
      <c r="G28" s="2">
        <v>168.0</v>
      </c>
      <c r="H28" s="5">
        <f t="shared" si="1"/>
        <v>155</v>
      </c>
      <c r="I28" s="5">
        <f t="shared" si="2"/>
        <v>14.04279175</v>
      </c>
    </row>
    <row r="29">
      <c r="A29" s="2">
        <v>35.0</v>
      </c>
      <c r="B29" s="2">
        <v>135.0</v>
      </c>
      <c r="C29" s="2">
        <v>94.0</v>
      </c>
      <c r="D29" s="2">
        <v>113.0</v>
      </c>
      <c r="E29" s="2">
        <v>88.0</v>
      </c>
      <c r="F29" s="2">
        <v>122.0</v>
      </c>
      <c r="G29" s="2">
        <v>136.0</v>
      </c>
      <c r="H29" s="5">
        <f t="shared" si="1"/>
        <v>110.6</v>
      </c>
      <c r="I29" s="5">
        <f t="shared" si="2"/>
        <v>17.70423678</v>
      </c>
    </row>
    <row r="30">
      <c r="A30" s="2">
        <v>40.0</v>
      </c>
      <c r="B30" s="2">
        <v>140.0</v>
      </c>
      <c r="C30" s="2">
        <v>45.0</v>
      </c>
      <c r="D30" s="2">
        <v>66.0</v>
      </c>
      <c r="E30" s="2">
        <v>82.0</v>
      </c>
      <c r="F30" s="2">
        <v>57.0</v>
      </c>
      <c r="G30" s="2">
        <v>55.0</v>
      </c>
      <c r="H30" s="5">
        <f t="shared" si="1"/>
        <v>61</v>
      </c>
      <c r="I30" s="5">
        <f t="shared" si="2"/>
        <v>12.44186481</v>
      </c>
    </row>
    <row r="31">
      <c r="A31" s="2">
        <v>45.0</v>
      </c>
      <c r="B31" s="2">
        <v>145.0</v>
      </c>
      <c r="C31" s="2">
        <v>54.0</v>
      </c>
      <c r="D31" s="2">
        <v>45.0</v>
      </c>
      <c r="E31" s="2">
        <v>48.0</v>
      </c>
      <c r="F31" s="2">
        <v>42.0</v>
      </c>
      <c r="G31" s="2">
        <v>51.0</v>
      </c>
      <c r="H31" s="5">
        <f t="shared" si="1"/>
        <v>48</v>
      </c>
      <c r="I31" s="5">
        <f t="shared" si="2"/>
        <v>4.242640687</v>
      </c>
    </row>
    <row r="32">
      <c r="A32" s="2">
        <v>0.0</v>
      </c>
      <c r="B32" s="2">
        <v>150.0</v>
      </c>
      <c r="C32" s="2">
        <v>55.0</v>
      </c>
      <c r="D32" s="2">
        <v>50.0</v>
      </c>
      <c r="E32" s="2">
        <v>39.0</v>
      </c>
      <c r="F32" s="2">
        <v>57.0</v>
      </c>
      <c r="G32" s="2">
        <v>36.0</v>
      </c>
      <c r="H32" s="5">
        <f t="shared" si="1"/>
        <v>47.4</v>
      </c>
      <c r="I32" s="5">
        <f t="shared" si="2"/>
        <v>8.452218644</v>
      </c>
    </row>
    <row r="33">
      <c r="A33" s="2">
        <v>5.0</v>
      </c>
      <c r="B33" s="2">
        <v>155.0</v>
      </c>
      <c r="C33" s="2">
        <v>71.0</v>
      </c>
      <c r="D33" s="2">
        <v>52.0</v>
      </c>
      <c r="E33" s="2">
        <v>65.0</v>
      </c>
      <c r="F33" s="2">
        <v>87.0</v>
      </c>
      <c r="G33" s="2">
        <v>83.0</v>
      </c>
      <c r="H33" s="5">
        <f t="shared" si="1"/>
        <v>71.6</v>
      </c>
      <c r="I33" s="5">
        <f t="shared" si="2"/>
        <v>12.61110622</v>
      </c>
    </row>
    <row r="34">
      <c r="A34" s="2">
        <v>10.0</v>
      </c>
      <c r="B34" s="2">
        <v>160.0</v>
      </c>
      <c r="C34" s="2">
        <v>125.0</v>
      </c>
      <c r="D34" s="2">
        <v>123.0</v>
      </c>
      <c r="E34" s="2">
        <v>110.0</v>
      </c>
      <c r="F34" s="2">
        <v>112.0</v>
      </c>
      <c r="G34" s="2">
        <v>116.0</v>
      </c>
      <c r="H34" s="5">
        <f t="shared" si="1"/>
        <v>117.2</v>
      </c>
      <c r="I34" s="5">
        <f t="shared" si="2"/>
        <v>5.9126982</v>
      </c>
    </row>
    <row r="35">
      <c r="A35" s="2">
        <v>15.0</v>
      </c>
      <c r="B35" s="2">
        <v>165.0</v>
      </c>
      <c r="C35" s="2">
        <v>179.0</v>
      </c>
      <c r="D35" s="2">
        <v>158.0</v>
      </c>
      <c r="E35" s="2">
        <v>162.0</v>
      </c>
      <c r="F35" s="2">
        <v>180.0</v>
      </c>
      <c r="G35" s="2">
        <v>176.0</v>
      </c>
      <c r="H35" s="5">
        <f t="shared" si="1"/>
        <v>171</v>
      </c>
      <c r="I35" s="5">
        <f t="shared" si="2"/>
        <v>9.16515139</v>
      </c>
    </row>
    <row r="36">
      <c r="A36" s="2">
        <v>20.0</v>
      </c>
      <c r="B36" s="2">
        <v>170.0</v>
      </c>
      <c r="C36" s="2">
        <v>254.0</v>
      </c>
      <c r="D36" s="2">
        <v>277.0</v>
      </c>
      <c r="E36" s="2">
        <v>232.0</v>
      </c>
      <c r="F36" s="2">
        <v>233.0</v>
      </c>
      <c r="G36" s="2">
        <v>258.0</v>
      </c>
      <c r="H36" s="5">
        <f t="shared" si="1"/>
        <v>250.8</v>
      </c>
      <c r="I36" s="5">
        <f t="shared" si="2"/>
        <v>16.84517735</v>
      </c>
    </row>
    <row r="37">
      <c r="A37" s="2">
        <v>25.0</v>
      </c>
      <c r="B37" s="2">
        <v>175.0</v>
      </c>
      <c r="C37" s="2">
        <v>303.0</v>
      </c>
      <c r="D37" s="2">
        <v>339.0</v>
      </c>
      <c r="E37" s="2">
        <v>347.0</v>
      </c>
      <c r="F37" s="2">
        <v>332.0</v>
      </c>
      <c r="G37" s="2">
        <v>304.0</v>
      </c>
      <c r="H37" s="5">
        <f t="shared" si="1"/>
        <v>325</v>
      </c>
      <c r="I37" s="5">
        <f t="shared" si="2"/>
        <v>18.18790807</v>
      </c>
    </row>
    <row r="38">
      <c r="A38" s="2">
        <v>30.0</v>
      </c>
      <c r="B38" s="2">
        <v>180.0</v>
      </c>
      <c r="C38" s="2">
        <v>348.0</v>
      </c>
      <c r="D38" s="2">
        <v>408.0</v>
      </c>
      <c r="E38" s="2">
        <v>384.0</v>
      </c>
      <c r="F38" s="2">
        <v>374.0</v>
      </c>
      <c r="G38" s="2">
        <v>374.0</v>
      </c>
      <c r="H38" s="5">
        <f t="shared" si="1"/>
        <v>377.6</v>
      </c>
      <c r="I38" s="5">
        <f t="shared" si="2"/>
        <v>19.32459573</v>
      </c>
    </row>
    <row r="39">
      <c r="A39" s="2">
        <v>35.0</v>
      </c>
      <c r="B39" s="2">
        <v>185.0</v>
      </c>
      <c r="C39" s="2">
        <v>493.0</v>
      </c>
      <c r="D39" s="2">
        <v>417.0</v>
      </c>
      <c r="E39" s="2">
        <v>433.0</v>
      </c>
      <c r="F39" s="2">
        <v>411.0</v>
      </c>
      <c r="G39" s="2">
        <v>430.0</v>
      </c>
      <c r="H39" s="5">
        <f t="shared" si="1"/>
        <v>436.8</v>
      </c>
      <c r="I39" s="5">
        <f t="shared" si="2"/>
        <v>29.24653826</v>
      </c>
    </row>
    <row r="40">
      <c r="A40" s="2">
        <v>40.0</v>
      </c>
      <c r="B40" s="2">
        <v>190.0</v>
      </c>
      <c r="C40" s="2">
        <v>471.0</v>
      </c>
      <c r="D40" s="2">
        <v>456.0</v>
      </c>
      <c r="E40" s="2">
        <v>490.0</v>
      </c>
      <c r="F40" s="2">
        <v>448.0</v>
      </c>
      <c r="G40" s="2">
        <v>454.0</v>
      </c>
      <c r="H40" s="5">
        <f t="shared" si="1"/>
        <v>463.8</v>
      </c>
      <c r="I40" s="5">
        <f t="shared" si="2"/>
        <v>15.13142426</v>
      </c>
    </row>
    <row r="41">
      <c r="A41" s="2">
        <v>45.0</v>
      </c>
      <c r="B41" s="2">
        <v>195.0</v>
      </c>
      <c r="C41" s="2">
        <v>489.0</v>
      </c>
      <c r="D41" s="2">
        <v>441.0</v>
      </c>
      <c r="E41" s="2">
        <v>471.0</v>
      </c>
      <c r="F41" s="2">
        <v>466.0</v>
      </c>
      <c r="G41" s="2">
        <v>418.0</v>
      </c>
      <c r="H41" s="5">
        <f t="shared" si="1"/>
        <v>457</v>
      </c>
      <c r="I41" s="5">
        <f t="shared" si="2"/>
        <v>24.81128775</v>
      </c>
    </row>
    <row r="42">
      <c r="A42" s="2">
        <v>0.0</v>
      </c>
      <c r="B42" s="2">
        <v>200.0</v>
      </c>
      <c r="C42" s="2">
        <v>360.0</v>
      </c>
      <c r="D42" s="2">
        <v>394.0</v>
      </c>
      <c r="E42" s="2">
        <v>375.0</v>
      </c>
      <c r="F42" s="2">
        <v>392.0</v>
      </c>
      <c r="G42" s="2">
        <v>406.0</v>
      </c>
      <c r="H42" s="5">
        <f t="shared" si="1"/>
        <v>385.4</v>
      </c>
      <c r="I42" s="5">
        <f t="shared" si="2"/>
        <v>16.09471963</v>
      </c>
    </row>
    <row r="43">
      <c r="A43" s="2">
        <v>5.0</v>
      </c>
      <c r="B43" s="2">
        <v>205.0</v>
      </c>
      <c r="C43" s="2">
        <v>348.0</v>
      </c>
      <c r="D43" s="2">
        <v>326.0</v>
      </c>
      <c r="E43" s="2">
        <v>335.0</v>
      </c>
      <c r="F43" s="2">
        <v>307.0</v>
      </c>
      <c r="G43" s="2">
        <v>327.0</v>
      </c>
      <c r="H43" s="5">
        <f t="shared" si="1"/>
        <v>328.6</v>
      </c>
      <c r="I43" s="5">
        <f t="shared" si="2"/>
        <v>13.36562756</v>
      </c>
    </row>
    <row r="44">
      <c r="A44" s="2">
        <v>10.0</v>
      </c>
      <c r="B44" s="2">
        <v>210.0</v>
      </c>
      <c r="C44" s="2">
        <v>259.0</v>
      </c>
      <c r="D44" s="2">
        <v>218.0</v>
      </c>
      <c r="E44" s="2">
        <v>216.0</v>
      </c>
      <c r="F44" s="2">
        <v>231.0</v>
      </c>
      <c r="G44" s="2">
        <v>254.0</v>
      </c>
      <c r="H44" s="5">
        <f t="shared" si="1"/>
        <v>235.6</v>
      </c>
      <c r="I44" s="5">
        <f t="shared" si="2"/>
        <v>17.89525077</v>
      </c>
    </row>
    <row r="45">
      <c r="A45" s="2">
        <v>15.0</v>
      </c>
      <c r="B45" s="2">
        <v>215.0</v>
      </c>
      <c r="C45" s="2">
        <v>172.0</v>
      </c>
      <c r="D45" s="2">
        <v>165.0</v>
      </c>
      <c r="E45" s="2">
        <v>176.0</v>
      </c>
      <c r="F45" s="2">
        <v>141.0</v>
      </c>
      <c r="G45" s="2">
        <v>140.0</v>
      </c>
      <c r="H45" s="5">
        <f t="shared" si="1"/>
        <v>158.8</v>
      </c>
      <c r="I45" s="5">
        <f t="shared" si="2"/>
        <v>15.35447817</v>
      </c>
    </row>
    <row r="46">
      <c r="A46" s="2">
        <v>20.0</v>
      </c>
      <c r="B46" s="2">
        <v>220.0</v>
      </c>
      <c r="C46" s="2">
        <v>82.0</v>
      </c>
      <c r="D46" s="2">
        <v>99.0</v>
      </c>
      <c r="E46" s="2">
        <v>91.0</v>
      </c>
      <c r="F46" s="2">
        <v>96.0</v>
      </c>
      <c r="G46" s="2">
        <v>90.0</v>
      </c>
      <c r="H46" s="5">
        <f t="shared" si="1"/>
        <v>91.6</v>
      </c>
      <c r="I46" s="5">
        <f t="shared" si="2"/>
        <v>5.817215829</v>
      </c>
    </row>
    <row r="47">
      <c r="A47" s="2">
        <v>25.0</v>
      </c>
      <c r="B47" s="2">
        <v>225.0</v>
      </c>
      <c r="C47" s="2">
        <v>44.0</v>
      </c>
      <c r="D47" s="2">
        <v>54.0</v>
      </c>
      <c r="E47" s="2">
        <v>64.0</v>
      </c>
      <c r="F47" s="2">
        <v>50.0</v>
      </c>
      <c r="G47" s="2">
        <v>53.0</v>
      </c>
      <c r="H47" s="5">
        <f t="shared" si="1"/>
        <v>53</v>
      </c>
      <c r="I47" s="5">
        <f t="shared" si="2"/>
        <v>6.511528238</v>
      </c>
    </row>
    <row r="48">
      <c r="A48" s="2">
        <v>30.0</v>
      </c>
      <c r="B48" s="2">
        <v>230.0</v>
      </c>
      <c r="C48" s="2">
        <v>42.0</v>
      </c>
      <c r="D48" s="2">
        <v>62.0</v>
      </c>
      <c r="E48" s="2">
        <v>40.0</v>
      </c>
      <c r="F48" s="2">
        <v>44.0</v>
      </c>
      <c r="G48" s="2">
        <v>53.0</v>
      </c>
      <c r="H48" s="5">
        <f t="shared" si="1"/>
        <v>48.2</v>
      </c>
      <c r="I48" s="5">
        <f t="shared" si="2"/>
        <v>8.207313811</v>
      </c>
    </row>
    <row r="49">
      <c r="A49" s="2">
        <v>35.0</v>
      </c>
      <c r="B49" s="2">
        <v>235.0</v>
      </c>
      <c r="C49" s="2">
        <v>93.0</v>
      </c>
      <c r="D49" s="2">
        <v>99.0</v>
      </c>
      <c r="E49" s="2">
        <v>77.0</v>
      </c>
      <c r="F49" s="2">
        <v>99.0</v>
      </c>
      <c r="G49" s="2">
        <v>76.0</v>
      </c>
      <c r="H49" s="5">
        <f t="shared" si="1"/>
        <v>88.8</v>
      </c>
      <c r="I49" s="5">
        <f t="shared" si="2"/>
        <v>10.28396811</v>
      </c>
    </row>
    <row r="50">
      <c r="A50" s="2">
        <v>40.0</v>
      </c>
      <c r="B50" s="2">
        <v>240.0</v>
      </c>
      <c r="C50" s="2">
        <v>144.0</v>
      </c>
      <c r="D50" s="2">
        <v>153.0</v>
      </c>
      <c r="E50" s="2">
        <v>146.0</v>
      </c>
      <c r="F50" s="2">
        <v>155.0</v>
      </c>
      <c r="G50" s="2">
        <v>153.0</v>
      </c>
      <c r="H50" s="5">
        <f t="shared" si="1"/>
        <v>150.2</v>
      </c>
      <c r="I50" s="5">
        <f t="shared" si="2"/>
        <v>4.354308211</v>
      </c>
    </row>
    <row r="51">
      <c r="A51" s="2">
        <v>45.0</v>
      </c>
      <c r="B51" s="2">
        <v>245.0</v>
      </c>
      <c r="C51" s="2">
        <v>252.0</v>
      </c>
      <c r="D51" s="2">
        <v>251.0</v>
      </c>
      <c r="E51" s="2">
        <v>237.0</v>
      </c>
      <c r="F51" s="2">
        <v>265.0</v>
      </c>
      <c r="G51" s="2">
        <v>226.0</v>
      </c>
      <c r="H51" s="5">
        <f t="shared" si="1"/>
        <v>246.2</v>
      </c>
      <c r="I51" s="5">
        <f t="shared" si="2"/>
        <v>13.43726163</v>
      </c>
    </row>
    <row r="52">
      <c r="A52" s="2">
        <v>0.0</v>
      </c>
      <c r="B52" s="2">
        <v>250.0</v>
      </c>
      <c r="C52" s="2">
        <v>324.0</v>
      </c>
      <c r="D52" s="2">
        <v>347.0</v>
      </c>
      <c r="E52" s="2">
        <v>336.0</v>
      </c>
      <c r="F52" s="2">
        <v>355.0</v>
      </c>
      <c r="G52" s="2">
        <v>336.0</v>
      </c>
      <c r="H52" s="5">
        <f t="shared" si="1"/>
        <v>339.6</v>
      </c>
      <c r="I52" s="5">
        <f t="shared" si="2"/>
        <v>10.59433811</v>
      </c>
    </row>
    <row r="53">
      <c r="A53" s="2">
        <v>5.0</v>
      </c>
      <c r="B53" s="2">
        <v>255.0</v>
      </c>
      <c r="C53" s="2">
        <v>476.0</v>
      </c>
      <c r="D53" s="2">
        <v>425.0</v>
      </c>
      <c r="E53" s="2">
        <v>420.0</v>
      </c>
      <c r="F53" s="2">
        <v>406.0</v>
      </c>
      <c r="G53" s="2">
        <v>461.0</v>
      </c>
      <c r="H53" s="5">
        <f t="shared" si="1"/>
        <v>437.6</v>
      </c>
      <c r="I53" s="5">
        <f t="shared" si="2"/>
        <v>26.41666141</v>
      </c>
    </row>
    <row r="54">
      <c r="A54" s="2">
        <v>10.0</v>
      </c>
      <c r="B54" s="2">
        <v>260.0</v>
      </c>
      <c r="C54" s="2">
        <v>540.0</v>
      </c>
      <c r="D54" s="2">
        <v>479.0</v>
      </c>
      <c r="E54" s="2">
        <v>556.0</v>
      </c>
      <c r="F54" s="2">
        <v>592.0</v>
      </c>
      <c r="G54" s="2">
        <v>510.0</v>
      </c>
      <c r="H54" s="5">
        <f t="shared" si="1"/>
        <v>535.4</v>
      </c>
      <c r="I54" s="5">
        <f t="shared" si="2"/>
        <v>38.66574712</v>
      </c>
    </row>
    <row r="55">
      <c r="A55" s="2">
        <v>15.0</v>
      </c>
      <c r="B55" s="2">
        <v>265.0</v>
      </c>
      <c r="C55" s="2">
        <v>548.0</v>
      </c>
      <c r="D55" s="2">
        <v>552.0</v>
      </c>
      <c r="E55" s="2">
        <v>545.0</v>
      </c>
      <c r="F55" s="2">
        <v>532.0</v>
      </c>
      <c r="G55" s="2">
        <v>526.0</v>
      </c>
      <c r="H55" s="5">
        <f t="shared" si="1"/>
        <v>540.6</v>
      </c>
      <c r="I55" s="5">
        <f t="shared" si="2"/>
        <v>9.911609355</v>
      </c>
    </row>
    <row r="56">
      <c r="A56" s="2">
        <v>20.0</v>
      </c>
      <c r="B56" s="2">
        <v>270.0</v>
      </c>
      <c r="C56" s="2">
        <v>559.0</v>
      </c>
      <c r="D56" s="2">
        <v>570.0</v>
      </c>
      <c r="E56" s="2">
        <v>509.0</v>
      </c>
      <c r="F56" s="2">
        <v>546.0</v>
      </c>
      <c r="G56" s="2">
        <v>547.0</v>
      </c>
      <c r="H56" s="5">
        <f t="shared" si="1"/>
        <v>546.2</v>
      </c>
      <c r="I56" s="5">
        <f t="shared" si="2"/>
        <v>20.56599134</v>
      </c>
    </row>
    <row r="57">
      <c r="A57" s="2">
        <v>25.0</v>
      </c>
      <c r="B57" s="2">
        <v>275.0</v>
      </c>
      <c r="C57" s="2">
        <v>521.0</v>
      </c>
      <c r="D57" s="2">
        <v>502.0</v>
      </c>
      <c r="E57" s="2">
        <v>505.0</v>
      </c>
      <c r="F57" s="2">
        <v>508.0</v>
      </c>
      <c r="G57" s="2">
        <v>501.0</v>
      </c>
      <c r="H57" s="5">
        <f t="shared" si="1"/>
        <v>507.4</v>
      </c>
      <c r="I57" s="5">
        <f t="shared" si="2"/>
        <v>7.2277244</v>
      </c>
    </row>
    <row r="58">
      <c r="A58" s="2">
        <v>30.0</v>
      </c>
      <c r="B58" s="2">
        <v>280.0</v>
      </c>
      <c r="C58" s="2">
        <v>432.0</v>
      </c>
      <c r="D58" s="2">
        <v>495.0</v>
      </c>
      <c r="E58" s="2">
        <v>392.0</v>
      </c>
      <c r="F58" s="2">
        <v>462.0</v>
      </c>
      <c r="G58" s="2">
        <v>425.0</v>
      </c>
      <c r="H58" s="5">
        <f t="shared" si="1"/>
        <v>441.2</v>
      </c>
      <c r="I58" s="5">
        <f t="shared" si="2"/>
        <v>34.91360766</v>
      </c>
    </row>
    <row r="59">
      <c r="A59" s="2">
        <v>35.0</v>
      </c>
      <c r="B59" s="2">
        <v>285.0</v>
      </c>
      <c r="C59" s="2">
        <v>333.0</v>
      </c>
      <c r="D59" s="2">
        <v>313.0</v>
      </c>
      <c r="E59" s="2">
        <v>324.0</v>
      </c>
      <c r="F59" s="2">
        <v>358.0</v>
      </c>
      <c r="G59" s="2">
        <v>325.0</v>
      </c>
      <c r="H59" s="5">
        <f t="shared" si="1"/>
        <v>330.6</v>
      </c>
      <c r="I59" s="5">
        <f t="shared" si="2"/>
        <v>15.10761397</v>
      </c>
    </row>
    <row r="60">
      <c r="A60" s="2">
        <v>40.0</v>
      </c>
      <c r="B60" s="2">
        <v>290.0</v>
      </c>
      <c r="C60" s="2">
        <v>241.0</v>
      </c>
      <c r="D60" s="2">
        <v>252.0</v>
      </c>
      <c r="E60" s="2">
        <v>237.0</v>
      </c>
      <c r="F60" s="2">
        <v>248.0</v>
      </c>
      <c r="G60" s="2">
        <v>235.0</v>
      </c>
      <c r="H60" s="5">
        <f t="shared" si="1"/>
        <v>242.6</v>
      </c>
      <c r="I60" s="5">
        <f t="shared" si="2"/>
        <v>6.468384652</v>
      </c>
    </row>
    <row r="61">
      <c r="A61" s="2">
        <v>45.0</v>
      </c>
      <c r="B61" s="2">
        <v>295.0</v>
      </c>
      <c r="C61" s="2">
        <v>145.0</v>
      </c>
      <c r="D61" s="2">
        <v>133.0</v>
      </c>
      <c r="E61" s="2">
        <v>162.0</v>
      </c>
      <c r="F61" s="2">
        <v>178.0</v>
      </c>
      <c r="G61" s="2">
        <v>151.0</v>
      </c>
      <c r="H61" s="5">
        <f t="shared" si="1"/>
        <v>153.8</v>
      </c>
      <c r="I61" s="5">
        <f t="shared" si="2"/>
        <v>15.30228741</v>
      </c>
    </row>
    <row r="62">
      <c r="A62" s="2">
        <v>0.0</v>
      </c>
      <c r="B62" s="2">
        <v>300.0</v>
      </c>
      <c r="C62" s="2">
        <v>78.0</v>
      </c>
      <c r="D62" s="2">
        <v>88.0</v>
      </c>
      <c r="E62" s="2">
        <v>91.0</v>
      </c>
      <c r="F62" s="2">
        <v>79.0</v>
      </c>
      <c r="G62" s="2">
        <v>89.0</v>
      </c>
      <c r="H62" s="5">
        <f t="shared" si="1"/>
        <v>85</v>
      </c>
      <c r="I62" s="5">
        <f t="shared" si="2"/>
        <v>5.403702434</v>
      </c>
    </row>
    <row r="63">
      <c r="A63" s="2">
        <v>5.0</v>
      </c>
      <c r="B63" s="2">
        <v>305.0</v>
      </c>
      <c r="C63" s="2">
        <v>56.0</v>
      </c>
      <c r="D63" s="2">
        <v>6.0</v>
      </c>
      <c r="E63" s="2">
        <v>72.0</v>
      </c>
      <c r="F63" s="2">
        <v>52.0</v>
      </c>
      <c r="G63" s="2">
        <v>59.0</v>
      </c>
      <c r="H63" s="5">
        <f t="shared" si="1"/>
        <v>49</v>
      </c>
      <c r="I63" s="5">
        <f t="shared" si="2"/>
        <v>22.52110122</v>
      </c>
    </row>
    <row r="64">
      <c r="A64" s="2">
        <v>10.0</v>
      </c>
      <c r="B64" s="2">
        <v>310.0</v>
      </c>
      <c r="C64" s="2">
        <v>71.0</v>
      </c>
      <c r="D64" s="2">
        <v>63.0</v>
      </c>
      <c r="E64" s="2">
        <v>47.0</v>
      </c>
      <c r="F64" s="2">
        <v>67.0</v>
      </c>
      <c r="G64" s="2">
        <v>63.0</v>
      </c>
      <c r="H64" s="5">
        <f t="shared" si="1"/>
        <v>62.2</v>
      </c>
      <c r="I64" s="5">
        <f t="shared" si="2"/>
        <v>8.158431222</v>
      </c>
    </row>
    <row r="65">
      <c r="A65" s="2">
        <v>15.0</v>
      </c>
      <c r="B65" s="2">
        <v>315.0</v>
      </c>
      <c r="C65" s="2">
        <v>132.0</v>
      </c>
      <c r="D65" s="2">
        <v>103.0</v>
      </c>
      <c r="E65" s="2">
        <v>101.0</v>
      </c>
      <c r="F65" s="2">
        <v>104.0</v>
      </c>
      <c r="G65" s="2">
        <v>92.0</v>
      </c>
      <c r="H65" s="5">
        <f t="shared" si="1"/>
        <v>106.4</v>
      </c>
      <c r="I65" s="5">
        <f t="shared" si="2"/>
        <v>13.48480626</v>
      </c>
    </row>
    <row r="66">
      <c r="A66" s="2">
        <v>20.0</v>
      </c>
      <c r="B66" s="2">
        <v>320.0</v>
      </c>
      <c r="C66" s="2">
        <v>165.0</v>
      </c>
      <c r="D66" s="2">
        <v>185.0</v>
      </c>
      <c r="E66" s="2">
        <v>161.0</v>
      </c>
      <c r="F66" s="2">
        <v>173.0</v>
      </c>
      <c r="G66" s="2">
        <v>158.0</v>
      </c>
      <c r="H66" s="5">
        <f t="shared" si="1"/>
        <v>168.4</v>
      </c>
      <c r="I66" s="5">
        <f t="shared" si="2"/>
        <v>9.70772888</v>
      </c>
    </row>
    <row r="67">
      <c r="A67" s="2">
        <v>25.0</v>
      </c>
      <c r="B67" s="2">
        <v>325.0</v>
      </c>
      <c r="C67" s="2">
        <v>241.0</v>
      </c>
      <c r="D67" s="2">
        <v>233.0</v>
      </c>
      <c r="E67" s="2">
        <v>215.0</v>
      </c>
      <c r="F67" s="2">
        <v>255.0</v>
      </c>
      <c r="G67" s="2">
        <v>259.0</v>
      </c>
      <c r="H67" s="5">
        <f t="shared" si="1"/>
        <v>240.6</v>
      </c>
      <c r="I67" s="5">
        <f t="shared" si="2"/>
        <v>15.86946754</v>
      </c>
    </row>
    <row r="68">
      <c r="A68" s="2">
        <v>30.0</v>
      </c>
      <c r="B68" s="2">
        <v>330.0</v>
      </c>
      <c r="C68" s="2">
        <v>297.0</v>
      </c>
      <c r="D68" s="2">
        <v>283.0</v>
      </c>
      <c r="E68" s="2">
        <v>323.0</v>
      </c>
      <c r="F68" s="2">
        <v>289.0</v>
      </c>
      <c r="G68" s="2">
        <v>210.0</v>
      </c>
      <c r="H68" s="5">
        <f t="shared" si="1"/>
        <v>280.4</v>
      </c>
      <c r="I68" s="5">
        <f t="shared" si="2"/>
        <v>37.75499967</v>
      </c>
    </row>
    <row r="69">
      <c r="A69" s="2">
        <v>35.0</v>
      </c>
      <c r="B69" s="2">
        <v>335.0</v>
      </c>
      <c r="C69" s="2">
        <v>343.0</v>
      </c>
      <c r="D69" s="2">
        <v>351.0</v>
      </c>
      <c r="E69" s="2">
        <v>381.0</v>
      </c>
      <c r="F69" s="2">
        <v>388.0</v>
      </c>
      <c r="G69" s="2">
        <v>381.0</v>
      </c>
      <c r="H69" s="5">
        <f t="shared" si="1"/>
        <v>368.8</v>
      </c>
      <c r="I69" s="5">
        <f t="shared" si="2"/>
        <v>18.15929514</v>
      </c>
    </row>
    <row r="70">
      <c r="A70" s="2">
        <v>40.0</v>
      </c>
      <c r="B70" s="2">
        <v>340.0</v>
      </c>
      <c r="C70" s="2">
        <v>382.0</v>
      </c>
      <c r="D70" s="2">
        <v>425.0</v>
      </c>
      <c r="E70" s="2">
        <v>420.0</v>
      </c>
      <c r="F70" s="2">
        <v>404.0</v>
      </c>
      <c r="G70" s="2">
        <v>428.0</v>
      </c>
      <c r="H70" s="5">
        <f t="shared" si="1"/>
        <v>411.8</v>
      </c>
      <c r="I70" s="5">
        <f t="shared" si="2"/>
        <v>17.0458206</v>
      </c>
    </row>
    <row r="71">
      <c r="A71" s="2">
        <v>45.0</v>
      </c>
      <c r="B71" s="2">
        <v>345.0</v>
      </c>
      <c r="C71" s="2">
        <v>434.0</v>
      </c>
      <c r="D71" s="2">
        <v>377.0</v>
      </c>
      <c r="E71" s="2">
        <v>440.0</v>
      </c>
      <c r="F71" s="2">
        <v>445.0</v>
      </c>
      <c r="G71" s="2">
        <v>462.0</v>
      </c>
      <c r="H71" s="5">
        <f t="shared" si="1"/>
        <v>431.6</v>
      </c>
      <c r="I71" s="5">
        <f t="shared" si="2"/>
        <v>28.84857016</v>
      </c>
    </row>
    <row r="72">
      <c r="A72" s="2">
        <v>0.0</v>
      </c>
      <c r="B72" s="2">
        <v>350.0</v>
      </c>
      <c r="C72" s="2">
        <v>409.0</v>
      </c>
      <c r="D72" s="2">
        <v>391.0</v>
      </c>
      <c r="E72" s="2">
        <v>382.0</v>
      </c>
      <c r="F72" s="2">
        <v>419.0</v>
      </c>
      <c r="G72" s="2">
        <v>384.0</v>
      </c>
      <c r="H72" s="5">
        <f t="shared" si="1"/>
        <v>397</v>
      </c>
      <c r="I72" s="5">
        <f t="shared" si="2"/>
        <v>14.54647724</v>
      </c>
    </row>
    <row r="73">
      <c r="A73" s="2">
        <v>5.0</v>
      </c>
      <c r="B73" s="2">
        <v>355.0</v>
      </c>
      <c r="C73" s="2">
        <v>375.0</v>
      </c>
      <c r="D73" s="2">
        <v>362.0</v>
      </c>
      <c r="E73" s="2">
        <v>374.0</v>
      </c>
      <c r="F73" s="2">
        <v>381.0</v>
      </c>
      <c r="G73" s="2">
        <v>374.0</v>
      </c>
      <c r="H73" s="5">
        <f t="shared" si="1"/>
        <v>373.2</v>
      </c>
      <c r="I73" s="5">
        <f t="shared" si="2"/>
        <v>6.177378085</v>
      </c>
    </row>
    <row r="74">
      <c r="A74" s="2">
        <v>10.0</v>
      </c>
      <c r="B74" s="2">
        <v>360.0</v>
      </c>
      <c r="C74" s="2">
        <v>277.0</v>
      </c>
      <c r="D74" s="2">
        <v>280.0</v>
      </c>
      <c r="E74" s="2">
        <v>265.0</v>
      </c>
      <c r="F74" s="2">
        <v>295.0</v>
      </c>
      <c r="G74" s="2">
        <v>269.0</v>
      </c>
      <c r="H74" s="5">
        <f t="shared" si="1"/>
        <v>277.2</v>
      </c>
      <c r="I74" s="5">
        <f t="shared" si="2"/>
        <v>10.4</v>
      </c>
    </row>
    <row r="75">
      <c r="A75" s="2">
        <v>15.0</v>
      </c>
      <c r="B75" s="2">
        <v>365.0</v>
      </c>
      <c r="C75" s="2">
        <v>202.0</v>
      </c>
      <c r="D75" s="2">
        <v>244.0</v>
      </c>
      <c r="E75" s="2">
        <v>230.0</v>
      </c>
      <c r="F75" s="2">
        <v>236.0</v>
      </c>
      <c r="G75" s="2">
        <v>239.0</v>
      </c>
      <c r="H75" s="5">
        <f t="shared" si="1"/>
        <v>230.2</v>
      </c>
      <c r="I75" s="5">
        <f t="shared" si="2"/>
        <v>14.81080687</v>
      </c>
    </row>
    <row r="76">
      <c r="A76" s="2">
        <v>20.0</v>
      </c>
      <c r="B76" s="2">
        <v>370.0</v>
      </c>
      <c r="C76" s="2">
        <v>163.0</v>
      </c>
      <c r="D76" s="2">
        <v>171.0</v>
      </c>
      <c r="E76" s="2">
        <v>161.0</v>
      </c>
      <c r="F76" s="2">
        <v>173.0</v>
      </c>
      <c r="G76" s="2">
        <v>170.0</v>
      </c>
      <c r="H76" s="5">
        <f t="shared" si="1"/>
        <v>167.6</v>
      </c>
      <c r="I76" s="5">
        <f t="shared" si="2"/>
        <v>4.715930449</v>
      </c>
    </row>
    <row r="77">
      <c r="A77" s="2">
        <v>25.0</v>
      </c>
      <c r="B77" s="2">
        <v>375.0</v>
      </c>
      <c r="C77" s="2">
        <v>120.0</v>
      </c>
      <c r="D77" s="2">
        <v>108.0</v>
      </c>
      <c r="E77" s="2">
        <v>117.0</v>
      </c>
      <c r="F77" s="2">
        <v>123.0</v>
      </c>
      <c r="G77" s="2">
        <v>101.0</v>
      </c>
      <c r="H77" s="5">
        <f t="shared" si="1"/>
        <v>113.8</v>
      </c>
      <c r="I77" s="5">
        <f t="shared" si="2"/>
        <v>8.133879763</v>
      </c>
    </row>
    <row r="78">
      <c r="A78" s="2">
        <v>30.0</v>
      </c>
      <c r="B78" s="2">
        <v>380.0</v>
      </c>
      <c r="C78" s="2">
        <v>52.0</v>
      </c>
      <c r="D78" s="2">
        <v>56.0</v>
      </c>
      <c r="E78" s="2">
        <v>64.0</v>
      </c>
      <c r="F78" s="2">
        <v>73.0</v>
      </c>
      <c r="G78" s="2">
        <v>77.0</v>
      </c>
      <c r="H78" s="5">
        <f t="shared" si="1"/>
        <v>64.4</v>
      </c>
      <c r="I78" s="5">
        <f t="shared" si="2"/>
        <v>9.56242647</v>
      </c>
    </row>
    <row r="79">
      <c r="A79" s="2">
        <v>35.0</v>
      </c>
      <c r="B79" s="2">
        <v>385.0</v>
      </c>
      <c r="C79" s="2">
        <v>45.0</v>
      </c>
      <c r="D79" s="2">
        <v>40.0</v>
      </c>
      <c r="E79" s="2">
        <v>46.0</v>
      </c>
      <c r="F79" s="2">
        <v>35.0</v>
      </c>
      <c r="G79" s="2">
        <v>54.0</v>
      </c>
      <c r="H79" s="5">
        <f t="shared" si="1"/>
        <v>44</v>
      </c>
      <c r="I79" s="5">
        <f t="shared" si="2"/>
        <v>6.356099433</v>
      </c>
    </row>
    <row r="80">
      <c r="A80" s="2">
        <v>40.0</v>
      </c>
      <c r="B80" s="2">
        <v>390.0</v>
      </c>
      <c r="C80" s="2">
        <v>50.0</v>
      </c>
      <c r="D80" s="2">
        <v>54.0</v>
      </c>
      <c r="E80" s="2">
        <v>50.0</v>
      </c>
      <c r="F80" s="2">
        <v>49.0</v>
      </c>
      <c r="G80" s="2">
        <v>48.0</v>
      </c>
      <c r="H80" s="5">
        <f t="shared" si="1"/>
        <v>50.2</v>
      </c>
      <c r="I80" s="5">
        <f t="shared" si="2"/>
        <v>2.039607805</v>
      </c>
    </row>
    <row r="81">
      <c r="A81" s="2">
        <v>45.0</v>
      </c>
      <c r="B81" s="2">
        <v>395.0</v>
      </c>
      <c r="C81" s="2">
        <v>62.0</v>
      </c>
      <c r="D81" s="2">
        <v>85.0</v>
      </c>
      <c r="E81" s="2">
        <v>76.0</v>
      </c>
      <c r="F81" s="2">
        <v>66.0</v>
      </c>
      <c r="G81" s="2">
        <v>51.0</v>
      </c>
      <c r="H81" s="5">
        <f t="shared" si="1"/>
        <v>68</v>
      </c>
      <c r="I81" s="5">
        <f t="shared" si="2"/>
        <v>11.67904106</v>
      </c>
    </row>
    <row r="82">
      <c r="A82" s="2">
        <v>0.0</v>
      </c>
      <c r="B82" s="2">
        <v>400.0</v>
      </c>
      <c r="C82" s="2">
        <v>80.0</v>
      </c>
      <c r="D82" s="2">
        <v>92.0</v>
      </c>
      <c r="E82" s="2">
        <v>107.0</v>
      </c>
      <c r="F82" s="2">
        <v>81.0</v>
      </c>
      <c r="G82" s="2">
        <v>84.0</v>
      </c>
      <c r="H82" s="5">
        <f t="shared" si="1"/>
        <v>88.8</v>
      </c>
      <c r="I82" s="5">
        <f t="shared" si="2"/>
        <v>10.02796091</v>
      </c>
    </row>
    <row r="83">
      <c r="A83" s="2">
        <v>5.0</v>
      </c>
      <c r="B83" s="2">
        <v>405.0</v>
      </c>
      <c r="C83" s="2">
        <v>152.0</v>
      </c>
      <c r="D83" s="2">
        <v>138.0</v>
      </c>
      <c r="E83" s="2">
        <v>131.0</v>
      </c>
      <c r="F83" s="2">
        <v>130.0</v>
      </c>
      <c r="G83" s="2">
        <v>115.0</v>
      </c>
      <c r="H83" s="5">
        <f t="shared" si="1"/>
        <v>133.2</v>
      </c>
      <c r="I83" s="5">
        <f t="shared" si="2"/>
        <v>12.02331069</v>
      </c>
    </row>
    <row r="84">
      <c r="A84" s="2">
        <v>10.0</v>
      </c>
      <c r="B84" s="2">
        <v>410.0</v>
      </c>
      <c r="C84" s="2">
        <v>179.0</v>
      </c>
      <c r="D84" s="2">
        <v>174.0</v>
      </c>
      <c r="E84" s="2">
        <v>192.0</v>
      </c>
      <c r="F84" s="2">
        <v>175.0</v>
      </c>
      <c r="G84" s="2">
        <v>184.0</v>
      </c>
      <c r="H84" s="5">
        <f t="shared" si="1"/>
        <v>180.8</v>
      </c>
      <c r="I84" s="5">
        <f t="shared" si="2"/>
        <v>6.615134163</v>
      </c>
    </row>
    <row r="85">
      <c r="A85" s="2">
        <v>15.0</v>
      </c>
      <c r="B85" s="2">
        <v>415.0</v>
      </c>
      <c r="C85" s="2">
        <v>198.0</v>
      </c>
      <c r="D85" s="2">
        <v>209.0</v>
      </c>
      <c r="E85" s="2">
        <v>187.0</v>
      </c>
      <c r="F85" s="2">
        <v>172.0</v>
      </c>
      <c r="G85" s="2">
        <v>206.0</v>
      </c>
      <c r="H85" s="5">
        <f t="shared" si="1"/>
        <v>194.4</v>
      </c>
      <c r="I85" s="5">
        <f t="shared" si="2"/>
        <v>13.54400236</v>
      </c>
    </row>
    <row r="86">
      <c r="A86" s="2">
        <v>20.0</v>
      </c>
      <c r="B86" s="2">
        <v>420.0</v>
      </c>
      <c r="C86" s="2">
        <v>230.0</v>
      </c>
      <c r="D86" s="2">
        <v>205.0</v>
      </c>
      <c r="E86" s="2">
        <v>190.0</v>
      </c>
      <c r="F86" s="2">
        <v>200.0</v>
      </c>
      <c r="G86" s="2">
        <v>192.0</v>
      </c>
      <c r="H86" s="5">
        <f t="shared" si="1"/>
        <v>203.4</v>
      </c>
      <c r="I86" s="5">
        <f t="shared" si="2"/>
        <v>14.36105846</v>
      </c>
    </row>
    <row r="87">
      <c r="A87" s="2">
        <v>25.0</v>
      </c>
      <c r="B87" s="2">
        <v>425.0</v>
      </c>
      <c r="C87" s="2">
        <v>205.0</v>
      </c>
      <c r="D87" s="2">
        <v>193.0</v>
      </c>
      <c r="E87" s="2">
        <v>174.0</v>
      </c>
      <c r="F87" s="2">
        <v>196.0</v>
      </c>
      <c r="G87" s="2">
        <v>173.0</v>
      </c>
      <c r="H87" s="5">
        <f t="shared" si="1"/>
        <v>188.2</v>
      </c>
      <c r="I87" s="5">
        <f t="shared" si="2"/>
        <v>12.63962025</v>
      </c>
    </row>
    <row r="88">
      <c r="A88" s="2">
        <v>30.0</v>
      </c>
      <c r="B88" s="2">
        <v>430.0</v>
      </c>
      <c r="C88" s="2">
        <v>219.0</v>
      </c>
      <c r="D88" s="2">
        <v>163.0</v>
      </c>
      <c r="E88" s="2">
        <v>178.0</v>
      </c>
      <c r="F88" s="2">
        <v>188.0</v>
      </c>
      <c r="G88" s="2">
        <v>203.0</v>
      </c>
      <c r="H88" s="5">
        <f t="shared" si="1"/>
        <v>190.2</v>
      </c>
      <c r="I88" s="5">
        <f t="shared" si="2"/>
        <v>19.4257561</v>
      </c>
    </row>
    <row r="89">
      <c r="A89" s="2">
        <v>35.0</v>
      </c>
      <c r="B89" s="2">
        <v>435.0</v>
      </c>
      <c r="C89" s="2">
        <v>152.0</v>
      </c>
      <c r="D89" s="2">
        <v>159.0</v>
      </c>
      <c r="E89" s="2">
        <v>167.0</v>
      </c>
      <c r="F89" s="2">
        <v>154.0</v>
      </c>
      <c r="G89" s="2">
        <v>145.0</v>
      </c>
      <c r="H89" s="5">
        <f t="shared" si="1"/>
        <v>155.4</v>
      </c>
      <c r="I89" s="5">
        <f t="shared" si="2"/>
        <v>7.337574531</v>
      </c>
    </row>
    <row r="90">
      <c r="A90" s="2">
        <v>40.0</v>
      </c>
      <c r="B90" s="2">
        <v>440.0</v>
      </c>
      <c r="C90" s="2">
        <v>137.0</v>
      </c>
      <c r="D90" s="2">
        <v>117.0</v>
      </c>
      <c r="E90" s="2">
        <v>107.0</v>
      </c>
      <c r="F90" s="2">
        <v>144.0</v>
      </c>
      <c r="G90" s="2">
        <v>121.0</v>
      </c>
      <c r="H90" s="5">
        <f t="shared" si="1"/>
        <v>125.2</v>
      </c>
      <c r="I90" s="5">
        <f t="shared" si="2"/>
        <v>13.48183964</v>
      </c>
    </row>
    <row r="91">
      <c r="A91" s="2">
        <v>45.0</v>
      </c>
      <c r="B91" s="2">
        <v>445.0</v>
      </c>
      <c r="C91" s="2">
        <v>99.0</v>
      </c>
      <c r="D91" s="2">
        <v>84.0</v>
      </c>
      <c r="E91" s="2">
        <v>93.0</v>
      </c>
      <c r="F91" s="2">
        <v>101.0</v>
      </c>
      <c r="G91" s="2">
        <v>95.0</v>
      </c>
      <c r="H91" s="5">
        <f t="shared" si="1"/>
        <v>94.4</v>
      </c>
      <c r="I91" s="5">
        <f t="shared" si="2"/>
        <v>5.919459435</v>
      </c>
    </row>
    <row r="92">
      <c r="A92" s="2">
        <v>0.0</v>
      </c>
      <c r="B92" s="2">
        <v>450.0</v>
      </c>
      <c r="C92" s="2">
        <v>76.0</v>
      </c>
      <c r="D92" s="2">
        <v>79.0</v>
      </c>
      <c r="E92" s="2">
        <v>71.0</v>
      </c>
      <c r="F92" s="2">
        <v>70.0</v>
      </c>
      <c r="G92" s="2">
        <v>80.0</v>
      </c>
      <c r="H92" s="5">
        <f t="shared" si="1"/>
        <v>75.2</v>
      </c>
      <c r="I92" s="5">
        <f t="shared" si="2"/>
        <v>4.06939799</v>
      </c>
    </row>
    <row r="93">
      <c r="A93" s="2">
        <v>5.0</v>
      </c>
      <c r="B93" s="2">
        <v>455.0</v>
      </c>
      <c r="C93" s="2">
        <v>65.0</v>
      </c>
      <c r="D93" s="2">
        <v>46.0</v>
      </c>
      <c r="E93" s="2">
        <v>49.0</v>
      </c>
      <c r="F93" s="2">
        <v>40.0</v>
      </c>
      <c r="G93" s="2">
        <v>53.0</v>
      </c>
      <c r="H93" s="5">
        <f t="shared" si="1"/>
        <v>50.6</v>
      </c>
      <c r="I93" s="5">
        <f t="shared" si="2"/>
        <v>8.357032966</v>
      </c>
    </row>
    <row r="94">
      <c r="A94" s="2">
        <v>10.0</v>
      </c>
      <c r="B94" s="2">
        <v>460.0</v>
      </c>
      <c r="C94" s="2">
        <v>36.0</v>
      </c>
      <c r="D94" s="2">
        <v>39.0</v>
      </c>
      <c r="E94" s="2">
        <v>47.0</v>
      </c>
      <c r="F94" s="2">
        <v>47.0</v>
      </c>
      <c r="G94" s="2">
        <v>35.0</v>
      </c>
      <c r="H94" s="5">
        <f t="shared" si="1"/>
        <v>40.8</v>
      </c>
      <c r="I94" s="5">
        <f t="shared" si="2"/>
        <v>5.230678732</v>
      </c>
    </row>
    <row r="95">
      <c r="A95" s="2">
        <v>15.0</v>
      </c>
      <c r="B95" s="2">
        <v>465.0</v>
      </c>
      <c r="C95" s="2">
        <v>36.0</v>
      </c>
      <c r="D95" s="2">
        <v>36.0</v>
      </c>
      <c r="E95" s="2">
        <v>36.0</v>
      </c>
      <c r="F95" s="2">
        <v>36.0</v>
      </c>
      <c r="G95" s="2">
        <v>36.0</v>
      </c>
      <c r="H95" s="5">
        <f t="shared" si="1"/>
        <v>36</v>
      </c>
      <c r="I95" s="5">
        <f t="shared" si="2"/>
        <v>0</v>
      </c>
    </row>
    <row r="96">
      <c r="A96" s="2">
        <v>20.0</v>
      </c>
      <c r="B96" s="2">
        <v>470.0</v>
      </c>
      <c r="C96" s="2">
        <v>43.0</v>
      </c>
      <c r="D96" s="2">
        <v>40.0</v>
      </c>
      <c r="E96" s="2">
        <v>22.0</v>
      </c>
      <c r="F96" s="2">
        <v>30.0</v>
      </c>
      <c r="G96" s="2">
        <v>44.0</v>
      </c>
      <c r="H96" s="5">
        <f t="shared" si="1"/>
        <v>35.8</v>
      </c>
      <c r="I96" s="5">
        <f t="shared" si="2"/>
        <v>8.494704233</v>
      </c>
    </row>
    <row r="97">
      <c r="A97" s="2">
        <v>25.0</v>
      </c>
      <c r="B97" s="2">
        <v>475.0</v>
      </c>
      <c r="C97" s="2">
        <v>29.0</v>
      </c>
      <c r="D97" s="2">
        <v>49.0</v>
      </c>
      <c r="E97" s="2">
        <v>30.0</v>
      </c>
      <c r="F97" s="2">
        <v>34.0</v>
      </c>
      <c r="G97" s="2">
        <v>27.0</v>
      </c>
      <c r="H97" s="5">
        <f t="shared" si="1"/>
        <v>33.8</v>
      </c>
      <c r="I97" s="5">
        <f t="shared" si="2"/>
        <v>7.93473377</v>
      </c>
    </row>
    <row r="98">
      <c r="A98" s="2">
        <v>30.0</v>
      </c>
      <c r="B98" s="2">
        <v>480.0</v>
      </c>
      <c r="C98" s="2">
        <v>24.0</v>
      </c>
      <c r="D98" s="2">
        <v>37.0</v>
      </c>
      <c r="E98" s="2">
        <v>38.0</v>
      </c>
      <c r="F98" s="2">
        <v>40.0</v>
      </c>
      <c r="G98" s="2">
        <v>46.0</v>
      </c>
      <c r="H98" s="5">
        <f t="shared" si="1"/>
        <v>37</v>
      </c>
      <c r="I98" s="5">
        <f t="shared" si="2"/>
        <v>7.211102551</v>
      </c>
    </row>
    <row r="99">
      <c r="A99" s="2">
        <v>35.0</v>
      </c>
      <c r="B99" s="2">
        <v>485.0</v>
      </c>
      <c r="C99" s="2">
        <v>34.0</v>
      </c>
      <c r="D99" s="2">
        <v>39.0</v>
      </c>
      <c r="E99" s="2">
        <v>38.0</v>
      </c>
      <c r="F99" s="2">
        <v>47.0</v>
      </c>
      <c r="G99" s="2">
        <v>46.0</v>
      </c>
      <c r="H99" s="5">
        <f t="shared" si="1"/>
        <v>40.8</v>
      </c>
      <c r="I99" s="5">
        <f t="shared" si="2"/>
        <v>4.955804677</v>
      </c>
    </row>
    <row r="100">
      <c r="A100" s="2">
        <v>40.0</v>
      </c>
      <c r="B100" s="2">
        <v>490.0</v>
      </c>
      <c r="C100" s="2">
        <v>62.0</v>
      </c>
      <c r="D100" s="2">
        <v>38.0</v>
      </c>
      <c r="E100" s="2">
        <v>32.0</v>
      </c>
      <c r="F100" s="2">
        <v>59.0</v>
      </c>
      <c r="G100" s="2">
        <v>51.0</v>
      </c>
      <c r="H100" s="5">
        <f t="shared" si="1"/>
        <v>48.4</v>
      </c>
      <c r="I100" s="5">
        <f t="shared" si="2"/>
        <v>11.67218917</v>
      </c>
    </row>
    <row r="101">
      <c r="A101" s="2">
        <v>45.0</v>
      </c>
      <c r="B101" s="2">
        <v>495.0</v>
      </c>
      <c r="C101" s="2">
        <v>44.0</v>
      </c>
      <c r="D101" s="2">
        <v>37.0</v>
      </c>
      <c r="E101" s="2">
        <v>47.0</v>
      </c>
      <c r="F101" s="2">
        <v>41.0</v>
      </c>
      <c r="G101" s="2">
        <v>51.0</v>
      </c>
      <c r="H101" s="5">
        <f t="shared" si="1"/>
        <v>44</v>
      </c>
      <c r="I101" s="5">
        <f t="shared" si="2"/>
        <v>4.816637832</v>
      </c>
    </row>
  </sheetData>
  <drawing r:id="rId1"/>
</worksheet>
</file>