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wiatkoe/Documents/GitHub/Bayesian-Sequential-Monitoring/stat-med-submission/"/>
    </mc:Choice>
  </mc:AlternateContent>
  <xr:revisionPtr revIDLastSave="0" documentId="8_{AFA12DED-8DDC-9149-B4B2-48A0376EDEF9}" xr6:coauthVersionLast="36" xr6:coauthVersionMax="36" xr10:uidLastSave="{00000000-0000-0000-0000-000000000000}"/>
  <bookViews>
    <workbookView xWindow="0" yWindow="460" windowWidth="51200" windowHeight="26960" activeTab="1" xr2:uid="{5200B2E9-0402-3944-B7D1-7D826C3314D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3" i="1"/>
</calcChain>
</file>

<file path=xl/sharedStrings.xml><?xml version="1.0" encoding="utf-8"?>
<sst xmlns="http://schemas.openxmlformats.org/spreadsheetml/2006/main" count="99" uniqueCount="24">
  <si>
    <t>Skpt_spike</t>
  </si>
  <si>
    <t>Enth_flat</t>
  </si>
  <si>
    <t>Skeptical Prior</t>
  </si>
  <si>
    <t>Enthusiastic Prior</t>
  </si>
  <si>
    <t>Concentrated</t>
  </si>
  <si>
    <t>Default</t>
  </si>
  <si>
    <t>Flattened</t>
  </si>
  <si>
    <t>20.9 / 28.8</t>
  </si>
  <si>
    <t>30.9 / 38.6</t>
  </si>
  <si>
    <t>23.7 / 31.6</t>
  </si>
  <si>
    <t>18.4 / 26.4</t>
  </si>
  <si>
    <t>27.7 / 35.6</t>
  </si>
  <si>
    <t>18.3 / 26.3</t>
  </si>
  <si>
    <t>26.3 / 34.3</t>
  </si>
  <si>
    <t>21.3 / 29.3</t>
  </si>
  <si>
    <t>20.7 / 28.7</t>
  </si>
  <si>
    <t>29.2 / 37.1</t>
  </si>
  <si>
    <t>21.9 / 29.9</t>
  </si>
  <si>
    <t>23.0 / 31.0</t>
  </si>
  <si>
    <t>Expected Sample Size (I/F)</t>
  </si>
  <si>
    <t>Efficacy Stopping</t>
  </si>
  <si>
    <t>Futility Stopping</t>
  </si>
  <si>
    <t>&amp;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</si>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</sst>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NULL" TargetMode="External"/><Relationship Id="rId1" Type="http://schemas.openxmlformats.org/officeDocument/2006/relationships/hyperlink" Target="N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33F08-440F-9646-A1E9-2E945A861856}">
  <dimension ref="A2:O6"/>
  <sheetViews>
    <sheetView zoomScale="160" zoomScaleNormal="160" workbookViewId="0">
      <selection activeCell="E17" sqref="A1:XFD1048576"/>
    </sheetView>
  </sheetViews>
  <sheetFormatPr baseColWidth="10" defaultRowHeight="16" x14ac:dyDescent="0.2"/>
  <cols>
    <col min="15" max="15" width="8.33203125" bestFit="1" customWidth="1"/>
  </cols>
  <sheetData>
    <row r="2" spans="1:15" x14ac:dyDescent="0.2">
      <c r="A2" t="s">
        <v>0</v>
      </c>
      <c r="B2" t="s">
        <v>1</v>
      </c>
      <c r="C2">
        <v>0.4</v>
      </c>
      <c r="D2">
        <v>0.53500000000000003</v>
      </c>
      <c r="E2">
        <v>0.67</v>
      </c>
      <c r="F2">
        <v>0.4</v>
      </c>
      <c r="G2">
        <v>0.53500000000000003</v>
      </c>
      <c r="H2">
        <v>0.67</v>
      </c>
      <c r="I2">
        <v>0.4</v>
      </c>
      <c r="J2">
        <v>0.53500000000000003</v>
      </c>
      <c r="K2">
        <v>0.67</v>
      </c>
      <c r="L2">
        <v>0.4</v>
      </c>
      <c r="M2">
        <v>0.53500000000000003</v>
      </c>
      <c r="N2">
        <v>0.67</v>
      </c>
    </row>
    <row r="3" spans="1:15" x14ac:dyDescent="0.2">
      <c r="A3">
        <v>1</v>
      </c>
      <c r="B3">
        <v>0</v>
      </c>
      <c r="C3" s="1">
        <v>2.63E-2</v>
      </c>
      <c r="D3" s="1">
        <v>0.43797999999999998</v>
      </c>
      <c r="E3" s="1">
        <v>0.95335999999999999</v>
      </c>
      <c r="F3" s="1">
        <v>0.97370000000000001</v>
      </c>
      <c r="G3" s="1">
        <v>0.56201999999999996</v>
      </c>
      <c r="H3" s="1">
        <v>4.6640000000000001E-2</v>
      </c>
      <c r="I3">
        <v>20.852139999999999</v>
      </c>
      <c r="J3">
        <v>30.9072</v>
      </c>
      <c r="K3">
        <v>23.70542</v>
      </c>
      <c r="L3">
        <v>28.81315</v>
      </c>
      <c r="M3">
        <v>38.588070000000002</v>
      </c>
      <c r="N3">
        <v>31.638590000000001</v>
      </c>
      <c r="O3" t="str">
        <f>ROUND(I3,1) &amp; " / " &amp; ROUND(L3,1)</f>
        <v>20.9 / 28.8</v>
      </c>
    </row>
    <row r="4" spans="1:15" x14ac:dyDescent="0.2">
      <c r="A4">
        <v>1</v>
      </c>
      <c r="B4">
        <v>1</v>
      </c>
      <c r="C4" s="1">
        <v>2.462E-2</v>
      </c>
      <c r="D4" s="1">
        <v>0.39723000000000003</v>
      </c>
      <c r="E4" s="1">
        <v>0.92952999999999997</v>
      </c>
      <c r="F4" s="1">
        <v>0.97538000000000002</v>
      </c>
      <c r="G4" s="1">
        <v>0.60277000000000003</v>
      </c>
      <c r="H4" s="1">
        <v>7.0470000000000005E-2</v>
      </c>
      <c r="I4">
        <v>18.373640000000002</v>
      </c>
      <c r="J4">
        <v>27.706900000000001</v>
      </c>
      <c r="K4">
        <v>23.046340000000001</v>
      </c>
      <c r="L4">
        <v>26.361000000000001</v>
      </c>
      <c r="M4">
        <v>35.616599999999998</v>
      </c>
      <c r="N4">
        <v>31.012910000000002</v>
      </c>
      <c r="O4" t="str">
        <f t="shared" ref="O4:O6" si="0">ROUND(I4,1) &amp; " / " &amp; ROUND(L4,1)</f>
        <v>18.4 / 26.4</v>
      </c>
    </row>
    <row r="5" spans="1:15" x14ac:dyDescent="0.2">
      <c r="A5">
        <v>0</v>
      </c>
      <c r="B5">
        <v>1</v>
      </c>
      <c r="C5" s="1">
        <v>3.252E-2</v>
      </c>
      <c r="D5" s="1">
        <v>0.42836999999999997</v>
      </c>
      <c r="E5" s="1">
        <v>0.93449000000000004</v>
      </c>
      <c r="F5" s="1">
        <v>0.96748000000000001</v>
      </c>
      <c r="G5" s="1">
        <v>0.57162999999999997</v>
      </c>
      <c r="H5" s="1">
        <v>6.5509999999999999E-2</v>
      </c>
      <c r="I5">
        <v>18.253440000000001</v>
      </c>
      <c r="J5">
        <v>26.323160000000001</v>
      </c>
      <c r="K5">
        <v>21.306439999999998</v>
      </c>
      <c r="L5">
        <v>26.260100000000001</v>
      </c>
      <c r="M5">
        <v>34.315849999999998</v>
      </c>
      <c r="N5">
        <v>29.294889999999999</v>
      </c>
      <c r="O5" t="str">
        <f t="shared" si="0"/>
        <v>18.3 / 26.3</v>
      </c>
    </row>
    <row r="6" spans="1:15" x14ac:dyDescent="0.2">
      <c r="A6">
        <v>0</v>
      </c>
      <c r="B6">
        <v>0</v>
      </c>
      <c r="C6" s="1">
        <v>3.6920000000000001E-2</v>
      </c>
      <c r="D6" s="1">
        <v>0.47810000000000002</v>
      </c>
      <c r="E6" s="1">
        <v>0.95694000000000001</v>
      </c>
      <c r="F6" s="1">
        <v>0.96308000000000005</v>
      </c>
      <c r="G6" s="1">
        <v>0.52190000000000003</v>
      </c>
      <c r="H6" s="1">
        <v>4.3060000000000001E-2</v>
      </c>
      <c r="I6">
        <v>20.694019999999998</v>
      </c>
      <c r="J6">
        <v>29.15456</v>
      </c>
      <c r="K6">
        <v>21.898520000000001</v>
      </c>
      <c r="L6">
        <v>28.695709999999998</v>
      </c>
      <c r="M6">
        <v>37.07732</v>
      </c>
      <c r="N6">
        <v>29.90089</v>
      </c>
      <c r="O6" t="str">
        <f t="shared" si="0"/>
        <v>20.7 / 28.7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F5EB-A4AC-EC4C-8324-8219CA27DE00}">
  <dimension ref="A1:X6"/>
  <sheetViews>
    <sheetView tabSelected="1" zoomScale="160" zoomScaleNormal="160" workbookViewId="0">
      <selection activeCell="C7" sqref="C7"/>
    </sheetView>
  </sheetViews>
  <sheetFormatPr baseColWidth="10" defaultRowHeight="16" x14ac:dyDescent="0.2"/>
  <cols>
    <col min="1" max="1" width="12.83203125" bestFit="1" customWidth="1"/>
    <col min="2" max="2" width="2.5" bestFit="1" customWidth="1"/>
    <col min="3" max="3" width="15.33203125" bestFit="1" customWidth="1"/>
    <col min="4" max="4" width="2.5" bestFit="1" customWidth="1"/>
    <col min="5" max="5" width="15.1640625" bestFit="1" customWidth="1"/>
    <col min="6" max="6" width="2.5" bestFit="1" customWidth="1"/>
    <col min="7" max="7" width="14.5" bestFit="1" customWidth="1"/>
    <col min="8" max="8" width="2.5" bestFit="1" customWidth="1"/>
    <col min="9" max="9" width="23.5" bestFit="1" customWidth="1"/>
    <col min="10" max="10" width="2.5" bestFit="1" customWidth="1"/>
    <col min="11" max="11" width="15.1640625" bestFit="1" customWidth="1"/>
    <col min="12" max="12" width="2.5" bestFit="1" customWidth="1"/>
    <col min="13" max="13" width="14.5" bestFit="1" customWidth="1"/>
    <col min="14" max="14" width="2.5" bestFit="1" customWidth="1"/>
    <col min="15" max="15" width="23.5" bestFit="1" customWidth="1"/>
    <col min="16" max="16" width="2.5" bestFit="1" customWidth="1"/>
    <col min="17" max="17" width="15.1640625" bestFit="1" customWidth="1"/>
    <col min="18" max="18" width="2.5" bestFit="1" customWidth="1"/>
    <col min="19" max="19" width="14.5" bestFit="1" customWidth="1"/>
    <col min="20" max="20" width="2.5" bestFit="1" customWidth="1"/>
    <col min="21" max="21" width="23.5" bestFit="1" customWidth="1"/>
    <col min="31" max="31" width="8.33203125" bestFit="1" customWidth="1"/>
  </cols>
  <sheetData>
    <row r="1" spans="1:24" x14ac:dyDescent="0.2">
      <c r="B1" t="s">
        <v>22</v>
      </c>
      <c r="D1" t="s">
        <v>22</v>
      </c>
      <c r="E1">
        <v>0.4</v>
      </c>
      <c r="F1" t="s">
        <v>22</v>
      </c>
      <c r="H1" t="s">
        <v>22</v>
      </c>
      <c r="J1" t="s">
        <v>22</v>
      </c>
      <c r="K1">
        <v>0.53500000000000003</v>
      </c>
      <c r="L1" t="s">
        <v>22</v>
      </c>
      <c r="N1" t="s">
        <v>22</v>
      </c>
      <c r="P1" t="s">
        <v>22</v>
      </c>
      <c r="Q1">
        <v>0.67</v>
      </c>
      <c r="R1" t="s">
        <v>22</v>
      </c>
      <c r="T1" t="s">
        <v>22</v>
      </c>
      <c r="V1" s="2" t="s">
        <v>23</v>
      </c>
    </row>
    <row r="2" spans="1:24" x14ac:dyDescent="0.2">
      <c r="A2" t="s">
        <v>2</v>
      </c>
      <c r="B2" t="s">
        <v>22</v>
      </c>
      <c r="C2" t="s">
        <v>3</v>
      </c>
      <c r="D2" t="s">
        <v>22</v>
      </c>
      <c r="E2" t="s">
        <v>20</v>
      </c>
      <c r="F2" t="s">
        <v>22</v>
      </c>
      <c r="G2" t="s">
        <v>21</v>
      </c>
      <c r="H2" t="s">
        <v>22</v>
      </c>
      <c r="I2" t="s">
        <v>19</v>
      </c>
      <c r="J2" t="s">
        <v>22</v>
      </c>
      <c r="K2" t="s">
        <v>20</v>
      </c>
      <c r="L2" t="s">
        <v>22</v>
      </c>
      <c r="M2" t="s">
        <v>21</v>
      </c>
      <c r="N2" t="s">
        <v>22</v>
      </c>
      <c r="O2" t="s">
        <v>19</v>
      </c>
      <c r="P2" t="s">
        <v>22</v>
      </c>
      <c r="Q2" t="s">
        <v>20</v>
      </c>
      <c r="R2" t="s">
        <v>22</v>
      </c>
      <c r="S2" t="s">
        <v>21</v>
      </c>
      <c r="T2" t="s">
        <v>22</v>
      </c>
      <c r="U2" t="s">
        <v>19</v>
      </c>
      <c r="V2" s="2" t="s">
        <v>23</v>
      </c>
    </row>
    <row r="3" spans="1:24" x14ac:dyDescent="0.2">
      <c r="A3" t="s">
        <v>4</v>
      </c>
      <c r="B3" t="s">
        <v>22</v>
      </c>
      <c r="C3" t="s">
        <v>5</v>
      </c>
      <c r="D3" t="s">
        <v>22</v>
      </c>
      <c r="E3" s="1">
        <v>2.63E-2</v>
      </c>
      <c r="F3" t="s">
        <v>22</v>
      </c>
      <c r="G3" s="1">
        <v>0.97370000000000001</v>
      </c>
      <c r="H3" t="s">
        <v>22</v>
      </c>
      <c r="I3" t="s">
        <v>7</v>
      </c>
      <c r="J3" t="s">
        <v>22</v>
      </c>
      <c r="K3" s="1">
        <v>0.43797999999999998</v>
      </c>
      <c r="L3" t="s">
        <v>22</v>
      </c>
      <c r="M3" s="1">
        <v>0.56201999999999996</v>
      </c>
      <c r="N3" t="s">
        <v>22</v>
      </c>
      <c r="O3" t="s">
        <v>8</v>
      </c>
      <c r="P3" t="s">
        <v>22</v>
      </c>
      <c r="Q3" s="1">
        <v>0.95335999999999999</v>
      </c>
      <c r="R3" t="s">
        <v>22</v>
      </c>
      <c r="S3" s="1">
        <v>4.6640000000000001E-2</v>
      </c>
      <c r="T3" t="s">
        <v>22</v>
      </c>
      <c r="U3" t="s">
        <v>9</v>
      </c>
      <c r="V3" s="2" t="s">
        <v>23</v>
      </c>
      <c r="W3" s="1"/>
      <c r="X3" s="1"/>
    </row>
    <row r="4" spans="1:24" x14ac:dyDescent="0.2">
      <c r="A4" t="s">
        <v>4</v>
      </c>
      <c r="B4" t="s">
        <v>22</v>
      </c>
      <c r="C4" t="s">
        <v>6</v>
      </c>
      <c r="D4" t="s">
        <v>22</v>
      </c>
      <c r="E4" s="1">
        <v>2.462E-2</v>
      </c>
      <c r="F4" t="s">
        <v>22</v>
      </c>
      <c r="G4" s="1">
        <v>0.97538000000000002</v>
      </c>
      <c r="H4" t="s">
        <v>22</v>
      </c>
      <c r="I4" t="s">
        <v>10</v>
      </c>
      <c r="J4" t="s">
        <v>22</v>
      </c>
      <c r="K4" s="1">
        <v>0.39723000000000003</v>
      </c>
      <c r="L4" t="s">
        <v>22</v>
      </c>
      <c r="M4" s="1">
        <v>0.60277000000000003</v>
      </c>
      <c r="N4" t="s">
        <v>22</v>
      </c>
      <c r="O4" t="s">
        <v>11</v>
      </c>
      <c r="P4" t="s">
        <v>22</v>
      </c>
      <c r="Q4" s="1">
        <v>0.92952999999999997</v>
      </c>
      <c r="R4" t="s">
        <v>22</v>
      </c>
      <c r="S4" s="1">
        <v>7.0470000000000005E-2</v>
      </c>
      <c r="T4" t="s">
        <v>22</v>
      </c>
      <c r="U4" t="s">
        <v>18</v>
      </c>
      <c r="V4" s="2" t="s">
        <v>23</v>
      </c>
      <c r="W4" s="1"/>
      <c r="X4" s="1"/>
    </row>
    <row r="5" spans="1:24" x14ac:dyDescent="0.2">
      <c r="A5" t="s">
        <v>5</v>
      </c>
      <c r="B5" t="s">
        <v>22</v>
      </c>
      <c r="C5" t="s">
        <v>5</v>
      </c>
      <c r="D5" t="s">
        <v>22</v>
      </c>
      <c r="E5" s="1">
        <v>3.252E-2</v>
      </c>
      <c r="F5" t="s">
        <v>22</v>
      </c>
      <c r="G5" s="1">
        <v>0.96748000000000001</v>
      </c>
      <c r="H5" t="s">
        <v>22</v>
      </c>
      <c r="I5" t="s">
        <v>12</v>
      </c>
      <c r="J5" t="s">
        <v>22</v>
      </c>
      <c r="K5" s="1">
        <v>0.42836999999999997</v>
      </c>
      <c r="L5" t="s">
        <v>22</v>
      </c>
      <c r="M5" s="1">
        <v>0.57162999999999997</v>
      </c>
      <c r="N5" t="s">
        <v>22</v>
      </c>
      <c r="O5" t="s">
        <v>13</v>
      </c>
      <c r="P5" t="s">
        <v>22</v>
      </c>
      <c r="Q5" s="1">
        <v>0.93449000000000004</v>
      </c>
      <c r="R5" t="s">
        <v>22</v>
      </c>
      <c r="S5" s="1">
        <v>6.5509999999999999E-2</v>
      </c>
      <c r="T5" t="s">
        <v>22</v>
      </c>
      <c r="U5" t="s">
        <v>14</v>
      </c>
      <c r="V5" s="2" t="s">
        <v>23</v>
      </c>
      <c r="W5" s="1"/>
      <c r="X5" s="1"/>
    </row>
    <row r="6" spans="1:24" x14ac:dyDescent="0.2">
      <c r="A6" t="s">
        <v>5</v>
      </c>
      <c r="B6" t="s">
        <v>22</v>
      </c>
      <c r="C6" t="s">
        <v>6</v>
      </c>
      <c r="D6" t="s">
        <v>22</v>
      </c>
      <c r="E6" s="1">
        <v>3.6920000000000001E-2</v>
      </c>
      <c r="F6" t="s">
        <v>22</v>
      </c>
      <c r="G6" s="1">
        <v>0.96308000000000005</v>
      </c>
      <c r="H6" t="s">
        <v>22</v>
      </c>
      <c r="I6" t="s">
        <v>15</v>
      </c>
      <c r="J6" t="s">
        <v>22</v>
      </c>
      <c r="K6" s="1">
        <v>0.47810000000000002</v>
      </c>
      <c r="L6" t="s">
        <v>22</v>
      </c>
      <c r="M6" s="1">
        <v>0.52190000000000003</v>
      </c>
      <c r="N6" t="s">
        <v>22</v>
      </c>
      <c r="O6" t="s">
        <v>16</v>
      </c>
      <c r="P6" t="s">
        <v>22</v>
      </c>
      <c r="Q6" s="1">
        <v>0.95694000000000001</v>
      </c>
      <c r="R6" t="s">
        <v>22</v>
      </c>
      <c r="S6" s="1">
        <v>4.3060000000000001E-2</v>
      </c>
      <c r="T6" t="s">
        <v>22</v>
      </c>
      <c r="U6" t="s">
        <v>17</v>
      </c>
      <c r="V6" s="2" t="s">
        <v>23</v>
      </c>
      <c r="W6" s="1"/>
      <c r="X6" s="1"/>
    </row>
  </sheetData>
  <hyperlinks>
    <hyperlink ref="V1" r:id="rId1" xr:uid="{1C5E66CE-D509-AF45-90F8-BFA4718C010F}"/>
    <hyperlink ref="V2:V6" r:id="rId2" display="\\" xr:uid="{28FAC81E-C8D8-1546-8601-D3A1AA1AAC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2021-07-26T18:16:48Z</dcterms:created>
  <dcterms:modified xsi:type="dcterms:W3CDTF">2021-07-27T04:39:33Z</dcterms:modified>
</cp:coreProperties>
</file>