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E:\BADEHOGN\cri0720\"/>
    </mc:Choice>
  </mc:AlternateContent>
  <xr:revisionPtr revIDLastSave="0" documentId="13_ncr:1_{1BD15ECB-2BE8-49AF-9CF5-346C10DA4F53}" xr6:coauthVersionLast="45" xr6:coauthVersionMax="45" xr10:uidLastSave="{00000000-0000-0000-0000-000000000000}"/>
  <bookViews>
    <workbookView xWindow="-120" yWindow="-120" windowWidth="29040" windowHeight="15225" tabRatio="825" xr2:uid="{00000000-000D-0000-FFFF-FFFF00000000}"/>
  </bookViews>
  <sheets>
    <sheet name="Portada" sheetId="8" r:id="rId1"/>
    <sheet name="Descripcion" sheetId="9" r:id="rId2"/>
    <sheet name="Variables_CEPAL" sheetId="19" r:id="rId3"/>
  </sheets>
  <definedNames>
    <definedName name="_xlnm.Print_Area" localSheetId="1">Descripcion!$A$1:$I$31</definedName>
    <definedName name="_xlnm.Print_Area" localSheetId="2">Variables_CEPAL!$A:$E</definedName>
    <definedName name="_xlnm.Print_Titles" localSheetId="2">Variables_CEPAL!$1:$8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9" l="1"/>
  <c r="I31" i="9"/>
  <c r="G31" i="9"/>
  <c r="H21" i="9"/>
  <c r="I21" i="9"/>
  <c r="G21" i="9"/>
</calcChain>
</file>

<file path=xl/sharedStrings.xml><?xml version="1.0" encoding="utf-8"?>
<sst xmlns="http://schemas.openxmlformats.org/spreadsheetml/2006/main" count="446" uniqueCount="301">
  <si>
    <t>Descripción variable</t>
  </si>
  <si>
    <t>Unidad de información</t>
  </si>
  <si>
    <t>Valor</t>
  </si>
  <si>
    <t>Descripción valores</t>
  </si>
  <si>
    <t>id_pers</t>
  </si>
  <si>
    <t>Persona</t>
  </si>
  <si>
    <t>id_hogar</t>
  </si>
  <si>
    <t>Identificación del hogar</t>
  </si>
  <si>
    <t>Hogar</t>
  </si>
  <si>
    <t>factorex</t>
  </si>
  <si>
    <t>pers</t>
  </si>
  <si>
    <t>Número de personas en el hogar</t>
  </si>
  <si>
    <t>persindo</t>
  </si>
  <si>
    <t>Número de miembros del hogar</t>
  </si>
  <si>
    <t>areageo</t>
  </si>
  <si>
    <t>Área geográfica</t>
  </si>
  <si>
    <t>areageo2</t>
  </si>
  <si>
    <t>Urbano</t>
  </si>
  <si>
    <t>Rural</t>
  </si>
  <si>
    <t>tenencia</t>
  </si>
  <si>
    <t>Condición de tenencia</t>
  </si>
  <si>
    <t>sexo</t>
  </si>
  <si>
    <t>Sexo</t>
  </si>
  <si>
    <t>Hombre</t>
  </si>
  <si>
    <t>Mujer</t>
  </si>
  <si>
    <t>edad</t>
  </si>
  <si>
    <t>Edad</t>
  </si>
  <si>
    <t>anoest</t>
  </si>
  <si>
    <t>Años de estudio</t>
  </si>
  <si>
    <t>Sin educación</t>
  </si>
  <si>
    <t>parentco</t>
  </si>
  <si>
    <t>Condición de parentesco</t>
  </si>
  <si>
    <t>miembro</t>
  </si>
  <si>
    <t>No es miembro del hogar</t>
  </si>
  <si>
    <t>Es miembro del hogar</t>
  </si>
  <si>
    <t>condact</t>
  </si>
  <si>
    <t>Condición de actividad</t>
  </si>
  <si>
    <t>NA</t>
  </si>
  <si>
    <r>
      <t xml:space="preserve">condact3 </t>
    </r>
    <r>
      <rPr>
        <sz val="11"/>
        <color theme="1"/>
        <rFont val="Wingdings"/>
        <charset val="2"/>
      </rPr>
      <t/>
    </r>
  </si>
  <si>
    <t>Ocupado</t>
  </si>
  <si>
    <t>Desocupado</t>
  </si>
  <si>
    <t>Inactivo</t>
  </si>
  <si>
    <t>NS/NR</t>
  </si>
  <si>
    <t>categ_p</t>
  </si>
  <si>
    <t>categ5_p</t>
  </si>
  <si>
    <t>Empleador</t>
  </si>
  <si>
    <t>Asalariado</t>
  </si>
  <si>
    <t>Empleado doméstico</t>
  </si>
  <si>
    <t>ocupr_p</t>
  </si>
  <si>
    <t>ramar_p</t>
  </si>
  <si>
    <t>categ_s</t>
  </si>
  <si>
    <t>categ5_s</t>
  </si>
  <si>
    <t>sexoj</t>
  </si>
  <si>
    <t>Sexo del jefe del hogar</t>
  </si>
  <si>
    <t>edadj</t>
  </si>
  <si>
    <t>Edad del jefe del hogar</t>
  </si>
  <si>
    <t>anoestj</t>
  </si>
  <si>
    <t>Años de estudio del jefe del hogar</t>
  </si>
  <si>
    <t>condactj</t>
  </si>
  <si>
    <t>Condición de actividad del jefe del hogar</t>
  </si>
  <si>
    <t>categ_pj</t>
  </si>
  <si>
    <t>Categoría ocupacional del jefe del hogar</t>
  </si>
  <si>
    <t>ocupr_pj</t>
  </si>
  <si>
    <t>Ocupación del jefe del hogar</t>
  </si>
  <si>
    <t>ramar_pj</t>
  </si>
  <si>
    <t>Rama de actividad del jefe del hogar</t>
  </si>
  <si>
    <t>ncony</t>
  </si>
  <si>
    <t>Número de cónyuges</t>
  </si>
  <si>
    <t>nhijos</t>
  </si>
  <si>
    <t>Número de hijos</t>
  </si>
  <si>
    <t>notrop</t>
  </si>
  <si>
    <t>Número de otros parientes</t>
  </si>
  <si>
    <t>notronp</t>
  </si>
  <si>
    <t>Número de otros no parientes</t>
  </si>
  <si>
    <t>syspm</t>
  </si>
  <si>
    <t>syspe</t>
  </si>
  <si>
    <t>sysp</t>
  </si>
  <si>
    <t>syso</t>
  </si>
  <si>
    <t>sys</t>
  </si>
  <si>
    <t>gan</t>
  </si>
  <si>
    <t>yoemp</t>
  </si>
  <si>
    <t>Otros ingresos del empleo</t>
  </si>
  <si>
    <t>yemp</t>
  </si>
  <si>
    <t>Ingresos del empleo</t>
  </si>
  <si>
    <t>yjub</t>
  </si>
  <si>
    <t>yotr</t>
  </si>
  <si>
    <t>ycap</t>
  </si>
  <si>
    <t>yto</t>
  </si>
  <si>
    <t>Ingreso total</t>
  </si>
  <si>
    <t>ingcorte</t>
  </si>
  <si>
    <t>Ingreso per cápita</t>
  </si>
  <si>
    <t>li</t>
  </si>
  <si>
    <t>Línea de pobreza extrema (indigencia)</t>
  </si>
  <si>
    <t>lp</t>
  </si>
  <si>
    <t>Línea de pobreza</t>
  </si>
  <si>
    <t>pobreza</t>
  </si>
  <si>
    <t>Condición de pobreza</t>
  </si>
  <si>
    <t>Pobreza extrema</t>
  </si>
  <si>
    <t>Pobreza no extrema</t>
  </si>
  <si>
    <t>Fuera de la pobreza</t>
  </si>
  <si>
    <t>Variable</t>
  </si>
  <si>
    <t>Condicion de actividad</t>
  </si>
  <si>
    <t>Total</t>
  </si>
  <si>
    <t>Nombre Oficial:</t>
  </si>
  <si>
    <t>Organismo Ejecutor:</t>
  </si>
  <si>
    <t>Periodo de la encuesta:</t>
  </si>
  <si>
    <t>Cobertura geográfica:</t>
  </si>
  <si>
    <t>Nacional</t>
  </si>
  <si>
    <t>Tamaño de la muestra</t>
  </si>
  <si>
    <t xml:space="preserve">Poblacion: </t>
  </si>
  <si>
    <t>Hogares expandidos:</t>
  </si>
  <si>
    <t>Población Expandida:</t>
  </si>
  <si>
    <t>Categoría ocupación principal</t>
  </si>
  <si>
    <t>Número de Variables:</t>
  </si>
  <si>
    <t>ganp</t>
  </si>
  <si>
    <t>gano</t>
  </si>
  <si>
    <t>Busca por primera vez</t>
  </si>
  <si>
    <t>Miembro del hogar</t>
  </si>
  <si>
    <t>Sueldos y salarios</t>
  </si>
  <si>
    <t>Número de no miembros del hogar</t>
  </si>
  <si>
    <t>Factor de expansion</t>
  </si>
  <si>
    <t>Categoría ocupacional - Ocupación principal</t>
  </si>
  <si>
    <t>Rama de actividad - Ocupación principal</t>
  </si>
  <si>
    <t>Ocupación - Ocupación principal</t>
  </si>
  <si>
    <t>Trabajador por cuenta propia</t>
  </si>
  <si>
    <t>Categoría ocupacional - Ocupación secundaria</t>
  </si>
  <si>
    <t>Ingresos por otras transferencias, sin jubilaciones ni pensiones</t>
  </si>
  <si>
    <t>Ingresos monetarios por la propiedad de activos</t>
  </si>
  <si>
    <t>Ganancias del empleo independiente</t>
  </si>
  <si>
    <t>Ver variable sexo</t>
  </si>
  <si>
    <t>Ver variable edad</t>
  </si>
  <si>
    <t>Ver variable anoest</t>
  </si>
  <si>
    <t>Ver variable con</t>
  </si>
  <si>
    <t>Ver variable categ_p</t>
  </si>
  <si>
    <t>Ver variable ramar_p</t>
  </si>
  <si>
    <t>Ver variable ocupr_p</t>
  </si>
  <si>
    <t>Sueldos y salarios monetarios - Ocupación principal</t>
  </si>
  <si>
    <t>Sueldos y salarios en especie - Ocupación principal</t>
  </si>
  <si>
    <t>Sueldos y salarios - Ocupación principal</t>
  </si>
  <si>
    <t>Sueldos y salarios - Otras ocupaciones</t>
  </si>
  <si>
    <t>Ganancias del empleo independiente - Ocupación principal</t>
  </si>
  <si>
    <t>Variables de pobreza</t>
  </si>
  <si>
    <t>yaimh</t>
  </si>
  <si>
    <t>Alquiler imputado</t>
  </si>
  <si>
    <t>nnomiem</t>
  </si>
  <si>
    <t>Ingresos por jubilaciones y pensiones</t>
  </si>
  <si>
    <t>tenencia2</t>
  </si>
  <si>
    <t>Vivienda propia o cedida</t>
  </si>
  <si>
    <t>Identificación de la persona</t>
  </si>
  <si>
    <t>Número de persona dentro del hogar</t>
  </si>
  <si>
    <t>Ganancias del empleo independiente - Otras ocupaciones</t>
  </si>
  <si>
    <t>sysom</t>
  </si>
  <si>
    <t>Sueldos y salarios monetarios - Otras ocupaciones</t>
  </si>
  <si>
    <t>Sueldos y salarios en especie - Otras ocupaciones</t>
  </si>
  <si>
    <t>ganom</t>
  </si>
  <si>
    <t>ganoe</t>
  </si>
  <si>
    <t>Ganancias del empleo independiente monetarias - Otras ocupaciones</t>
  </si>
  <si>
    <t>Ganancias del empleo independiente en especie - Otras ocupaciones</t>
  </si>
  <si>
    <t>Ganancias del empleo independiente monetarias - Ocupación principal</t>
  </si>
  <si>
    <t>Ganancias del empleo independiente en especie - Ocupación principal</t>
  </si>
  <si>
    <t>ytoh= yemph + yjubh + yotrh + ycaph</t>
  </si>
  <si>
    <t>ganpm</t>
  </si>
  <si>
    <t>ganpe</t>
  </si>
  <si>
    <t>sysoe</t>
  </si>
  <si>
    <t>ramar_s</t>
  </si>
  <si>
    <t>Rama de actividad - Ocupación secundaria</t>
  </si>
  <si>
    <t>Alquilada</t>
  </si>
  <si>
    <t>Hijo(a)</t>
  </si>
  <si>
    <t>syspmh</t>
  </si>
  <si>
    <t>sysph</t>
  </si>
  <si>
    <t>sysomh</t>
  </si>
  <si>
    <t>sysoeh</t>
  </si>
  <si>
    <t>sysoh</t>
  </si>
  <si>
    <t>sysh</t>
  </si>
  <si>
    <t>ganpmh</t>
  </si>
  <si>
    <t>ganpeh</t>
  </si>
  <si>
    <t>ganph</t>
  </si>
  <si>
    <t>ganomh</t>
  </si>
  <si>
    <t>ganoeh</t>
  </si>
  <si>
    <t>ganoh</t>
  </si>
  <si>
    <t>ganh</t>
  </si>
  <si>
    <t>yoemph</t>
  </si>
  <si>
    <t>yemph</t>
  </si>
  <si>
    <t>yjubh</t>
  </si>
  <si>
    <t>yotrh</t>
  </si>
  <si>
    <t>ycaph</t>
  </si>
  <si>
    <t>ytoh</t>
  </si>
  <si>
    <t>Vivienda alquilada o tenencia irregular</t>
  </si>
  <si>
    <t>Instituto Nacional de Estadística y Censos  (INEC)</t>
  </si>
  <si>
    <t>Cuenta Propia</t>
  </si>
  <si>
    <t xml:space="preserve"> Encuesta Nacional de Hogares</t>
  </si>
  <si>
    <t>ocupr_s</t>
  </si>
  <si>
    <t>Ocupación - Ocupación secundaria</t>
  </si>
  <si>
    <t>Ingresos</t>
  </si>
  <si>
    <t>Auxiliar no remunerado</t>
  </si>
  <si>
    <t>agricultura, ganadería, silvicultura y</t>
  </si>
  <si>
    <t>explotación de minas y canteras</t>
  </si>
  <si>
    <t>industrias manufactureras</t>
  </si>
  <si>
    <t>suministro de electricidad, gas, vapor</t>
  </si>
  <si>
    <t>suministro de agua; evacuación de aguas</t>
  </si>
  <si>
    <t>construcción</t>
  </si>
  <si>
    <t>comercio al por mayor y al por menor; r</t>
  </si>
  <si>
    <t>transporte y almacenamiento</t>
  </si>
  <si>
    <t>actividades de alojamiento y de servici</t>
  </si>
  <si>
    <t>información y comunicaciones</t>
  </si>
  <si>
    <t>actividades financieras y de seguros</t>
  </si>
  <si>
    <t>actividades inmobiliarias</t>
  </si>
  <si>
    <t>actividades profesionales, científicas</t>
  </si>
  <si>
    <t>actividades de servicios administrativo</t>
  </si>
  <si>
    <t>administración pública y defensa; plane</t>
  </si>
  <si>
    <t>enseñanza</t>
  </si>
  <si>
    <t>actividades de atención de la salud hum</t>
  </si>
  <si>
    <t>actividades artísticas, de entretenimie</t>
  </si>
  <si>
    <t>otras actividades de servicios</t>
  </si>
  <si>
    <t>hogares como empleadores</t>
  </si>
  <si>
    <t>actividades de organizaciones y órganos</t>
  </si>
  <si>
    <t>no pueden clasificarse según la activid</t>
  </si>
  <si>
    <t>yrem_i</t>
  </si>
  <si>
    <t>Ingreso remesas</t>
  </si>
  <si>
    <t>ycap = ia + ii + id + ib</t>
  </si>
  <si>
    <t>sypeh</t>
  </si>
  <si>
    <t>Asalariado de hogar privado</t>
  </si>
  <si>
    <t>Asalariado de empresa o institución</t>
  </si>
  <si>
    <t>Área metropolitana</t>
  </si>
  <si>
    <t>Resto urbano</t>
  </si>
  <si>
    <t>Propia totalmente pagada</t>
  </si>
  <si>
    <t>Propia pagando a plazos</t>
  </si>
  <si>
    <t>En precario</t>
  </si>
  <si>
    <t>Otra (cedida, prestada)</t>
  </si>
  <si>
    <t>Esposo(a) Compañero</t>
  </si>
  <si>
    <t>Hijastro(a)</t>
  </si>
  <si>
    <t>Yerno o nuera</t>
  </si>
  <si>
    <t>Nieto(a)</t>
  </si>
  <si>
    <t>Suegro(a)</t>
  </si>
  <si>
    <t>Hermano(a)</t>
  </si>
  <si>
    <t>Cuñado(a)</t>
  </si>
  <si>
    <t>Otro familiar</t>
  </si>
  <si>
    <t>Otro no familiar</t>
  </si>
  <si>
    <t>Servicio domestico o su familiar</t>
  </si>
  <si>
    <t>Pensionista o su familiar</t>
  </si>
  <si>
    <t>Asalariado de empresa o institucion</t>
  </si>
  <si>
    <t>Directores y gerentes</t>
  </si>
  <si>
    <t>Profesionales científicos e intelectuales</t>
  </si>
  <si>
    <t>Técnicos y profesionales de nivel medio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</si>
  <si>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</si>
  <si>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</si>
  <si>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</si>
  <si>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</si>
  <si>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</si>
  <si>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Ocupaciones elementales</t>
  </si>
  <si>
    <t>No bien especificadas</t>
  </si>
  <si>
    <t>yrem_i = te + tdp</t>
  </si>
  <si>
    <t>yjub = tpn + tapn + trnc + taprnc + tpe + tape</t>
  </si>
  <si>
    <t>yemp = sys + gan + yoemp</t>
  </si>
  <si>
    <t xml:space="preserve">yto = yemp + yjub + yotr + ycap </t>
  </si>
  <si>
    <t>yoemp = spmn + ipsp + asp + sesp + bsp + oispspnma + spnmv + spnmt + spnmvh + spnmossmn+ssnmspif + aif + dif + gpif + gpina + gpsfi + gpiagsi+ ssif + dsif + gpsif + asifinmsi, si condact distinto de 1</t>
  </si>
  <si>
    <t>gan = ganp + gano</t>
  </si>
  <si>
    <t>gano = ganom + ganoe</t>
  </si>
  <si>
    <t>ganoe = inmsi</t>
  </si>
  <si>
    <t>ganom = gsi+ ssif + dsif + gpsif + asif</t>
  </si>
  <si>
    <t>ganp = ganpm + ganpe</t>
  </si>
  <si>
    <t>ganpe = inmpina + inmpia</t>
  </si>
  <si>
    <t>ganpm = spif + aif + dif + gpif + gpina + gpsfi + gpia</t>
  </si>
  <si>
    <t>sys = sysp + syso</t>
  </si>
  <si>
    <t>syso = sysom + sysoe</t>
  </si>
  <si>
    <t>sysoe = ssnm</t>
  </si>
  <si>
    <t>sysom = ssmn</t>
  </si>
  <si>
    <t>sysp = syspm + syspe</t>
  </si>
  <si>
    <t>syspe = spnma + spnmv + spnmt + spnmvh + spnmo</t>
  </si>
  <si>
    <t>syspm = spmn + ipsp + asp + sesp + bsp + oisp</t>
  </si>
  <si>
    <t>yaimh= v2b</t>
  </si>
  <si>
    <t>Condición de tenencia para asignar alquiler imputado</t>
  </si>
  <si>
    <t>yaimcoh</t>
  </si>
  <si>
    <t>Alquiler imputado corregido</t>
  </si>
  <si>
    <t>ytocoh_ai</t>
  </si>
  <si>
    <t>Ingreso total corregido con alquiler imputado</t>
  </si>
  <si>
    <t>ytocoh_ai= ytoh + yaimcoh</t>
  </si>
  <si>
    <t>ingcorte= ytocoh_ai / persindo</t>
  </si>
  <si>
    <t>Padre o madre</t>
  </si>
  <si>
    <t>Jefe(a)</t>
  </si>
  <si>
    <t>1…13</t>
  </si>
  <si>
    <t>Trabajador familiar no remunerado</t>
  </si>
  <si>
    <t>Menor de 1 año</t>
  </si>
  <si>
    <t>1 - 96</t>
  </si>
  <si>
    <t>97 años o más</t>
  </si>
  <si>
    <t>Menor de 15 años con edad ignorada</t>
  </si>
  <si>
    <t>Mayor de 15 años con edad ignorada</t>
  </si>
  <si>
    <t>06 de julio al 14 de agosto de 2020</t>
  </si>
  <si>
    <t>Cesante</t>
  </si>
  <si>
    <t>Asistencia a centro de estudios</t>
  </si>
  <si>
    <t>Obligaciones del propio hogar</t>
  </si>
  <si>
    <t>Pensionado o jubilado</t>
  </si>
  <si>
    <t>Rentista</t>
  </si>
  <si>
    <t>Discapacitado o enfermo</t>
  </si>
  <si>
    <t>Otro inactivo</t>
  </si>
  <si>
    <t>ocup_p</t>
  </si>
  <si>
    <t>…</t>
  </si>
  <si>
    <t>Ver clasificadores</t>
  </si>
  <si>
    <t>rama_p</t>
  </si>
  <si>
    <t>yotr =  timas + ts + tbc + tpa + tapa + tsepa + ot + tnm + yrem_i + covid_tbp + covid_tme + covid_tmp + covid_tnm</t>
  </si>
  <si>
    <t>Hogares: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</si>
</sst>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CAC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7C5CA"/>
      </left>
      <right style="thin">
        <color rgb="FF57C5CA"/>
      </right>
      <top style="thin">
        <color rgb="FF57C5CA"/>
      </top>
      <bottom style="thin">
        <color rgb="FF57C5CA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3" fontId="6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6" fillId="0" borderId="8" xfId="0" applyFont="1" applyBorder="1" applyAlignment="1">
      <alignment horizontal="left" vertical="center" wrapText="1"/>
    </xf>
    <xf numFmtId="3" fontId="2" fillId="0" borderId="8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Continuous" vertical="center"/>
    </xf>
    <xf numFmtId="0" fontId="2" fillId="3" borderId="6" xfId="0" applyFont="1" applyFill="1" applyBorder="1" applyAlignment="1">
      <alignment horizontal="centerContinuous" vertical="center"/>
    </xf>
    <xf numFmtId="0" fontId="2" fillId="3" borderId="7" xfId="0" applyFont="1" applyFill="1" applyBorder="1" applyAlignment="1">
      <alignment horizontal="centerContinuous" vertical="center" wrapText="1"/>
    </xf>
    <xf numFmtId="0" fontId="4" fillId="0" borderId="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7" fontId="4" fillId="0" borderId="1" xfId="0" quotePrefix="1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right" vertical="center" indent="2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Continuous" vertical="center"/>
    </xf>
    <xf numFmtId="0" fontId="2" fillId="4" borderId="6" xfId="0" applyFont="1" applyFill="1" applyBorder="1" applyAlignment="1">
      <alignment horizontal="centerContinuous" vertical="center"/>
    </xf>
    <xf numFmtId="0" fontId="2" fillId="4" borderId="7" xfId="0" applyFont="1" applyFill="1" applyBorder="1" applyAlignment="1">
      <alignment horizontal="centerContinuous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Estilo de tabla 1" pivot="0" count="0" xr9:uid="{00000000-0011-0000-FFFF-FFFF00000000}"/>
  </tableStyles>
  <colors>
    <mruColors>
      <color rgb="FF57C5CA"/>
      <color rgb="FF5793CA"/>
      <color rgb="FFAD4693"/>
      <color rgb="FF336699"/>
      <color rgb="FF008080"/>
      <color rgb="FFEDEFEC"/>
      <color rgb="FF6FCF88"/>
      <color rgb="FF1CCAC6"/>
      <color rgb="FF8F4982"/>
      <color rgb="FFF7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10</xdr:col>
      <xdr:colOff>51460</xdr:colOff>
      <xdr:row>41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342"/>
        <a:stretch>
          <a:fillRect/>
        </a:stretch>
      </xdr:blipFill>
      <xdr:spPr bwMode="auto">
        <a:xfrm>
          <a:off x="0" y="38100"/>
          <a:ext cx="7671460" cy="777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4</xdr:col>
      <xdr:colOff>685800</xdr:colOff>
      <xdr:row>7</xdr:row>
      <xdr:rowOff>76200</xdr:rowOff>
    </xdr:from>
    <xdr:to>
      <xdr:col>10</xdr:col>
      <xdr:colOff>628650</xdr:colOff>
      <xdr:row>12</xdr:row>
      <xdr:rowOff>57150</xdr:rowOff>
    </xdr:to>
    <xdr:sp macro="" textlink="">
      <xdr:nvSpPr>
        <xdr:cNvPr id="4" name="CuadroTexto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33800" y="1409700"/>
          <a:ext cx="4514850" cy="9334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800" b="0" baseline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COSTA RICA 2020</a:t>
          </a:r>
          <a:endParaRPr lang="es-CL" sz="1800" b="0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  <a:ea typeface="+mn-ea"/>
            <a:cs typeface="+mn-cs"/>
          </a:endParaRPr>
        </a:p>
        <a:p>
          <a:pPr algn="l"/>
          <a:r>
            <a:rPr lang="en-US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Encuesta Nacional de Hogares</a:t>
          </a:r>
        </a:p>
        <a:p>
          <a:pPr algn="l"/>
          <a:r>
            <a:rPr lang="es-CL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Diccionario de variables CEPAL</a:t>
          </a:r>
        </a:p>
        <a:p>
          <a:endParaRPr lang="es-CL" sz="1800" b="1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43629</xdr:colOff>
      <xdr:row>0</xdr:row>
      <xdr:rowOff>180975</xdr:rowOff>
    </xdr:from>
    <xdr:to>
      <xdr:col>3</xdr:col>
      <xdr:colOff>1257300</xdr:colOff>
      <xdr:row>6</xdr:row>
      <xdr:rowOff>5112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9" y="180975"/>
          <a:ext cx="3671121" cy="852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7</xdr:col>
      <xdr:colOff>742951</xdr:colOff>
      <xdr:row>0</xdr:row>
      <xdr:rowOff>25648</xdr:rowOff>
    </xdr:from>
    <xdr:to>
      <xdr:col>8</xdr:col>
      <xdr:colOff>800100</xdr:colOff>
      <xdr:row>5</xdr:row>
      <xdr:rowOff>5389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82151" y="25648"/>
          <a:ext cx="838199" cy="932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5</xdr:col>
      <xdr:colOff>28575</xdr:colOff>
      <xdr:row>0</xdr:row>
      <xdr:rowOff>9525</xdr:rowOff>
    </xdr:from>
    <xdr:to>
      <xdr:col>6</xdr:col>
      <xdr:colOff>752475</xdr:colOff>
      <xdr:row>4</xdr:row>
      <xdr:rowOff>152402</xdr:rowOff>
    </xdr:to>
    <xdr:sp macro="" textlink="">
      <xdr:nvSpPr>
        <xdr:cNvPr id="6" name="CuadroTexto 1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53075" y="9525"/>
          <a:ext cx="3190875" cy="904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800" b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COSTA RICA 2020</a:t>
          </a:r>
        </a:p>
        <a:p>
          <a:pPr algn="l"/>
          <a:r>
            <a:rPr lang="en-US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Encuesta Nacional de Hogares </a:t>
          </a:r>
        </a:p>
        <a:p>
          <a:pPr algn="l"/>
          <a:r>
            <a:rPr lang="es-CL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Diccionario de variables CEPAL</a:t>
          </a:r>
        </a:p>
        <a:p>
          <a:endParaRPr lang="es-CL" sz="1800" b="1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25396</xdr:colOff>
      <xdr:row>0</xdr:row>
      <xdr:rowOff>28575</xdr:rowOff>
    </xdr:from>
    <xdr:to>
      <xdr:col>4</xdr:col>
      <xdr:colOff>1654171</xdr:colOff>
      <xdr:row>4</xdr:row>
      <xdr:rowOff>171452</xdr:rowOff>
    </xdr:to>
    <xdr:sp macro="" textlink="">
      <xdr:nvSpPr>
        <xdr:cNvPr id="2" name="CuadroTexto 1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144959" y="28575"/>
          <a:ext cx="3486150" cy="904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800" b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COSTA</a:t>
          </a:r>
          <a:r>
            <a:rPr lang="es-CL" sz="1800" b="0" baseline="0">
              <a:solidFill>
                <a:schemeClr val="tx1">
                  <a:lumMod val="75000"/>
                  <a:lumOff val="25000"/>
                </a:schemeClr>
              </a:solidFill>
              <a:latin typeface="Tw Cen MT Condensed" pitchFamily="34" charset="0"/>
              <a:ea typeface="+mn-ea"/>
              <a:cs typeface="+mn-cs"/>
            </a:rPr>
            <a:t> RICA 2020</a:t>
          </a:r>
          <a:endParaRPr lang="es-CL" sz="1800" b="0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  <a:ea typeface="+mn-ea"/>
            <a:cs typeface="+mn-cs"/>
          </a:endParaRPr>
        </a:p>
        <a:p>
          <a:pPr algn="l"/>
          <a:r>
            <a:rPr lang="en-US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Encuesta Nacional de Hogares </a:t>
          </a:r>
        </a:p>
        <a:p>
          <a:pPr algn="l"/>
          <a:r>
            <a:rPr lang="es-CL" sz="1800" b="0" baseline="0">
              <a:solidFill>
                <a:srgbClr val="009999"/>
              </a:solidFill>
              <a:latin typeface="Tw Cen MT Condensed" pitchFamily="34" charset="0"/>
              <a:ea typeface="+mn-ea"/>
              <a:cs typeface="+mn-cs"/>
            </a:rPr>
            <a:t>Diccionario de variables CEPAL</a:t>
          </a:r>
        </a:p>
        <a:p>
          <a:endParaRPr lang="es-CL" sz="1800" b="1">
            <a:solidFill>
              <a:schemeClr val="tx1">
                <a:lumMod val="75000"/>
                <a:lumOff val="25000"/>
              </a:schemeClr>
            </a:solidFill>
            <a:latin typeface="Tw Cen MT Condensed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104777</xdr:rowOff>
    </xdr:from>
    <xdr:to>
      <xdr:col>1</xdr:col>
      <xdr:colOff>3042471</xdr:colOff>
      <xdr:row>5</xdr:row>
      <xdr:rowOff>5114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777"/>
          <a:ext cx="3671121" cy="8528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absolute">
    <xdr:from>
      <xdr:col>4</xdr:col>
      <xdr:colOff>2518597</xdr:colOff>
      <xdr:row>0</xdr:row>
      <xdr:rowOff>73275</xdr:rowOff>
    </xdr:from>
    <xdr:to>
      <xdr:col>4</xdr:col>
      <xdr:colOff>3356796</xdr:colOff>
      <xdr:row>5</xdr:row>
      <xdr:rowOff>53016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00297" y="73275"/>
          <a:ext cx="838199" cy="932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GridLines="0" tabSelected="1" zoomScaleNormal="100" workbookViewId="0"/>
  </sheetViews>
  <sheetFormatPr defaultColWidth="11.42578125" defaultRowHeight="15" x14ac:dyDescent="0.25"/>
  <cols>
    <col min="1" max="16384" width="11.42578125" style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"/>
  <sheetViews>
    <sheetView showGridLines="0" workbookViewId="0">
      <pane ySplit="7" topLeftCell="A8" activePane="bottomLeft" state="frozen"/>
      <selection pane="bottomLeft" activeCell="A8" sqref="A8"/>
    </sheetView>
  </sheetViews>
  <sheetFormatPr defaultColWidth="11.42578125" defaultRowHeight="15" x14ac:dyDescent="0.25"/>
  <cols>
    <col min="1" max="1" width="2.7109375" style="25" customWidth="1"/>
    <col min="2" max="2" width="12" style="25" customWidth="1"/>
    <col min="3" max="3" width="22.140625" style="25" bestFit="1" customWidth="1"/>
    <col min="4" max="4" width="38.140625" style="25" customWidth="1"/>
    <col min="5" max="5" width="7.85546875" style="25" customWidth="1"/>
    <col min="6" max="6" width="37" style="25" customWidth="1"/>
    <col min="7" max="7" width="12.7109375" style="25" bestFit="1" customWidth="1"/>
    <col min="8" max="8" width="11.7109375" style="25" bestFit="1" customWidth="1"/>
    <col min="9" max="9" width="12.7109375" style="25" bestFit="1" customWidth="1"/>
    <col min="10" max="16384" width="11.42578125" style="25"/>
  </cols>
  <sheetData>
    <row r="1" spans="1:9" s="20" customFormat="1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9" s="20" customFormat="1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s="20" customFormat="1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9" s="20" customFormat="1" x14ac:dyDescent="0.25">
      <c r="A4" s="19"/>
      <c r="B4" s="19"/>
      <c r="C4" s="19"/>
      <c r="D4" s="19"/>
      <c r="E4" s="19"/>
      <c r="F4" s="19"/>
      <c r="G4" s="19"/>
      <c r="H4" s="19"/>
      <c r="I4" s="19"/>
    </row>
    <row r="5" spans="1:9" s="20" customFormat="1" x14ac:dyDescent="0.25">
      <c r="A5" s="19"/>
      <c r="B5" s="19"/>
      <c r="C5" s="19"/>
      <c r="D5" s="19"/>
      <c r="E5" s="19"/>
      <c r="F5" s="19"/>
      <c r="G5" s="19"/>
      <c r="H5" s="19"/>
      <c r="I5" s="19"/>
    </row>
    <row r="6" spans="1:9" s="20" customFormat="1" ht="6" customHeight="1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9" s="22" customFormat="1" x14ac:dyDescent="0.25">
      <c r="A7" s="21"/>
      <c r="B7" s="21"/>
      <c r="C7" s="21"/>
      <c r="D7" s="21"/>
      <c r="E7" s="21"/>
      <c r="F7" s="21"/>
      <c r="G7" s="21"/>
      <c r="H7" s="21"/>
      <c r="I7" s="21"/>
    </row>
    <row r="9" spans="1:9" x14ac:dyDescent="0.25">
      <c r="C9" s="26" t="s">
        <v>103</v>
      </c>
      <c r="D9" s="27" t="s">
        <v>190</v>
      </c>
      <c r="F9" s="71" t="s">
        <v>101</v>
      </c>
      <c r="G9" s="72" t="s">
        <v>22</v>
      </c>
      <c r="H9" s="72"/>
      <c r="I9" s="72" t="s">
        <v>102</v>
      </c>
    </row>
    <row r="10" spans="1:9" x14ac:dyDescent="0.25">
      <c r="C10" s="26"/>
      <c r="F10" s="71"/>
      <c r="G10" s="42" t="s">
        <v>23</v>
      </c>
      <c r="H10" s="42" t="s">
        <v>24</v>
      </c>
      <c r="I10" s="72"/>
    </row>
    <row r="11" spans="1:9" ht="30" x14ac:dyDescent="0.25">
      <c r="C11" s="26" t="s">
        <v>104</v>
      </c>
      <c r="D11" s="27" t="s">
        <v>188</v>
      </c>
      <c r="F11" s="29" t="s">
        <v>37</v>
      </c>
      <c r="G11" s="28">
        <v>512316</v>
      </c>
      <c r="H11" s="28">
        <v>481743</v>
      </c>
      <c r="I11" s="33">
        <v>994059</v>
      </c>
    </row>
    <row r="12" spans="1:9" x14ac:dyDescent="0.25">
      <c r="C12" s="26"/>
      <c r="F12" s="29" t="s">
        <v>39</v>
      </c>
      <c r="G12" s="28">
        <v>1120392</v>
      </c>
      <c r="H12" s="28">
        <v>684909</v>
      </c>
      <c r="I12" s="33">
        <v>1805301</v>
      </c>
    </row>
    <row r="13" spans="1:9" x14ac:dyDescent="0.25">
      <c r="C13" s="26" t="s">
        <v>105</v>
      </c>
      <c r="D13" s="55" t="s">
        <v>287</v>
      </c>
      <c r="F13" s="29" t="s">
        <v>288</v>
      </c>
      <c r="G13" s="28">
        <v>172989</v>
      </c>
      <c r="H13" s="28">
        <v>145930</v>
      </c>
      <c r="I13" s="33">
        <v>318919</v>
      </c>
    </row>
    <row r="14" spans="1:9" x14ac:dyDescent="0.25">
      <c r="C14" s="26"/>
      <c r="F14" s="29" t="s">
        <v>116</v>
      </c>
      <c r="G14" s="28">
        <v>32030</v>
      </c>
      <c r="H14" s="28">
        <v>28959</v>
      </c>
      <c r="I14" s="33">
        <v>60989</v>
      </c>
    </row>
    <row r="15" spans="1:9" x14ac:dyDescent="0.25">
      <c r="C15" s="26" t="s">
        <v>106</v>
      </c>
      <c r="D15" s="25" t="s">
        <v>107</v>
      </c>
      <c r="F15" s="29" t="s">
        <v>291</v>
      </c>
      <c r="G15" s="28">
        <v>251168</v>
      </c>
      <c r="H15" s="28">
        <v>269319</v>
      </c>
      <c r="I15" s="33">
        <v>520487</v>
      </c>
    </row>
    <row r="16" spans="1:9" x14ac:dyDescent="0.25">
      <c r="C16" s="26"/>
      <c r="F16" s="29" t="s">
        <v>292</v>
      </c>
      <c r="G16" s="28">
        <v>8939</v>
      </c>
      <c r="H16" s="28">
        <v>19316</v>
      </c>
      <c r="I16" s="33">
        <v>28255</v>
      </c>
    </row>
    <row r="17" spans="3:9" x14ac:dyDescent="0.25">
      <c r="C17" s="26" t="s">
        <v>108</v>
      </c>
      <c r="D17" s="30"/>
      <c r="F17" s="29" t="s">
        <v>289</v>
      </c>
      <c r="G17" s="28">
        <v>232795</v>
      </c>
      <c r="H17" s="28">
        <v>274023</v>
      </c>
      <c r="I17" s="33">
        <v>506818</v>
      </c>
    </row>
    <row r="18" spans="3:9" x14ac:dyDescent="0.25">
      <c r="C18" s="41" t="s">
        <v>300</v>
      </c>
      <c r="D18" s="61">
        <v>8124</v>
      </c>
      <c r="F18" s="29" t="s">
        <v>290</v>
      </c>
      <c r="G18" s="28">
        <v>92987</v>
      </c>
      <c r="H18" s="28">
        <v>693182</v>
      </c>
      <c r="I18" s="33">
        <v>786169</v>
      </c>
    </row>
    <row r="19" spans="3:9" x14ac:dyDescent="0.25">
      <c r="C19" s="41" t="s">
        <v>109</v>
      </c>
      <c r="D19" s="61">
        <v>25530</v>
      </c>
      <c r="F19" s="29" t="s">
        <v>293</v>
      </c>
      <c r="G19" s="28">
        <v>18963</v>
      </c>
      <c r="H19" s="28">
        <v>14272</v>
      </c>
      <c r="I19" s="33">
        <v>33235</v>
      </c>
    </row>
    <row r="20" spans="3:9" x14ac:dyDescent="0.25">
      <c r="C20" s="31"/>
      <c r="D20" s="61"/>
      <c r="F20" s="29" t="s">
        <v>294</v>
      </c>
      <c r="G20" s="28">
        <v>37164</v>
      </c>
      <c r="H20" s="28">
        <v>20009</v>
      </c>
      <c r="I20" s="33">
        <v>57173</v>
      </c>
    </row>
    <row r="21" spans="3:9" x14ac:dyDescent="0.25">
      <c r="C21" s="26" t="s">
        <v>110</v>
      </c>
      <c r="D21" s="61">
        <v>1604705</v>
      </c>
      <c r="F21" s="35" t="s">
        <v>102</v>
      </c>
      <c r="G21" s="33">
        <f>SUM(G11:G20)</f>
        <v>2479743</v>
      </c>
      <c r="H21" s="33">
        <f t="shared" ref="H21:I21" si="0">SUM(H11:H20)</f>
        <v>2631662</v>
      </c>
      <c r="I21" s="33">
        <f t="shared" si="0"/>
        <v>5111405</v>
      </c>
    </row>
    <row r="22" spans="3:9" x14ac:dyDescent="0.25">
      <c r="C22" s="26"/>
      <c r="D22" s="61"/>
    </row>
    <row r="23" spans="3:9" x14ac:dyDescent="0.25">
      <c r="C23" s="26" t="s">
        <v>111</v>
      </c>
      <c r="D23" s="61">
        <v>5111405</v>
      </c>
      <c r="F23" s="71" t="s">
        <v>112</v>
      </c>
      <c r="G23" s="72" t="s">
        <v>22</v>
      </c>
      <c r="H23" s="72"/>
      <c r="I23" s="72" t="s">
        <v>102</v>
      </c>
    </row>
    <row r="24" spans="3:9" x14ac:dyDescent="0.25">
      <c r="C24" s="26"/>
      <c r="D24" s="61"/>
      <c r="F24" s="71"/>
      <c r="G24" s="42" t="s">
        <v>23</v>
      </c>
      <c r="H24" s="42" t="s">
        <v>24</v>
      </c>
      <c r="I24" s="72"/>
    </row>
    <row r="25" spans="3:9" x14ac:dyDescent="0.25">
      <c r="C25" s="26" t="s">
        <v>113</v>
      </c>
      <c r="D25" s="61">
        <v>733</v>
      </c>
      <c r="F25" s="32" t="s">
        <v>37</v>
      </c>
      <c r="G25" s="28">
        <v>1359351</v>
      </c>
      <c r="H25" s="28">
        <v>1946753</v>
      </c>
      <c r="I25" s="33">
        <v>3306104</v>
      </c>
    </row>
    <row r="26" spans="3:9" x14ac:dyDescent="0.25">
      <c r="D26" s="61"/>
      <c r="F26" s="32" t="s">
        <v>221</v>
      </c>
      <c r="G26" s="28">
        <v>16383</v>
      </c>
      <c r="H26" s="28">
        <v>97351</v>
      </c>
      <c r="I26" s="33">
        <v>113734</v>
      </c>
    </row>
    <row r="27" spans="3:9" x14ac:dyDescent="0.25">
      <c r="D27" s="61"/>
      <c r="F27" s="32" t="s">
        <v>222</v>
      </c>
      <c r="G27" s="28">
        <v>821165</v>
      </c>
      <c r="H27" s="28">
        <v>446741</v>
      </c>
      <c r="I27" s="33">
        <v>1267906</v>
      </c>
    </row>
    <row r="28" spans="3:9" x14ac:dyDescent="0.25">
      <c r="F28" s="32" t="s">
        <v>194</v>
      </c>
      <c r="G28" s="28">
        <v>6552</v>
      </c>
      <c r="H28" s="28">
        <v>7858</v>
      </c>
      <c r="I28" s="33">
        <v>14410</v>
      </c>
    </row>
    <row r="29" spans="3:9" x14ac:dyDescent="0.25">
      <c r="F29" s="32" t="s">
        <v>45</v>
      </c>
      <c r="G29" s="28">
        <v>43639</v>
      </c>
      <c r="H29" s="28">
        <v>14039</v>
      </c>
      <c r="I29" s="33">
        <v>57678</v>
      </c>
    </row>
    <row r="30" spans="3:9" x14ac:dyDescent="0.25">
      <c r="F30" s="32" t="s">
        <v>189</v>
      </c>
      <c r="G30" s="28">
        <v>232653</v>
      </c>
      <c r="H30" s="28">
        <v>118920</v>
      </c>
      <c r="I30" s="33">
        <v>351573</v>
      </c>
    </row>
    <row r="31" spans="3:9" x14ac:dyDescent="0.25">
      <c r="F31" s="35" t="s">
        <v>102</v>
      </c>
      <c r="G31" s="33">
        <f>SUM(G25:G30)</f>
        <v>2479743</v>
      </c>
      <c r="H31" s="33">
        <f t="shared" ref="H31:I31" si="1">SUM(H25:H30)</f>
        <v>2631662</v>
      </c>
      <c r="I31" s="33">
        <f t="shared" si="1"/>
        <v>5111405</v>
      </c>
    </row>
  </sheetData>
  <mergeCells count="6">
    <mergeCell ref="F23:F24"/>
    <mergeCell ref="G23:H23"/>
    <mergeCell ref="I9:I10"/>
    <mergeCell ref="G9:H9"/>
    <mergeCell ref="F9:F10"/>
    <mergeCell ref="I23:I24"/>
  </mergeCells>
  <printOptions horizontalCentered="1" verticalCentered="1"/>
  <pageMargins left="0.59055118110236227" right="0.59055118110236227" top="0.39370078740157483" bottom="0.39370078740157483" header="0.19685039370078741" footer="0.19685039370078741"/>
  <pageSetup paperSize="9" scale="8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83"/>
  <sheetViews>
    <sheetView showGridLines="0" zoomScale="120" zoomScaleNormal="120" workbookViewId="0">
      <pane ySplit="8" topLeftCell="A9" activePane="bottomLeft" state="frozen"/>
      <selection pane="bottomLeft" activeCell="A9" sqref="A9"/>
    </sheetView>
  </sheetViews>
  <sheetFormatPr defaultColWidth="9.140625" defaultRowHeight="12.75" x14ac:dyDescent="0.25"/>
  <cols>
    <col min="1" max="1" width="9.42578125" style="23" customWidth="1"/>
    <col min="2" max="2" width="52.42578125" style="16" customWidth="1"/>
    <col min="3" max="3" width="15.85546875" style="24" bestFit="1" customWidth="1"/>
    <col min="4" max="4" width="12" style="24" customWidth="1"/>
    <col min="5" max="5" width="51.42578125" style="16" customWidth="1"/>
    <col min="6" max="16384" width="9.140625" style="16"/>
  </cols>
  <sheetData>
    <row r="1" spans="1:5" s="20" customFormat="1" ht="15" x14ac:dyDescent="0.25">
      <c r="A1" s="19"/>
      <c r="B1" s="19"/>
      <c r="C1" s="19"/>
      <c r="D1" s="19"/>
      <c r="E1" s="19"/>
    </row>
    <row r="2" spans="1:5" s="20" customFormat="1" ht="15" x14ac:dyDescent="0.25">
      <c r="A2" s="19"/>
      <c r="B2" s="19"/>
      <c r="C2" s="19"/>
      <c r="D2" s="19"/>
      <c r="E2" s="19"/>
    </row>
    <row r="3" spans="1:5" s="20" customFormat="1" ht="15" x14ac:dyDescent="0.25">
      <c r="A3" s="19"/>
      <c r="B3" s="19"/>
      <c r="C3" s="19"/>
      <c r="D3" s="19"/>
      <c r="E3" s="19"/>
    </row>
    <row r="4" spans="1:5" s="20" customFormat="1" ht="15" x14ac:dyDescent="0.25">
      <c r="A4" s="19"/>
      <c r="B4" s="19"/>
      <c r="C4" s="19"/>
      <c r="D4" s="19"/>
      <c r="E4" s="19"/>
    </row>
    <row r="5" spans="1:5" s="20" customFormat="1" ht="15" x14ac:dyDescent="0.25">
      <c r="A5" s="19"/>
      <c r="B5" s="19"/>
      <c r="C5" s="19"/>
      <c r="D5" s="19"/>
      <c r="E5" s="19"/>
    </row>
    <row r="6" spans="1:5" s="20" customFormat="1" ht="8.25" customHeight="1" x14ac:dyDescent="0.25">
      <c r="A6" s="19"/>
      <c r="B6" s="19"/>
      <c r="C6" s="19"/>
      <c r="D6" s="19"/>
      <c r="E6" s="19"/>
    </row>
    <row r="7" spans="1:5" s="22" customFormat="1" ht="15" x14ac:dyDescent="0.25">
      <c r="A7" s="21"/>
      <c r="B7" s="21"/>
      <c r="C7" s="21"/>
      <c r="D7" s="21"/>
      <c r="E7" s="21"/>
    </row>
    <row r="8" spans="1:5" ht="30" x14ac:dyDescent="0.25">
      <c r="A8" s="65" t="s">
        <v>100</v>
      </c>
      <c r="B8" s="66" t="s">
        <v>0</v>
      </c>
      <c r="C8" s="67" t="s">
        <v>1</v>
      </c>
      <c r="D8" s="66" t="s">
        <v>2</v>
      </c>
      <c r="E8" s="66" t="s">
        <v>3</v>
      </c>
    </row>
    <row r="9" spans="1:5" x14ac:dyDescent="0.25">
      <c r="A9" s="2" t="s">
        <v>6</v>
      </c>
      <c r="B9" s="3" t="s">
        <v>7</v>
      </c>
      <c r="C9" s="4" t="s">
        <v>8</v>
      </c>
      <c r="D9" s="4"/>
      <c r="E9" s="15"/>
    </row>
    <row r="10" spans="1:5" x14ac:dyDescent="0.25">
      <c r="A10" s="2" t="s">
        <v>4</v>
      </c>
      <c r="B10" s="34" t="s">
        <v>148</v>
      </c>
      <c r="C10" s="4" t="s">
        <v>5</v>
      </c>
      <c r="D10" s="5" t="s">
        <v>280</v>
      </c>
      <c r="E10" s="15" t="s">
        <v>149</v>
      </c>
    </row>
    <row r="11" spans="1:5" x14ac:dyDescent="0.25">
      <c r="A11" s="2" t="s">
        <v>9</v>
      </c>
      <c r="B11" s="3" t="s">
        <v>120</v>
      </c>
      <c r="C11" s="4" t="s">
        <v>8</v>
      </c>
      <c r="D11" s="4"/>
      <c r="E11" s="15"/>
    </row>
    <row r="12" spans="1:5" x14ac:dyDescent="0.25">
      <c r="A12" s="78" t="s">
        <v>14</v>
      </c>
      <c r="B12" s="81" t="s">
        <v>15</v>
      </c>
      <c r="C12" s="76" t="s">
        <v>8</v>
      </c>
      <c r="D12" s="40">
        <v>1</v>
      </c>
      <c r="E12" s="15" t="s">
        <v>223</v>
      </c>
    </row>
    <row r="13" spans="1:5" x14ac:dyDescent="0.25">
      <c r="A13" s="79"/>
      <c r="B13" s="82"/>
      <c r="C13" s="77"/>
      <c r="D13" s="40">
        <v>2</v>
      </c>
      <c r="E13" s="15" t="s">
        <v>224</v>
      </c>
    </row>
    <row r="14" spans="1:5" x14ac:dyDescent="0.25">
      <c r="A14" s="80"/>
      <c r="B14" s="83"/>
      <c r="C14" s="84"/>
      <c r="D14" s="40">
        <v>3</v>
      </c>
      <c r="E14" s="15" t="s">
        <v>18</v>
      </c>
    </row>
    <row r="15" spans="1:5" x14ac:dyDescent="0.25">
      <c r="A15" s="73" t="s">
        <v>16</v>
      </c>
      <c r="B15" s="74" t="s">
        <v>15</v>
      </c>
      <c r="C15" s="75" t="s">
        <v>8</v>
      </c>
      <c r="D15" s="4">
        <v>1</v>
      </c>
      <c r="E15" s="15" t="s">
        <v>17</v>
      </c>
    </row>
    <row r="16" spans="1:5" x14ac:dyDescent="0.25">
      <c r="A16" s="73"/>
      <c r="B16" s="74"/>
      <c r="C16" s="75"/>
      <c r="D16" s="4">
        <v>2</v>
      </c>
      <c r="E16" s="15" t="s">
        <v>18</v>
      </c>
    </row>
    <row r="17" spans="1:5" x14ac:dyDescent="0.25">
      <c r="A17" s="78" t="s">
        <v>19</v>
      </c>
      <c r="B17" s="81" t="s">
        <v>20</v>
      </c>
      <c r="C17" s="76" t="s">
        <v>8</v>
      </c>
      <c r="D17" s="8">
        <v>1</v>
      </c>
      <c r="E17" s="9" t="s">
        <v>225</v>
      </c>
    </row>
    <row r="18" spans="1:5" x14ac:dyDescent="0.25">
      <c r="A18" s="79"/>
      <c r="B18" s="82"/>
      <c r="C18" s="77"/>
      <c r="D18" s="8">
        <v>2</v>
      </c>
      <c r="E18" s="9" t="s">
        <v>226</v>
      </c>
    </row>
    <row r="19" spans="1:5" x14ac:dyDescent="0.25">
      <c r="A19" s="79"/>
      <c r="B19" s="82"/>
      <c r="C19" s="77"/>
      <c r="D19" s="8">
        <v>3</v>
      </c>
      <c r="E19" s="9" t="s">
        <v>166</v>
      </c>
    </row>
    <row r="20" spans="1:5" x14ac:dyDescent="0.25">
      <c r="A20" s="79"/>
      <c r="B20" s="82"/>
      <c r="C20" s="77"/>
      <c r="D20" s="8">
        <v>4</v>
      </c>
      <c r="E20" s="9" t="s">
        <v>227</v>
      </c>
    </row>
    <row r="21" spans="1:5" x14ac:dyDescent="0.25">
      <c r="A21" s="80"/>
      <c r="B21" s="83"/>
      <c r="C21" s="84"/>
      <c r="D21" s="8">
        <v>5</v>
      </c>
      <c r="E21" s="15" t="s">
        <v>228</v>
      </c>
    </row>
    <row r="22" spans="1:5" x14ac:dyDescent="0.25">
      <c r="A22" s="78" t="s">
        <v>30</v>
      </c>
      <c r="B22" s="81" t="s">
        <v>31</v>
      </c>
      <c r="C22" s="76" t="s">
        <v>5</v>
      </c>
      <c r="D22" s="10">
        <v>1</v>
      </c>
      <c r="E22" s="11" t="s">
        <v>279</v>
      </c>
    </row>
    <row r="23" spans="1:5" x14ac:dyDescent="0.25">
      <c r="A23" s="79"/>
      <c r="B23" s="82"/>
      <c r="C23" s="77"/>
      <c r="D23" s="10">
        <v>2</v>
      </c>
      <c r="E23" s="11" t="s">
        <v>229</v>
      </c>
    </row>
    <row r="24" spans="1:5" x14ac:dyDescent="0.25">
      <c r="A24" s="79"/>
      <c r="B24" s="82"/>
      <c r="C24" s="77"/>
      <c r="D24" s="10">
        <v>3</v>
      </c>
      <c r="E24" s="11" t="s">
        <v>167</v>
      </c>
    </row>
    <row r="25" spans="1:5" x14ac:dyDescent="0.25">
      <c r="A25" s="79"/>
      <c r="B25" s="82"/>
      <c r="C25" s="77"/>
      <c r="D25" s="10">
        <v>4</v>
      </c>
      <c r="E25" s="11" t="s">
        <v>230</v>
      </c>
    </row>
    <row r="26" spans="1:5" x14ac:dyDescent="0.25">
      <c r="A26" s="79"/>
      <c r="B26" s="82"/>
      <c r="C26" s="77"/>
      <c r="D26" s="10">
        <v>5</v>
      </c>
      <c r="E26" s="11" t="s">
        <v>231</v>
      </c>
    </row>
    <row r="27" spans="1:5" x14ac:dyDescent="0.25">
      <c r="A27" s="79"/>
      <c r="B27" s="82"/>
      <c r="C27" s="77"/>
      <c r="D27" s="10">
        <v>6</v>
      </c>
      <c r="E27" s="11" t="s">
        <v>232</v>
      </c>
    </row>
    <row r="28" spans="1:5" x14ac:dyDescent="0.25">
      <c r="A28" s="79"/>
      <c r="B28" s="82"/>
      <c r="C28" s="77"/>
      <c r="D28" s="10">
        <v>7</v>
      </c>
      <c r="E28" s="11" t="s">
        <v>278</v>
      </c>
    </row>
    <row r="29" spans="1:5" x14ac:dyDescent="0.25">
      <c r="A29" s="79"/>
      <c r="B29" s="82"/>
      <c r="C29" s="77"/>
      <c r="D29" s="10">
        <v>8</v>
      </c>
      <c r="E29" s="11" t="s">
        <v>233</v>
      </c>
    </row>
    <row r="30" spans="1:5" x14ac:dyDescent="0.25">
      <c r="A30" s="79"/>
      <c r="B30" s="82"/>
      <c r="C30" s="77"/>
      <c r="D30" s="10">
        <v>9</v>
      </c>
      <c r="E30" s="11" t="s">
        <v>234</v>
      </c>
    </row>
    <row r="31" spans="1:5" x14ac:dyDescent="0.25">
      <c r="A31" s="79"/>
      <c r="B31" s="82"/>
      <c r="C31" s="77"/>
      <c r="D31" s="10">
        <v>10</v>
      </c>
      <c r="E31" s="11" t="s">
        <v>235</v>
      </c>
    </row>
    <row r="32" spans="1:5" x14ac:dyDescent="0.25">
      <c r="A32" s="79"/>
      <c r="B32" s="82"/>
      <c r="C32" s="77"/>
      <c r="D32" s="10">
        <v>11</v>
      </c>
      <c r="E32" s="11" t="s">
        <v>236</v>
      </c>
    </row>
    <row r="33" spans="1:5" x14ac:dyDescent="0.25">
      <c r="A33" s="79"/>
      <c r="B33" s="82"/>
      <c r="C33" s="77"/>
      <c r="D33" s="10">
        <v>12</v>
      </c>
      <c r="E33" s="11" t="s">
        <v>237</v>
      </c>
    </row>
    <row r="34" spans="1:5" x14ac:dyDescent="0.25">
      <c r="A34" s="79"/>
      <c r="B34" s="82"/>
      <c r="C34" s="77"/>
      <c r="D34" s="10">
        <v>13</v>
      </c>
      <c r="E34" s="11" t="s">
        <v>238</v>
      </c>
    </row>
    <row r="35" spans="1:5" x14ac:dyDescent="0.25">
      <c r="A35" s="80"/>
      <c r="B35" s="83"/>
      <c r="C35" s="84"/>
      <c r="D35" s="10">
        <v>14</v>
      </c>
      <c r="E35" s="11" t="s">
        <v>239</v>
      </c>
    </row>
    <row r="36" spans="1:5" x14ac:dyDescent="0.25">
      <c r="A36" s="73" t="s">
        <v>32</v>
      </c>
      <c r="B36" s="74" t="s">
        <v>117</v>
      </c>
      <c r="C36" s="90" t="s">
        <v>5</v>
      </c>
      <c r="D36" s="10">
        <v>0</v>
      </c>
      <c r="E36" s="11" t="s">
        <v>33</v>
      </c>
    </row>
    <row r="37" spans="1:5" x14ac:dyDescent="0.25">
      <c r="A37" s="73"/>
      <c r="B37" s="74"/>
      <c r="C37" s="91"/>
      <c r="D37" s="10">
        <v>1</v>
      </c>
      <c r="E37" s="11" t="s">
        <v>34</v>
      </c>
    </row>
    <row r="38" spans="1:5" x14ac:dyDescent="0.25">
      <c r="A38" s="73" t="s">
        <v>21</v>
      </c>
      <c r="B38" s="74" t="s">
        <v>22</v>
      </c>
      <c r="C38" s="76" t="s">
        <v>5</v>
      </c>
      <c r="D38" s="4">
        <v>1</v>
      </c>
      <c r="E38" s="15" t="s">
        <v>23</v>
      </c>
    </row>
    <row r="39" spans="1:5" x14ac:dyDescent="0.25">
      <c r="A39" s="73"/>
      <c r="B39" s="74"/>
      <c r="C39" s="84"/>
      <c r="D39" s="4">
        <v>2</v>
      </c>
      <c r="E39" s="15" t="s">
        <v>24</v>
      </c>
    </row>
    <row r="40" spans="1:5" s="59" customFormat="1" ht="12.95" customHeight="1" x14ac:dyDescent="0.25">
      <c r="A40" s="92" t="s">
        <v>25</v>
      </c>
      <c r="B40" s="86" t="s">
        <v>26</v>
      </c>
      <c r="C40" s="87" t="s">
        <v>5</v>
      </c>
      <c r="D40" s="57">
        <v>0</v>
      </c>
      <c r="E40" s="58" t="s">
        <v>282</v>
      </c>
    </row>
    <row r="41" spans="1:5" s="59" customFormat="1" ht="12.95" customHeight="1" x14ac:dyDescent="0.25">
      <c r="A41" s="92"/>
      <c r="B41" s="86"/>
      <c r="C41" s="88"/>
      <c r="D41" s="60" t="s">
        <v>283</v>
      </c>
      <c r="E41" s="58"/>
    </row>
    <row r="42" spans="1:5" s="59" customFormat="1" ht="12.95" customHeight="1" x14ac:dyDescent="0.25">
      <c r="A42" s="92"/>
      <c r="B42" s="86"/>
      <c r="C42" s="88"/>
      <c r="D42" s="57">
        <v>97</v>
      </c>
      <c r="E42" s="58" t="s">
        <v>284</v>
      </c>
    </row>
    <row r="43" spans="1:5" s="59" customFormat="1" ht="12.95" customHeight="1" x14ac:dyDescent="0.25">
      <c r="A43" s="92"/>
      <c r="B43" s="86"/>
      <c r="C43" s="88"/>
      <c r="D43" s="57">
        <v>98</v>
      </c>
      <c r="E43" s="58" t="s">
        <v>285</v>
      </c>
    </row>
    <row r="44" spans="1:5" s="59" customFormat="1" ht="12.95" customHeight="1" x14ac:dyDescent="0.25">
      <c r="A44" s="92"/>
      <c r="B44" s="86"/>
      <c r="C44" s="89"/>
      <c r="D44" s="57">
        <v>99</v>
      </c>
      <c r="E44" s="58" t="s">
        <v>286</v>
      </c>
    </row>
    <row r="45" spans="1:5" x14ac:dyDescent="0.25">
      <c r="A45" s="73" t="s">
        <v>27</v>
      </c>
      <c r="B45" s="74" t="s">
        <v>28</v>
      </c>
      <c r="C45" s="76" t="s">
        <v>5</v>
      </c>
      <c r="D45" s="62">
        <v>0</v>
      </c>
      <c r="E45" s="15" t="s">
        <v>29</v>
      </c>
    </row>
    <row r="46" spans="1:5" x14ac:dyDescent="0.25">
      <c r="A46" s="73"/>
      <c r="B46" s="74"/>
      <c r="C46" s="77"/>
      <c r="D46" s="62">
        <v>99</v>
      </c>
      <c r="E46" s="15" t="s">
        <v>42</v>
      </c>
    </row>
    <row r="47" spans="1:5" x14ac:dyDescent="0.25">
      <c r="A47" s="78" t="s">
        <v>35</v>
      </c>
      <c r="B47" s="81" t="s">
        <v>36</v>
      </c>
      <c r="C47" s="76" t="s">
        <v>5</v>
      </c>
      <c r="D47" s="4">
        <v>-1</v>
      </c>
      <c r="E47" s="15" t="s">
        <v>37</v>
      </c>
    </row>
    <row r="48" spans="1:5" x14ac:dyDescent="0.25">
      <c r="A48" s="79"/>
      <c r="B48" s="82"/>
      <c r="C48" s="77"/>
      <c r="D48" s="4">
        <v>1</v>
      </c>
      <c r="E48" s="15" t="s">
        <v>39</v>
      </c>
    </row>
    <row r="49" spans="1:5" x14ac:dyDescent="0.25">
      <c r="A49" s="79"/>
      <c r="B49" s="82"/>
      <c r="C49" s="77"/>
      <c r="D49" s="4">
        <v>2</v>
      </c>
      <c r="E49" s="15" t="s">
        <v>288</v>
      </c>
    </row>
    <row r="50" spans="1:5" x14ac:dyDescent="0.25">
      <c r="A50" s="79"/>
      <c r="B50" s="82"/>
      <c r="C50" s="77"/>
      <c r="D50" s="4">
        <v>3</v>
      </c>
      <c r="E50" s="15" t="s">
        <v>116</v>
      </c>
    </row>
    <row r="51" spans="1:5" x14ac:dyDescent="0.25">
      <c r="A51" s="79"/>
      <c r="B51" s="82"/>
      <c r="C51" s="77"/>
      <c r="D51" s="4">
        <v>4</v>
      </c>
      <c r="E51" s="15" t="s">
        <v>291</v>
      </c>
    </row>
    <row r="52" spans="1:5" x14ac:dyDescent="0.25">
      <c r="A52" s="79"/>
      <c r="B52" s="82"/>
      <c r="C52" s="77"/>
      <c r="D52" s="4">
        <v>5</v>
      </c>
      <c r="E52" s="15" t="s">
        <v>292</v>
      </c>
    </row>
    <row r="53" spans="1:5" x14ac:dyDescent="0.25">
      <c r="A53" s="79"/>
      <c r="B53" s="82"/>
      <c r="C53" s="77"/>
      <c r="D53" s="4">
        <v>6</v>
      </c>
      <c r="E53" s="15" t="s">
        <v>289</v>
      </c>
    </row>
    <row r="54" spans="1:5" x14ac:dyDescent="0.25">
      <c r="A54" s="79"/>
      <c r="B54" s="82"/>
      <c r="C54" s="77"/>
      <c r="D54" s="40">
        <v>7</v>
      </c>
      <c r="E54" s="15" t="s">
        <v>290</v>
      </c>
    </row>
    <row r="55" spans="1:5" x14ac:dyDescent="0.25">
      <c r="A55" s="79"/>
      <c r="B55" s="82"/>
      <c r="C55" s="77"/>
      <c r="D55" s="40">
        <v>8</v>
      </c>
      <c r="E55" s="15" t="s">
        <v>293</v>
      </c>
    </row>
    <row r="56" spans="1:5" x14ac:dyDescent="0.25">
      <c r="A56" s="80"/>
      <c r="B56" s="83"/>
      <c r="C56" s="84"/>
      <c r="D56" s="40">
        <v>9</v>
      </c>
      <c r="E56" s="15" t="s">
        <v>294</v>
      </c>
    </row>
    <row r="57" spans="1:5" x14ac:dyDescent="0.25">
      <c r="A57" s="73" t="s">
        <v>38</v>
      </c>
      <c r="B57" s="74" t="s">
        <v>36</v>
      </c>
      <c r="C57" s="76" t="s">
        <v>5</v>
      </c>
      <c r="D57" s="4">
        <v>-1</v>
      </c>
      <c r="E57" s="15" t="s">
        <v>37</v>
      </c>
    </row>
    <row r="58" spans="1:5" x14ac:dyDescent="0.25">
      <c r="A58" s="73"/>
      <c r="B58" s="74"/>
      <c r="C58" s="77"/>
      <c r="D58" s="4">
        <v>1</v>
      </c>
      <c r="E58" s="15" t="s">
        <v>39</v>
      </c>
    </row>
    <row r="59" spans="1:5" x14ac:dyDescent="0.25">
      <c r="A59" s="73"/>
      <c r="B59" s="74"/>
      <c r="C59" s="77"/>
      <c r="D59" s="4">
        <v>2</v>
      </c>
      <c r="E59" s="15" t="s">
        <v>40</v>
      </c>
    </row>
    <row r="60" spans="1:5" x14ac:dyDescent="0.25">
      <c r="A60" s="73"/>
      <c r="B60" s="74"/>
      <c r="C60" s="77"/>
      <c r="D60" s="4">
        <v>3</v>
      </c>
      <c r="E60" s="15" t="s">
        <v>41</v>
      </c>
    </row>
    <row r="61" spans="1:5" x14ac:dyDescent="0.25">
      <c r="A61" s="78" t="s">
        <v>43</v>
      </c>
      <c r="B61" s="81" t="s">
        <v>121</v>
      </c>
      <c r="C61" s="76" t="s">
        <v>5</v>
      </c>
      <c r="D61" s="4">
        <v>-1</v>
      </c>
      <c r="E61" s="15" t="s">
        <v>37</v>
      </c>
    </row>
    <row r="62" spans="1:5" x14ac:dyDescent="0.25">
      <c r="A62" s="79"/>
      <c r="B62" s="82"/>
      <c r="C62" s="77"/>
      <c r="D62" s="4">
        <v>1</v>
      </c>
      <c r="E62" s="15" t="s">
        <v>221</v>
      </c>
    </row>
    <row r="63" spans="1:5" x14ac:dyDescent="0.25">
      <c r="A63" s="79"/>
      <c r="B63" s="82"/>
      <c r="C63" s="77"/>
      <c r="D63" s="4">
        <v>2</v>
      </c>
      <c r="E63" s="15" t="s">
        <v>240</v>
      </c>
    </row>
    <row r="64" spans="1:5" x14ac:dyDescent="0.25">
      <c r="A64" s="79"/>
      <c r="B64" s="82"/>
      <c r="C64" s="77"/>
      <c r="D64" s="4">
        <v>3</v>
      </c>
      <c r="E64" s="15" t="s">
        <v>194</v>
      </c>
    </row>
    <row r="65" spans="1:5" x14ac:dyDescent="0.25">
      <c r="A65" s="79"/>
      <c r="B65" s="82"/>
      <c r="C65" s="77"/>
      <c r="D65" s="4">
        <v>4</v>
      </c>
      <c r="E65" s="15" t="s">
        <v>45</v>
      </c>
    </row>
    <row r="66" spans="1:5" x14ac:dyDescent="0.25">
      <c r="A66" s="80"/>
      <c r="B66" s="83"/>
      <c r="C66" s="84"/>
      <c r="D66" s="4">
        <v>5</v>
      </c>
      <c r="E66" s="15" t="s">
        <v>189</v>
      </c>
    </row>
    <row r="67" spans="1:5" x14ac:dyDescent="0.25">
      <c r="A67" s="73" t="s">
        <v>44</v>
      </c>
      <c r="B67" s="74" t="s">
        <v>121</v>
      </c>
      <c r="C67" s="76" t="s">
        <v>5</v>
      </c>
      <c r="D67" s="4">
        <v>-1</v>
      </c>
      <c r="E67" s="15" t="s">
        <v>37</v>
      </c>
    </row>
    <row r="68" spans="1:5" x14ac:dyDescent="0.25">
      <c r="A68" s="73"/>
      <c r="B68" s="74"/>
      <c r="C68" s="77"/>
      <c r="D68" s="4">
        <v>1</v>
      </c>
      <c r="E68" s="15" t="s">
        <v>45</v>
      </c>
    </row>
    <row r="69" spans="1:5" x14ac:dyDescent="0.25">
      <c r="A69" s="73"/>
      <c r="B69" s="74"/>
      <c r="C69" s="77"/>
      <c r="D69" s="4">
        <v>2</v>
      </c>
      <c r="E69" s="15" t="s">
        <v>46</v>
      </c>
    </row>
    <row r="70" spans="1:5" x14ac:dyDescent="0.25">
      <c r="A70" s="73"/>
      <c r="B70" s="74"/>
      <c r="C70" s="77"/>
      <c r="D70" s="4">
        <v>3</v>
      </c>
      <c r="E70" s="15" t="s">
        <v>47</v>
      </c>
    </row>
    <row r="71" spans="1:5" x14ac:dyDescent="0.25">
      <c r="A71" s="73"/>
      <c r="B71" s="74"/>
      <c r="C71" s="77"/>
      <c r="D71" s="4">
        <v>4</v>
      </c>
      <c r="E71" s="15" t="s">
        <v>124</v>
      </c>
    </row>
    <row r="72" spans="1:5" x14ac:dyDescent="0.25">
      <c r="A72" s="73"/>
      <c r="B72" s="74"/>
      <c r="C72" s="77"/>
      <c r="D72" s="4">
        <v>5</v>
      </c>
      <c r="E72" s="15" t="s">
        <v>281</v>
      </c>
    </row>
    <row r="73" spans="1:5" x14ac:dyDescent="0.25">
      <c r="A73" s="73"/>
      <c r="B73" s="74"/>
      <c r="C73" s="84"/>
      <c r="D73" s="4">
        <v>9</v>
      </c>
      <c r="E73" s="15" t="s">
        <v>42</v>
      </c>
    </row>
    <row r="74" spans="1:5" x14ac:dyDescent="0.25">
      <c r="A74" s="78" t="s">
        <v>295</v>
      </c>
      <c r="B74" s="81" t="s">
        <v>123</v>
      </c>
      <c r="C74" s="63"/>
      <c r="D74" s="64">
        <v>-1</v>
      </c>
      <c r="E74" s="15" t="s">
        <v>37</v>
      </c>
    </row>
    <row r="75" spans="1:5" x14ac:dyDescent="0.25">
      <c r="A75" s="85"/>
      <c r="B75" s="85"/>
      <c r="C75" s="63"/>
      <c r="D75" s="64" t="s">
        <v>296</v>
      </c>
      <c r="E75" s="15" t="s">
        <v>297</v>
      </c>
    </row>
    <row r="76" spans="1:5" x14ac:dyDescent="0.25">
      <c r="A76" s="73" t="s">
        <v>48</v>
      </c>
      <c r="B76" s="74" t="s">
        <v>123</v>
      </c>
      <c r="C76" s="76" t="s">
        <v>5</v>
      </c>
      <c r="D76" s="4">
        <v>-1</v>
      </c>
      <c r="E76" s="15" t="s">
        <v>37</v>
      </c>
    </row>
    <row r="77" spans="1:5" x14ac:dyDescent="0.25">
      <c r="A77" s="73"/>
      <c r="B77" s="74"/>
      <c r="C77" s="77"/>
      <c r="D77" s="4">
        <v>1</v>
      </c>
      <c r="E77" s="15" t="s">
        <v>241</v>
      </c>
    </row>
    <row r="78" spans="1:5" x14ac:dyDescent="0.25">
      <c r="A78" s="73"/>
      <c r="B78" s="74"/>
      <c r="C78" s="77"/>
      <c r="D78" s="4">
        <v>2</v>
      </c>
      <c r="E78" s="15" t="s">
        <v>242</v>
      </c>
    </row>
    <row r="79" spans="1:5" x14ac:dyDescent="0.25">
      <c r="A79" s="73"/>
      <c r="B79" s="74"/>
      <c r="C79" s="77"/>
      <c r="D79" s="4">
        <v>3</v>
      </c>
      <c r="E79" s="15" t="s">
        <v>243</v>
      </c>
    </row>
    <row r="80" spans="1:5" x14ac:dyDescent="0.25">
      <c r="A80" s="73"/>
      <c r="B80" s="74"/>
      <c r="C80" s="77"/>
      <c r="D80" s="4">
        <v>4</v>
      </c>
      <c r="E80" s="15" t="s">
        <v>244</v>
      </c>
    </row>
    <row r="81" spans="1:5" ht="25.5" x14ac:dyDescent="0.25">
      <c r="A81" s="73"/>
      <c r="B81" s="74"/>
      <c r="C81" s="77"/>
      <c r="D81" s="4">
        <v>5</v>
      </c>
      <c r="E81" s="15" t="s">
        <v>245</v>
      </c>
    </row>
    <row r="82" spans="1:5" ht="25.5" x14ac:dyDescent="0.25">
      <c r="A82" s="73"/>
      <c r="B82" s="74"/>
      <c r="C82" s="77"/>
      <c r="D82" s="4">
        <v>6</v>
      </c>
      <c r="E82" s="15" t="s">
        <v>246</v>
      </c>
    </row>
    <row r="83" spans="1:5" ht="25.5" x14ac:dyDescent="0.25">
      <c r="A83" s="73"/>
      <c r="B83" s="74"/>
      <c r="C83" s="77"/>
      <c r="D83" s="4">
        <v>7</v>
      </c>
      <c r="E83" s="15" t="s">
        <v>247</v>
      </c>
    </row>
    <row r="84" spans="1:5" x14ac:dyDescent="0.25">
      <c r="A84" s="73"/>
      <c r="B84" s="74"/>
      <c r="C84" s="77"/>
      <c r="D84" s="4">
        <v>8</v>
      </c>
      <c r="E84" s="15" t="s">
        <v>248</v>
      </c>
    </row>
    <row r="85" spans="1:5" x14ac:dyDescent="0.25">
      <c r="A85" s="73"/>
      <c r="B85" s="74"/>
      <c r="C85" s="77"/>
      <c r="D85" s="4">
        <v>9</v>
      </c>
      <c r="E85" s="15" t="s">
        <v>249</v>
      </c>
    </row>
    <row r="86" spans="1:5" x14ac:dyDescent="0.25">
      <c r="A86" s="73"/>
      <c r="B86" s="74"/>
      <c r="C86" s="77"/>
      <c r="D86" s="40">
        <v>10</v>
      </c>
      <c r="E86" s="15" t="s">
        <v>250</v>
      </c>
    </row>
    <row r="87" spans="1:5" x14ac:dyDescent="0.25">
      <c r="A87" s="78" t="s">
        <v>298</v>
      </c>
      <c r="B87" s="81" t="s">
        <v>122</v>
      </c>
      <c r="C87" s="63"/>
      <c r="D87" s="64">
        <v>-1</v>
      </c>
      <c r="E87" s="15" t="s">
        <v>37</v>
      </c>
    </row>
    <row r="88" spans="1:5" x14ac:dyDescent="0.25">
      <c r="A88" s="85"/>
      <c r="B88" s="85"/>
      <c r="C88" s="63"/>
      <c r="D88" s="64" t="s">
        <v>296</v>
      </c>
      <c r="E88" s="15" t="s">
        <v>297</v>
      </c>
    </row>
    <row r="89" spans="1:5" x14ac:dyDescent="0.25">
      <c r="A89" s="78" t="s">
        <v>49</v>
      </c>
      <c r="B89" s="81" t="s">
        <v>122</v>
      </c>
      <c r="C89" s="76" t="s">
        <v>5</v>
      </c>
      <c r="D89" s="47">
        <v>-1</v>
      </c>
      <c r="E89" s="15" t="s">
        <v>37</v>
      </c>
    </row>
    <row r="90" spans="1:5" x14ac:dyDescent="0.25">
      <c r="A90" s="79"/>
      <c r="B90" s="82"/>
      <c r="C90" s="77"/>
      <c r="D90" s="47">
        <v>1</v>
      </c>
      <c r="E90" s="15" t="s">
        <v>195</v>
      </c>
    </row>
    <row r="91" spans="1:5" x14ac:dyDescent="0.25">
      <c r="A91" s="79"/>
      <c r="B91" s="82"/>
      <c r="C91" s="77"/>
      <c r="D91" s="47">
        <v>2</v>
      </c>
      <c r="E91" s="15" t="s">
        <v>196</v>
      </c>
    </row>
    <row r="92" spans="1:5" x14ac:dyDescent="0.25">
      <c r="A92" s="79"/>
      <c r="B92" s="82"/>
      <c r="C92" s="77"/>
      <c r="D92" s="47">
        <v>3</v>
      </c>
      <c r="E92" s="15" t="s">
        <v>197</v>
      </c>
    </row>
    <row r="93" spans="1:5" x14ac:dyDescent="0.25">
      <c r="A93" s="79"/>
      <c r="B93" s="82"/>
      <c r="C93" s="77"/>
      <c r="D93" s="47">
        <v>4</v>
      </c>
      <c r="E93" s="15" t="s">
        <v>198</v>
      </c>
    </row>
    <row r="94" spans="1:5" x14ac:dyDescent="0.25">
      <c r="A94" s="79"/>
      <c r="B94" s="82"/>
      <c r="C94" s="77"/>
      <c r="D94" s="47">
        <v>5</v>
      </c>
      <c r="E94" s="15" t="s">
        <v>199</v>
      </c>
    </row>
    <row r="95" spans="1:5" x14ac:dyDescent="0.25">
      <c r="A95" s="79"/>
      <c r="B95" s="82"/>
      <c r="C95" s="77"/>
      <c r="D95" s="47">
        <v>6</v>
      </c>
      <c r="E95" s="15" t="s">
        <v>200</v>
      </c>
    </row>
    <row r="96" spans="1:5" x14ac:dyDescent="0.25">
      <c r="A96" s="79"/>
      <c r="B96" s="82"/>
      <c r="C96" s="77"/>
      <c r="D96" s="47">
        <v>7</v>
      </c>
      <c r="E96" s="15" t="s">
        <v>201</v>
      </c>
    </row>
    <row r="97" spans="1:5" x14ac:dyDescent="0.25">
      <c r="A97" s="79"/>
      <c r="B97" s="82"/>
      <c r="C97" s="77"/>
      <c r="D97" s="47">
        <v>8</v>
      </c>
      <c r="E97" s="15" t="s">
        <v>202</v>
      </c>
    </row>
    <row r="98" spans="1:5" x14ac:dyDescent="0.25">
      <c r="A98" s="79"/>
      <c r="B98" s="82"/>
      <c r="C98" s="77"/>
      <c r="D98" s="47">
        <v>9</v>
      </c>
      <c r="E98" s="15" t="s">
        <v>203</v>
      </c>
    </row>
    <row r="99" spans="1:5" x14ac:dyDescent="0.25">
      <c r="A99" s="79"/>
      <c r="B99" s="82"/>
      <c r="C99" s="77"/>
      <c r="D99" s="47">
        <v>10</v>
      </c>
      <c r="E99" s="15" t="s">
        <v>204</v>
      </c>
    </row>
    <row r="100" spans="1:5" x14ac:dyDescent="0.25">
      <c r="A100" s="79"/>
      <c r="B100" s="82"/>
      <c r="C100" s="77"/>
      <c r="D100" s="47">
        <v>11</v>
      </c>
      <c r="E100" s="15" t="s">
        <v>205</v>
      </c>
    </row>
    <row r="101" spans="1:5" x14ac:dyDescent="0.25">
      <c r="A101" s="79"/>
      <c r="B101" s="82"/>
      <c r="C101" s="77"/>
      <c r="D101" s="47">
        <v>12</v>
      </c>
      <c r="E101" s="15" t="s">
        <v>206</v>
      </c>
    </row>
    <row r="102" spans="1:5" x14ac:dyDescent="0.25">
      <c r="A102" s="79"/>
      <c r="B102" s="82"/>
      <c r="C102" s="77"/>
      <c r="D102" s="47">
        <v>13</v>
      </c>
      <c r="E102" s="15" t="s">
        <v>207</v>
      </c>
    </row>
    <row r="103" spans="1:5" x14ac:dyDescent="0.25">
      <c r="A103" s="79"/>
      <c r="B103" s="82"/>
      <c r="C103" s="77"/>
      <c r="D103" s="47">
        <v>14</v>
      </c>
      <c r="E103" s="15" t="s">
        <v>208</v>
      </c>
    </row>
    <row r="104" spans="1:5" x14ac:dyDescent="0.25">
      <c r="A104" s="79"/>
      <c r="B104" s="82"/>
      <c r="C104" s="77"/>
      <c r="D104" s="47">
        <v>15</v>
      </c>
      <c r="E104" s="15" t="s">
        <v>209</v>
      </c>
    </row>
    <row r="105" spans="1:5" x14ac:dyDescent="0.25">
      <c r="A105" s="79"/>
      <c r="B105" s="82"/>
      <c r="C105" s="77"/>
      <c r="D105" s="47">
        <v>16</v>
      </c>
      <c r="E105" s="15" t="s">
        <v>210</v>
      </c>
    </row>
    <row r="106" spans="1:5" x14ac:dyDescent="0.25">
      <c r="A106" s="79"/>
      <c r="B106" s="82"/>
      <c r="C106" s="77"/>
      <c r="D106" s="47">
        <v>17</v>
      </c>
      <c r="E106" s="15" t="s">
        <v>211</v>
      </c>
    </row>
    <row r="107" spans="1:5" x14ac:dyDescent="0.25">
      <c r="A107" s="79"/>
      <c r="B107" s="82"/>
      <c r="C107" s="77"/>
      <c r="D107" s="47">
        <v>18</v>
      </c>
      <c r="E107" s="15" t="s">
        <v>212</v>
      </c>
    </row>
    <row r="108" spans="1:5" x14ac:dyDescent="0.25">
      <c r="A108" s="79"/>
      <c r="B108" s="82"/>
      <c r="C108" s="77"/>
      <c r="D108" s="47">
        <v>19</v>
      </c>
      <c r="E108" s="15" t="s">
        <v>213</v>
      </c>
    </row>
    <row r="109" spans="1:5" x14ac:dyDescent="0.25">
      <c r="A109" s="79"/>
      <c r="B109" s="82"/>
      <c r="C109" s="77"/>
      <c r="D109" s="47">
        <v>20</v>
      </c>
      <c r="E109" s="15" t="s">
        <v>214</v>
      </c>
    </row>
    <row r="110" spans="1:5" x14ac:dyDescent="0.25">
      <c r="A110" s="79"/>
      <c r="B110" s="82"/>
      <c r="C110" s="77"/>
      <c r="D110" s="47">
        <v>21</v>
      </c>
      <c r="E110" s="15" t="s">
        <v>215</v>
      </c>
    </row>
    <row r="111" spans="1:5" x14ac:dyDescent="0.25">
      <c r="A111" s="80"/>
      <c r="B111" s="83"/>
      <c r="C111" s="84"/>
      <c r="D111" s="47">
        <v>99</v>
      </c>
      <c r="E111" s="15" t="s">
        <v>216</v>
      </c>
    </row>
    <row r="112" spans="1:5" x14ac:dyDescent="0.25">
      <c r="A112" s="12" t="s">
        <v>50</v>
      </c>
      <c r="B112" s="13" t="s">
        <v>125</v>
      </c>
      <c r="C112" s="14" t="s">
        <v>5</v>
      </c>
      <c r="D112" s="4"/>
      <c r="E112" s="15"/>
    </row>
    <row r="113" spans="1:5" x14ac:dyDescent="0.25">
      <c r="A113" s="2" t="s">
        <v>51</v>
      </c>
      <c r="B113" s="3" t="s">
        <v>125</v>
      </c>
      <c r="C113" s="14" t="s">
        <v>5</v>
      </c>
      <c r="D113" s="4"/>
      <c r="E113" s="15"/>
    </row>
    <row r="114" spans="1:5" x14ac:dyDescent="0.25">
      <c r="A114" s="45" t="s">
        <v>191</v>
      </c>
      <c r="B114" s="46" t="s">
        <v>192</v>
      </c>
      <c r="C114" s="38" t="s">
        <v>5</v>
      </c>
      <c r="D114" s="39"/>
      <c r="E114" s="15"/>
    </row>
    <row r="115" spans="1:5" x14ac:dyDescent="0.25">
      <c r="A115" s="36" t="s">
        <v>164</v>
      </c>
      <c r="B115" s="37" t="s">
        <v>165</v>
      </c>
      <c r="C115" s="38" t="s">
        <v>5</v>
      </c>
      <c r="D115" s="39"/>
      <c r="E115" s="15"/>
    </row>
    <row r="116" spans="1:5" x14ac:dyDescent="0.25">
      <c r="A116" s="2" t="s">
        <v>10</v>
      </c>
      <c r="B116" s="3" t="s">
        <v>11</v>
      </c>
      <c r="C116" s="4" t="s">
        <v>8</v>
      </c>
      <c r="D116" s="8"/>
      <c r="E116" s="15"/>
    </row>
    <row r="117" spans="1:5" x14ac:dyDescent="0.25">
      <c r="A117" s="2" t="s">
        <v>12</v>
      </c>
      <c r="B117" s="3" t="s">
        <v>13</v>
      </c>
      <c r="C117" s="4" t="s">
        <v>8</v>
      </c>
      <c r="D117" s="56"/>
      <c r="E117" s="15"/>
    </row>
    <row r="118" spans="1:5" x14ac:dyDescent="0.25">
      <c r="A118" s="2" t="s">
        <v>66</v>
      </c>
      <c r="B118" s="3" t="s">
        <v>67</v>
      </c>
      <c r="C118" s="4" t="s">
        <v>8</v>
      </c>
      <c r="D118" s="56"/>
      <c r="E118" s="15"/>
    </row>
    <row r="119" spans="1:5" x14ac:dyDescent="0.25">
      <c r="A119" s="2" t="s">
        <v>68</v>
      </c>
      <c r="B119" s="3" t="s">
        <v>69</v>
      </c>
      <c r="C119" s="4" t="s">
        <v>8</v>
      </c>
      <c r="D119" s="8"/>
      <c r="E119" s="15"/>
    </row>
    <row r="120" spans="1:5" x14ac:dyDescent="0.25">
      <c r="A120" s="2" t="s">
        <v>70</v>
      </c>
      <c r="B120" s="3" t="s">
        <v>71</v>
      </c>
      <c r="C120" s="4" t="s">
        <v>8</v>
      </c>
      <c r="D120" s="56"/>
      <c r="E120" s="15"/>
    </row>
    <row r="121" spans="1:5" x14ac:dyDescent="0.25">
      <c r="A121" s="2" t="s">
        <v>72</v>
      </c>
      <c r="B121" s="3" t="s">
        <v>73</v>
      </c>
      <c r="C121" s="4" t="s">
        <v>8</v>
      </c>
      <c r="D121" s="56"/>
      <c r="E121" s="15"/>
    </row>
    <row r="122" spans="1:5" x14ac:dyDescent="0.25">
      <c r="A122" s="12" t="s">
        <v>144</v>
      </c>
      <c r="B122" s="13" t="s">
        <v>119</v>
      </c>
      <c r="C122" s="14" t="s">
        <v>8</v>
      </c>
      <c r="D122" s="8"/>
      <c r="E122" s="18"/>
    </row>
    <row r="123" spans="1:5" x14ac:dyDescent="0.25">
      <c r="A123" s="2" t="s">
        <v>52</v>
      </c>
      <c r="B123" s="3" t="s">
        <v>53</v>
      </c>
      <c r="C123" s="4" t="s">
        <v>8</v>
      </c>
      <c r="D123" s="4"/>
      <c r="E123" s="15" t="s">
        <v>129</v>
      </c>
    </row>
    <row r="124" spans="1:5" x14ac:dyDescent="0.25">
      <c r="A124" s="2" t="s">
        <v>54</v>
      </c>
      <c r="B124" s="3" t="s">
        <v>55</v>
      </c>
      <c r="C124" s="4" t="s">
        <v>8</v>
      </c>
      <c r="D124" s="4"/>
      <c r="E124" s="15" t="s">
        <v>130</v>
      </c>
    </row>
    <row r="125" spans="1:5" x14ac:dyDescent="0.25">
      <c r="A125" s="2" t="s">
        <v>56</v>
      </c>
      <c r="B125" s="3" t="s">
        <v>57</v>
      </c>
      <c r="C125" s="4" t="s">
        <v>8</v>
      </c>
      <c r="D125" s="4"/>
      <c r="E125" s="15" t="s">
        <v>131</v>
      </c>
    </row>
    <row r="126" spans="1:5" x14ac:dyDescent="0.25">
      <c r="A126" s="2" t="s">
        <v>58</v>
      </c>
      <c r="B126" s="3" t="s">
        <v>59</v>
      </c>
      <c r="C126" s="4" t="s">
        <v>8</v>
      </c>
      <c r="D126" s="4"/>
      <c r="E126" s="15" t="s">
        <v>132</v>
      </c>
    </row>
    <row r="127" spans="1:5" x14ac:dyDescent="0.25">
      <c r="A127" s="2" t="s">
        <v>60</v>
      </c>
      <c r="B127" s="3" t="s">
        <v>61</v>
      </c>
      <c r="C127" s="4" t="s">
        <v>8</v>
      </c>
      <c r="D127" s="4"/>
      <c r="E127" s="15" t="s">
        <v>133</v>
      </c>
    </row>
    <row r="128" spans="1:5" x14ac:dyDescent="0.25">
      <c r="A128" s="2" t="s">
        <v>62</v>
      </c>
      <c r="B128" s="3" t="s">
        <v>63</v>
      </c>
      <c r="C128" s="4" t="s">
        <v>8</v>
      </c>
      <c r="D128" s="4"/>
      <c r="E128" s="15" t="s">
        <v>135</v>
      </c>
    </row>
    <row r="129" spans="1:5" x14ac:dyDescent="0.25">
      <c r="A129" s="2" t="s">
        <v>64</v>
      </c>
      <c r="B129" s="3" t="s">
        <v>65</v>
      </c>
      <c r="C129" s="4" t="s">
        <v>8</v>
      </c>
      <c r="D129" s="4"/>
      <c r="E129" s="15" t="s">
        <v>134</v>
      </c>
    </row>
    <row r="130" spans="1:5" ht="15" x14ac:dyDescent="0.25">
      <c r="A130" s="68" t="s">
        <v>193</v>
      </c>
      <c r="B130" s="69"/>
      <c r="C130" s="69"/>
      <c r="D130" s="69"/>
      <c r="E130" s="70"/>
    </row>
    <row r="131" spans="1:5" x14ac:dyDescent="0.25">
      <c r="A131" s="43" t="s">
        <v>74</v>
      </c>
      <c r="B131" s="17" t="s">
        <v>136</v>
      </c>
      <c r="C131" s="44" t="s">
        <v>5</v>
      </c>
      <c r="D131" s="44"/>
      <c r="E131" s="17" t="s">
        <v>269</v>
      </c>
    </row>
    <row r="132" spans="1:5" x14ac:dyDescent="0.25">
      <c r="A132" s="45" t="s">
        <v>75</v>
      </c>
      <c r="B132" s="15" t="s">
        <v>137</v>
      </c>
      <c r="C132" s="47" t="s">
        <v>5</v>
      </c>
      <c r="D132" s="47"/>
      <c r="E132" s="17" t="s">
        <v>268</v>
      </c>
    </row>
    <row r="133" spans="1:5" x14ac:dyDescent="0.25">
      <c r="A133" s="45" t="s">
        <v>76</v>
      </c>
      <c r="B133" s="52" t="s">
        <v>138</v>
      </c>
      <c r="C133" s="4" t="s">
        <v>5</v>
      </c>
      <c r="D133" s="4"/>
      <c r="E133" s="17" t="s">
        <v>267</v>
      </c>
    </row>
    <row r="134" spans="1:5" x14ac:dyDescent="0.25">
      <c r="A134" s="45" t="s">
        <v>151</v>
      </c>
      <c r="B134" s="17" t="s">
        <v>152</v>
      </c>
      <c r="C134" s="47" t="s">
        <v>5</v>
      </c>
      <c r="D134" s="47"/>
      <c r="E134" s="17" t="s">
        <v>266</v>
      </c>
    </row>
    <row r="135" spans="1:5" x14ac:dyDescent="0.25">
      <c r="A135" s="45" t="s">
        <v>163</v>
      </c>
      <c r="B135" s="15" t="s">
        <v>153</v>
      </c>
      <c r="C135" s="47" t="s">
        <v>5</v>
      </c>
      <c r="D135" s="47"/>
      <c r="E135" s="17" t="s">
        <v>265</v>
      </c>
    </row>
    <row r="136" spans="1:5" x14ac:dyDescent="0.25">
      <c r="A136" s="2" t="s">
        <v>77</v>
      </c>
      <c r="B136" s="15" t="s">
        <v>139</v>
      </c>
      <c r="C136" s="4" t="s">
        <v>5</v>
      </c>
      <c r="D136" s="4"/>
      <c r="E136" s="17" t="s">
        <v>264</v>
      </c>
    </row>
    <row r="137" spans="1:5" x14ac:dyDescent="0.25">
      <c r="A137" s="2" t="s">
        <v>78</v>
      </c>
      <c r="B137" s="15" t="s">
        <v>118</v>
      </c>
      <c r="C137" s="4" t="s">
        <v>5</v>
      </c>
      <c r="D137" s="4"/>
      <c r="E137" s="17" t="s">
        <v>263</v>
      </c>
    </row>
    <row r="138" spans="1:5" ht="25.5" x14ac:dyDescent="0.25">
      <c r="A138" s="45" t="s">
        <v>161</v>
      </c>
      <c r="B138" s="15" t="s">
        <v>158</v>
      </c>
      <c r="C138" s="47" t="s">
        <v>5</v>
      </c>
      <c r="D138" s="47"/>
      <c r="E138" s="17" t="s">
        <v>262</v>
      </c>
    </row>
    <row r="139" spans="1:5" ht="25.5" x14ac:dyDescent="0.25">
      <c r="A139" s="45" t="s">
        <v>162</v>
      </c>
      <c r="B139" s="15" t="s">
        <v>159</v>
      </c>
      <c r="C139" s="47" t="s">
        <v>5</v>
      </c>
      <c r="D139" s="47"/>
      <c r="E139" s="17" t="s">
        <v>261</v>
      </c>
    </row>
    <row r="140" spans="1:5" x14ac:dyDescent="0.25">
      <c r="A140" s="6" t="s">
        <v>114</v>
      </c>
      <c r="B140" s="15" t="s">
        <v>140</v>
      </c>
      <c r="C140" s="4" t="s">
        <v>5</v>
      </c>
      <c r="D140" s="4"/>
      <c r="E140" s="17" t="s">
        <v>260</v>
      </c>
    </row>
    <row r="141" spans="1:5" ht="25.5" x14ac:dyDescent="0.25">
      <c r="A141" s="45" t="s">
        <v>154</v>
      </c>
      <c r="B141" s="15" t="s">
        <v>156</v>
      </c>
      <c r="C141" s="47" t="s">
        <v>5</v>
      </c>
      <c r="D141" s="47"/>
      <c r="E141" s="17" t="s">
        <v>259</v>
      </c>
    </row>
    <row r="142" spans="1:5" ht="25.5" x14ac:dyDescent="0.25">
      <c r="A142" s="45" t="s">
        <v>155</v>
      </c>
      <c r="B142" s="15" t="s">
        <v>157</v>
      </c>
      <c r="C142" s="47" t="s">
        <v>5</v>
      </c>
      <c r="D142" s="47"/>
      <c r="E142" s="17" t="s">
        <v>258</v>
      </c>
    </row>
    <row r="143" spans="1:5" x14ac:dyDescent="0.25">
      <c r="A143" s="36" t="s">
        <v>115</v>
      </c>
      <c r="B143" s="15" t="s">
        <v>150</v>
      </c>
      <c r="C143" s="39" t="s">
        <v>5</v>
      </c>
      <c r="D143" s="39"/>
      <c r="E143" s="17" t="s">
        <v>257</v>
      </c>
    </row>
    <row r="144" spans="1:5" x14ac:dyDescent="0.25">
      <c r="A144" s="2" t="s">
        <v>79</v>
      </c>
      <c r="B144" s="3" t="s">
        <v>128</v>
      </c>
      <c r="C144" s="4" t="s">
        <v>5</v>
      </c>
      <c r="D144" s="4"/>
      <c r="E144" s="17" t="s">
        <v>256</v>
      </c>
    </row>
    <row r="145" spans="1:5" ht="51" x14ac:dyDescent="0.25">
      <c r="A145" s="2" t="s">
        <v>80</v>
      </c>
      <c r="B145" s="3" t="s">
        <v>81</v>
      </c>
      <c r="C145" s="4" t="s">
        <v>5</v>
      </c>
      <c r="D145" s="4"/>
      <c r="E145" s="17" t="s">
        <v>255</v>
      </c>
    </row>
    <row r="146" spans="1:5" x14ac:dyDescent="0.25">
      <c r="A146" s="2" t="s">
        <v>82</v>
      </c>
      <c r="B146" s="3" t="s">
        <v>83</v>
      </c>
      <c r="C146" s="4" t="s">
        <v>5</v>
      </c>
      <c r="D146" s="4"/>
      <c r="E146" s="17" t="s">
        <v>253</v>
      </c>
    </row>
    <row r="147" spans="1:5" x14ac:dyDescent="0.25">
      <c r="A147" s="2" t="s">
        <v>84</v>
      </c>
      <c r="B147" s="7" t="s">
        <v>145</v>
      </c>
      <c r="C147" s="4" t="s">
        <v>5</v>
      </c>
      <c r="D147" s="4"/>
      <c r="E147" s="17" t="s">
        <v>252</v>
      </c>
    </row>
    <row r="148" spans="1:5" x14ac:dyDescent="0.25">
      <c r="A148" s="23" t="s">
        <v>217</v>
      </c>
      <c r="B148" s="16" t="s">
        <v>218</v>
      </c>
      <c r="C148" s="47" t="s">
        <v>5</v>
      </c>
      <c r="D148" s="16"/>
      <c r="E148" s="48" t="s">
        <v>251</v>
      </c>
    </row>
    <row r="149" spans="1:5" ht="25.5" x14ac:dyDescent="0.25">
      <c r="A149" s="2" t="s">
        <v>85</v>
      </c>
      <c r="B149" s="3" t="s">
        <v>126</v>
      </c>
      <c r="C149" s="4" t="s">
        <v>5</v>
      </c>
      <c r="D149" s="4"/>
      <c r="E149" s="17" t="s">
        <v>299</v>
      </c>
    </row>
    <row r="150" spans="1:5" x14ac:dyDescent="0.25">
      <c r="A150" s="2" t="s">
        <v>86</v>
      </c>
      <c r="B150" s="46" t="s">
        <v>127</v>
      </c>
      <c r="C150" s="4" t="s">
        <v>5</v>
      </c>
      <c r="D150" s="4"/>
      <c r="E150" s="17" t="s">
        <v>219</v>
      </c>
    </row>
    <row r="151" spans="1:5" x14ac:dyDescent="0.25">
      <c r="A151" s="2" t="s">
        <v>87</v>
      </c>
      <c r="B151" s="3" t="s">
        <v>88</v>
      </c>
      <c r="C151" s="4" t="s">
        <v>5</v>
      </c>
      <c r="D151" s="4"/>
      <c r="E151" s="15" t="s">
        <v>254</v>
      </c>
    </row>
    <row r="152" spans="1:5" x14ac:dyDescent="0.25">
      <c r="A152" s="45" t="s">
        <v>168</v>
      </c>
      <c r="B152" s="17" t="s">
        <v>136</v>
      </c>
      <c r="C152" s="47" t="s">
        <v>8</v>
      </c>
      <c r="D152" s="47"/>
      <c r="E152" s="15"/>
    </row>
    <row r="153" spans="1:5" x14ac:dyDescent="0.25">
      <c r="A153" s="45" t="s">
        <v>220</v>
      </c>
      <c r="B153" s="15" t="s">
        <v>137</v>
      </c>
      <c r="C153" s="47" t="s">
        <v>8</v>
      </c>
      <c r="D153" s="47"/>
      <c r="E153" s="15"/>
    </row>
    <row r="154" spans="1:5" x14ac:dyDescent="0.25">
      <c r="A154" s="36" t="s">
        <v>169</v>
      </c>
      <c r="B154" s="15" t="s">
        <v>138</v>
      </c>
      <c r="C154" s="39" t="s">
        <v>8</v>
      </c>
      <c r="D154" s="4"/>
      <c r="E154" s="15"/>
    </row>
    <row r="155" spans="1:5" x14ac:dyDescent="0.25">
      <c r="A155" s="45" t="s">
        <v>170</v>
      </c>
      <c r="B155" s="17" t="s">
        <v>152</v>
      </c>
      <c r="C155" s="47" t="s">
        <v>8</v>
      </c>
      <c r="D155" s="47"/>
      <c r="E155" s="15"/>
    </row>
    <row r="156" spans="1:5" x14ac:dyDescent="0.25">
      <c r="A156" s="45" t="s">
        <v>171</v>
      </c>
      <c r="B156" s="15" t="s">
        <v>153</v>
      </c>
      <c r="C156" s="47" t="s">
        <v>8</v>
      </c>
      <c r="D156" s="47"/>
      <c r="E156" s="15"/>
    </row>
    <row r="157" spans="1:5" x14ac:dyDescent="0.25">
      <c r="A157" s="36" t="s">
        <v>172</v>
      </c>
      <c r="B157" s="15" t="s">
        <v>139</v>
      </c>
      <c r="C157" s="39" t="s">
        <v>8</v>
      </c>
      <c r="D157" s="4"/>
      <c r="E157" s="15"/>
    </row>
    <row r="158" spans="1:5" x14ac:dyDescent="0.25">
      <c r="A158" s="36" t="s">
        <v>173</v>
      </c>
      <c r="B158" s="15" t="s">
        <v>118</v>
      </c>
      <c r="C158" s="39" t="s">
        <v>8</v>
      </c>
      <c r="D158" s="4"/>
      <c r="E158" s="15"/>
    </row>
    <row r="159" spans="1:5" ht="25.5" x14ac:dyDescent="0.25">
      <c r="A159" s="45" t="s">
        <v>174</v>
      </c>
      <c r="B159" s="15" t="s">
        <v>158</v>
      </c>
      <c r="C159" s="47" t="s">
        <v>8</v>
      </c>
      <c r="D159" s="47"/>
      <c r="E159" s="15"/>
    </row>
    <row r="160" spans="1:5" ht="25.5" x14ac:dyDescent="0.25">
      <c r="A160" s="45" t="s">
        <v>175</v>
      </c>
      <c r="B160" s="15" t="s">
        <v>159</v>
      </c>
      <c r="C160" s="47" t="s">
        <v>8</v>
      </c>
      <c r="D160" s="47"/>
      <c r="E160" s="15"/>
    </row>
    <row r="161" spans="1:5" x14ac:dyDescent="0.25">
      <c r="A161" s="36" t="s">
        <v>176</v>
      </c>
      <c r="B161" s="15" t="s">
        <v>140</v>
      </c>
      <c r="C161" s="47" t="s">
        <v>8</v>
      </c>
      <c r="D161" s="4"/>
      <c r="E161" s="15"/>
    </row>
    <row r="162" spans="1:5" ht="25.5" x14ac:dyDescent="0.25">
      <c r="A162" s="45" t="s">
        <v>177</v>
      </c>
      <c r="B162" s="15" t="s">
        <v>156</v>
      </c>
      <c r="C162" s="47" t="s">
        <v>8</v>
      </c>
      <c r="D162" s="47"/>
      <c r="E162" s="15"/>
    </row>
    <row r="163" spans="1:5" ht="25.5" x14ac:dyDescent="0.25">
      <c r="A163" s="45" t="s">
        <v>178</v>
      </c>
      <c r="B163" s="15" t="s">
        <v>157</v>
      </c>
      <c r="C163" s="47" t="s">
        <v>8</v>
      </c>
      <c r="D163" s="47"/>
      <c r="E163" s="15"/>
    </row>
    <row r="164" spans="1:5" x14ac:dyDescent="0.25">
      <c r="A164" s="36" t="s">
        <v>179</v>
      </c>
      <c r="B164" s="15" t="s">
        <v>150</v>
      </c>
      <c r="C164" s="39" t="s">
        <v>8</v>
      </c>
      <c r="D164" s="4"/>
      <c r="E164" s="15"/>
    </row>
    <row r="165" spans="1:5" x14ac:dyDescent="0.25">
      <c r="A165" s="36" t="s">
        <v>180</v>
      </c>
      <c r="B165" s="15" t="s">
        <v>128</v>
      </c>
      <c r="C165" s="39" t="s">
        <v>8</v>
      </c>
      <c r="D165" s="4"/>
      <c r="E165" s="15"/>
    </row>
    <row r="166" spans="1:5" x14ac:dyDescent="0.25">
      <c r="A166" s="36" t="s">
        <v>181</v>
      </c>
      <c r="B166" s="15" t="s">
        <v>81</v>
      </c>
      <c r="C166" s="39" t="s">
        <v>8</v>
      </c>
      <c r="D166" s="39"/>
      <c r="E166" s="15"/>
    </row>
    <row r="167" spans="1:5" x14ac:dyDescent="0.25">
      <c r="A167" s="36" t="s">
        <v>182</v>
      </c>
      <c r="B167" s="15" t="s">
        <v>83</v>
      </c>
      <c r="C167" s="39" t="s">
        <v>8</v>
      </c>
      <c r="D167" s="39"/>
      <c r="E167" s="15"/>
    </row>
    <row r="168" spans="1:5" x14ac:dyDescent="0.25">
      <c r="A168" s="36" t="s">
        <v>183</v>
      </c>
      <c r="B168" s="15" t="s">
        <v>145</v>
      </c>
      <c r="C168" s="39" t="s">
        <v>8</v>
      </c>
      <c r="D168" s="39"/>
      <c r="E168" s="15"/>
    </row>
    <row r="169" spans="1:5" ht="25.5" x14ac:dyDescent="0.25">
      <c r="A169" s="36" t="s">
        <v>184</v>
      </c>
      <c r="B169" s="15" t="s">
        <v>126</v>
      </c>
      <c r="C169" s="39" t="s">
        <v>8</v>
      </c>
      <c r="D169" s="39"/>
      <c r="E169" s="15"/>
    </row>
    <row r="170" spans="1:5" x14ac:dyDescent="0.25">
      <c r="A170" s="36" t="s">
        <v>185</v>
      </c>
      <c r="B170" s="15" t="s">
        <v>127</v>
      </c>
      <c r="C170" s="39" t="s">
        <v>8</v>
      </c>
      <c r="D170" s="39"/>
      <c r="E170" s="15"/>
    </row>
    <row r="171" spans="1:5" x14ac:dyDescent="0.25">
      <c r="A171" s="36" t="s">
        <v>186</v>
      </c>
      <c r="B171" s="15" t="s">
        <v>88</v>
      </c>
      <c r="C171" s="39" t="s">
        <v>8</v>
      </c>
      <c r="D171" s="39"/>
      <c r="E171" s="15" t="s">
        <v>160</v>
      </c>
    </row>
    <row r="172" spans="1:5" x14ac:dyDescent="0.25">
      <c r="A172" s="78" t="s">
        <v>146</v>
      </c>
      <c r="B172" s="81" t="s">
        <v>271</v>
      </c>
      <c r="C172" s="76" t="s">
        <v>8</v>
      </c>
      <c r="D172" s="8">
        <v>1</v>
      </c>
      <c r="E172" s="9" t="s">
        <v>147</v>
      </c>
    </row>
    <row r="173" spans="1:5" x14ac:dyDescent="0.25">
      <c r="A173" s="79"/>
      <c r="B173" s="82"/>
      <c r="C173" s="77"/>
      <c r="D173" s="8">
        <v>2</v>
      </c>
      <c r="E173" s="9" t="s">
        <v>187</v>
      </c>
    </row>
    <row r="174" spans="1:5" x14ac:dyDescent="0.25">
      <c r="A174" s="6" t="s">
        <v>142</v>
      </c>
      <c r="B174" s="15" t="s">
        <v>143</v>
      </c>
      <c r="C174" s="8" t="s">
        <v>8</v>
      </c>
      <c r="D174" s="8"/>
      <c r="E174" s="15" t="s">
        <v>270</v>
      </c>
    </row>
    <row r="175" spans="1:5" x14ac:dyDescent="0.25">
      <c r="A175" s="53" t="s">
        <v>272</v>
      </c>
      <c r="B175" s="15" t="s">
        <v>273</v>
      </c>
      <c r="C175" s="54" t="s">
        <v>8</v>
      </c>
      <c r="D175" s="54"/>
      <c r="E175" s="15"/>
    </row>
    <row r="176" spans="1:5" x14ac:dyDescent="0.25">
      <c r="A176" s="53" t="s">
        <v>274</v>
      </c>
      <c r="B176" s="15" t="s">
        <v>275</v>
      </c>
      <c r="C176" s="8" t="s">
        <v>8</v>
      </c>
      <c r="D176" s="8"/>
      <c r="E176" s="15" t="s">
        <v>276</v>
      </c>
    </row>
    <row r="177" spans="1:5" ht="15" x14ac:dyDescent="0.25">
      <c r="A177" s="49" t="s">
        <v>141</v>
      </c>
      <c r="B177" s="50"/>
      <c r="C177" s="50"/>
      <c r="D177" s="50"/>
      <c r="E177" s="51"/>
    </row>
    <row r="178" spans="1:5" x14ac:dyDescent="0.25">
      <c r="A178" s="2" t="s">
        <v>89</v>
      </c>
      <c r="B178" s="3" t="s">
        <v>90</v>
      </c>
      <c r="C178" s="4" t="s">
        <v>8</v>
      </c>
      <c r="D178" s="4"/>
      <c r="E178" s="15" t="s">
        <v>277</v>
      </c>
    </row>
    <row r="179" spans="1:5" x14ac:dyDescent="0.25">
      <c r="A179" s="2" t="s">
        <v>91</v>
      </c>
      <c r="B179" s="3" t="s">
        <v>92</v>
      </c>
      <c r="C179" s="4" t="s">
        <v>8</v>
      </c>
      <c r="D179" s="4"/>
      <c r="E179" s="15"/>
    </row>
    <row r="180" spans="1:5" x14ac:dyDescent="0.25">
      <c r="A180" s="2" t="s">
        <v>93</v>
      </c>
      <c r="B180" s="3" t="s">
        <v>94</v>
      </c>
      <c r="C180" s="4" t="s">
        <v>8</v>
      </c>
      <c r="D180" s="4"/>
      <c r="E180" s="15"/>
    </row>
    <row r="181" spans="1:5" x14ac:dyDescent="0.25">
      <c r="A181" s="73" t="s">
        <v>95</v>
      </c>
      <c r="B181" s="74" t="s">
        <v>96</v>
      </c>
      <c r="C181" s="75" t="s">
        <v>8</v>
      </c>
      <c r="D181" s="4">
        <v>1</v>
      </c>
      <c r="E181" s="15" t="s">
        <v>97</v>
      </c>
    </row>
    <row r="182" spans="1:5" x14ac:dyDescent="0.25">
      <c r="A182" s="73"/>
      <c r="B182" s="74"/>
      <c r="C182" s="75"/>
      <c r="D182" s="4">
        <v>2</v>
      </c>
      <c r="E182" s="15" t="s">
        <v>98</v>
      </c>
    </row>
    <row r="183" spans="1:5" x14ac:dyDescent="0.25">
      <c r="A183" s="73"/>
      <c r="B183" s="74"/>
      <c r="C183" s="75"/>
      <c r="D183" s="4">
        <v>3</v>
      </c>
      <c r="E183" s="15" t="s">
        <v>99</v>
      </c>
    </row>
  </sheetData>
  <mergeCells count="52">
    <mergeCell ref="A87:A88"/>
    <mergeCell ref="B87:B88"/>
    <mergeCell ref="B38:B39"/>
    <mergeCell ref="C38:C39"/>
    <mergeCell ref="A45:A46"/>
    <mergeCell ref="B67:B73"/>
    <mergeCell ref="C67:C73"/>
    <mergeCell ref="A61:A66"/>
    <mergeCell ref="B61:B66"/>
    <mergeCell ref="C61:C66"/>
    <mergeCell ref="A67:A73"/>
    <mergeCell ref="C57:C60"/>
    <mergeCell ref="A47:A56"/>
    <mergeCell ref="B47:B56"/>
    <mergeCell ref="C47:C56"/>
    <mergeCell ref="A40:A44"/>
    <mergeCell ref="C12:C14"/>
    <mergeCell ref="B12:B14"/>
    <mergeCell ref="A12:A14"/>
    <mergeCell ref="A17:A21"/>
    <mergeCell ref="B17:B21"/>
    <mergeCell ref="C17:C21"/>
    <mergeCell ref="A15:A16"/>
    <mergeCell ref="B15:B16"/>
    <mergeCell ref="C15:C16"/>
    <mergeCell ref="A36:A37"/>
    <mergeCell ref="B36:B37"/>
    <mergeCell ref="C36:C37"/>
    <mergeCell ref="A22:A35"/>
    <mergeCell ref="B22:B35"/>
    <mergeCell ref="C22:C35"/>
    <mergeCell ref="B40:B44"/>
    <mergeCell ref="C40:C44"/>
    <mergeCell ref="B45:B46"/>
    <mergeCell ref="C45:C46"/>
    <mergeCell ref="A38:A39"/>
    <mergeCell ref="A57:A60"/>
    <mergeCell ref="B57:B60"/>
    <mergeCell ref="A181:A183"/>
    <mergeCell ref="B181:B183"/>
    <mergeCell ref="C181:C183"/>
    <mergeCell ref="A76:A86"/>
    <mergeCell ref="B76:B86"/>
    <mergeCell ref="C76:C86"/>
    <mergeCell ref="A89:A111"/>
    <mergeCell ref="B89:B111"/>
    <mergeCell ref="C89:C111"/>
    <mergeCell ref="A172:A173"/>
    <mergeCell ref="B172:B173"/>
    <mergeCell ref="C172:C173"/>
    <mergeCell ref="A74:A75"/>
    <mergeCell ref="B74:B75"/>
  </mergeCells>
  <printOptions horizontalCentered="1"/>
  <pageMargins left="0.78740157480314965" right="0.39370078740157483" top="0.39370078740157483" bottom="0.39370078740157483" header="0.19685039370078741" footer="0.19685039370078741"/>
  <pageSetup scale="66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Portada</vt:lpstr>
      <vt:lpstr>Descripcion</vt:lpstr>
      <vt:lpstr>Variables_CEPAL</vt:lpstr>
      <vt:lpstr>Descripcion!Print_Area</vt:lpstr>
      <vt:lpstr>Variables_CEPAL!Print_Area</vt:lpstr>
      <vt:lpstr>Variables_CEPAL!Print_Titles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Howes</cp:lastModifiedBy>
  <cp:lastPrinted>2017-07-17T20:59:04Z</cp:lastPrinted>
  <dcterms:created xsi:type="dcterms:W3CDTF">2017-05-29T17:18:38Z</dcterms:created>
  <dcterms:modified xsi:type="dcterms:W3CDTF">2021-06-10T21:40:35Z</dcterms:modified>
</cp:coreProperties>
</file>