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19440" windowHeight="12240" tabRatio="500"/>
  </bookViews>
  <sheets>
    <sheet name="Portada" sheetId="2" r:id="rId1"/>
    <sheet name="dicionário pnad contínua " sheetId="3" r:id="rId2"/>
  </sheets>
  <definedNames>
    <definedName name="_xlnm.Print_Area" localSheetId="1">'dicionário pnad contínua '!$A$1:$G$872</definedName>
    <definedName name="Excel_BuiltIn__FilterDatabase" localSheetId="1">'dicionário pnad contínua '!$A$1:$G$1</definedName>
    <definedName name="Excel_BuiltIn__FilterDatabase_1">#REF!</definedName>
    <definedName name="_xlnm.Print_Titles" localSheetId="1">'dicionário pnad contínua '!$A$1:$IV$3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3"/>
  <c r="A7" s="1"/>
  <c r="A34" s="1"/>
  <c r="A61" s="1"/>
  <c r="A82" s="1"/>
  <c r="A83" s="1"/>
  <c r="A84" s="1"/>
  <c r="A85" s="1"/>
  <c r="A86" s="1"/>
  <c r="A88" s="1"/>
  <c r="A92" s="1"/>
  <c r="A93" s="1"/>
  <c r="A94" s="1"/>
  <c r="A95" s="1"/>
  <c r="A97" s="1"/>
  <c r="A98" s="1"/>
  <c r="A99" s="1"/>
  <c r="A118" s="1"/>
  <c r="A120" s="1"/>
  <c r="A122" s="1"/>
  <c r="A124" s="1"/>
  <c r="A126" s="1"/>
  <c r="A127" s="1"/>
  <c r="A134" s="1"/>
  <c r="A137" s="1"/>
  <c r="A140" s="1"/>
  <c r="A143" s="1"/>
  <c r="A154" s="1"/>
  <c r="A158" s="1"/>
  <c r="A172" s="1"/>
  <c r="A175" s="1"/>
  <c r="A178" s="1"/>
  <c r="A181" s="1"/>
  <c r="A196" s="1"/>
  <c r="A199" s="1"/>
  <c r="A203" s="1"/>
  <c r="A207" s="1"/>
  <c r="A220" s="1"/>
  <c r="A223" s="1"/>
  <c r="A226" s="1"/>
  <c r="A230" s="1"/>
  <c r="A233" s="1"/>
  <c r="A236" s="1"/>
  <c r="A239" s="1"/>
  <c r="A242" s="1"/>
  <c r="A245" s="1"/>
  <c r="A253" s="1"/>
  <c r="A258" s="1"/>
  <c r="A260" s="1"/>
  <c r="A262" s="1"/>
  <c r="A265" s="1"/>
  <c r="A269" s="1"/>
  <c r="A271" s="1"/>
  <c r="A279" s="1"/>
  <c r="A283" s="1"/>
  <c r="A285" s="1"/>
  <c r="A288" s="1"/>
  <c r="A292" s="1"/>
  <c r="A295" s="1"/>
  <c r="A299" s="1"/>
  <c r="A301" s="1"/>
  <c r="A303" s="1"/>
  <c r="A308" s="1"/>
  <c r="A310" s="1"/>
  <c r="A312" s="1"/>
  <c r="A314" s="1"/>
  <c r="A317" s="1"/>
  <c r="A320" s="1"/>
  <c r="A322" s="1"/>
  <c r="A327" s="1"/>
  <c r="A329" s="1"/>
  <c r="A331" s="1"/>
  <c r="A333" s="1"/>
  <c r="A336" s="1"/>
  <c r="A340" s="1"/>
  <c r="A343" s="1"/>
  <c r="A352" s="1"/>
  <c r="A355" s="1"/>
  <c r="A358" s="1"/>
  <c r="A361" s="1"/>
  <c r="A364" s="1"/>
  <c r="A367" s="1"/>
  <c r="A370" s="1"/>
  <c r="A373" s="1"/>
  <c r="A375" s="1"/>
  <c r="A377" s="1"/>
  <c r="A386" s="1"/>
  <c r="A388" s="1"/>
  <c r="A390" s="1"/>
  <c r="A399" s="1"/>
  <c r="A401" s="1"/>
  <c r="A403" s="1"/>
  <c r="A407" s="1"/>
  <c r="A409" s="1"/>
  <c r="A411" s="1"/>
  <c r="A421" s="1"/>
  <c r="A423" s="1"/>
  <c r="A425" s="1"/>
  <c r="A435" s="1"/>
  <c r="A437" s="1"/>
  <c r="A439" s="1"/>
  <c r="A441" s="1"/>
  <c r="A446" s="1"/>
  <c r="A448" s="1"/>
  <c r="A450" s="1"/>
  <c r="A452" s="1"/>
  <c r="A454" s="1"/>
  <c r="A462" s="1"/>
  <c r="A466" s="1"/>
  <c r="A468" s="1"/>
  <c r="A472" s="1"/>
  <c r="A475" s="1"/>
  <c r="A478" s="1"/>
  <c r="A481" s="1"/>
  <c r="A484" s="1"/>
  <c r="A486" s="1"/>
  <c r="A488" s="1"/>
  <c r="A497" s="1"/>
  <c r="A499" s="1"/>
  <c r="A501" s="1"/>
  <c r="A510" s="1"/>
  <c r="A512" s="1"/>
  <c r="A514" s="1"/>
  <c r="A518" s="1"/>
  <c r="A520" s="1"/>
  <c r="A522" s="1"/>
  <c r="A532" s="1"/>
  <c r="A534" s="1"/>
  <c r="A536" s="1"/>
  <c r="A546" s="1"/>
  <c r="A548" s="1"/>
  <c r="A550" s="1"/>
  <c r="A552" s="1"/>
  <c r="A555" s="1"/>
  <c r="A557" s="1"/>
  <c r="A559" s="1"/>
  <c r="A568" s="1"/>
  <c r="A570" s="1"/>
  <c r="A572" s="1"/>
  <c r="A581" s="1"/>
  <c r="A583" s="1"/>
  <c r="A585" s="1"/>
  <c r="A589" s="1"/>
  <c r="A591" s="1"/>
  <c r="A593" s="1"/>
  <c r="A595" s="1"/>
  <c r="A605" s="1"/>
  <c r="A607" s="1"/>
  <c r="A609" s="1"/>
  <c r="A619" s="1"/>
  <c r="A621" s="1"/>
  <c r="A623" s="1"/>
  <c r="A625" s="1"/>
  <c r="A628" s="1"/>
  <c r="A632" s="1"/>
  <c r="A635" s="1"/>
  <c r="A645" s="1"/>
  <c r="A648" s="1"/>
  <c r="A659" s="1"/>
  <c r="A663" s="1"/>
  <c r="A665" s="1"/>
  <c r="A670" s="1"/>
  <c r="A672" s="1"/>
  <c r="A674" s="1"/>
  <c r="A676" s="1"/>
  <c r="A679" s="1"/>
  <c r="A686" s="1"/>
  <c r="A691" s="1"/>
  <c r="A693" s="1"/>
  <c r="A695" s="1"/>
  <c r="A697" s="1"/>
  <c r="A699" s="1"/>
  <c r="A701" s="1"/>
  <c r="A704" s="1"/>
  <c r="A706" s="1"/>
  <c r="A708" s="1"/>
  <c r="A710" s="1"/>
  <c r="A712" s="1"/>
  <c r="A714" s="1"/>
  <c r="A716" s="1"/>
  <c r="A718" s="1"/>
  <c r="A720" s="1"/>
  <c r="A722" s="1"/>
  <c r="A725" s="1"/>
  <c r="A728" s="1"/>
  <c r="A734" s="1"/>
  <c r="A740" s="1"/>
  <c r="A745" s="1"/>
  <c r="A746" s="1"/>
  <c r="A747" s="1"/>
  <c r="A753" s="1"/>
  <c r="A756" s="1"/>
  <c r="A761" s="1"/>
  <c r="A764" s="1"/>
  <c r="A767" s="1"/>
  <c r="A768" s="1"/>
  <c r="A770" s="1"/>
  <c r="A773" s="1"/>
  <c r="A781" s="1"/>
  <c r="A787" s="1"/>
  <c r="A790" s="1"/>
  <c r="A792" s="1"/>
  <c r="A794" s="1"/>
  <c r="A798" s="1"/>
  <c r="A800" s="1"/>
  <c r="A802" s="1"/>
  <c r="A804" s="1"/>
  <c r="A806" s="1"/>
  <c r="A808" s="1"/>
  <c r="A810" s="1"/>
  <c r="A817" s="1"/>
  <c r="A819" s="1"/>
  <c r="A821" s="1"/>
  <c r="A823" s="1"/>
  <c r="A826" s="1"/>
  <c r="A827" s="1"/>
  <c r="A829" s="1"/>
  <c r="A832" s="1"/>
  <c r="A834" s="1"/>
  <c r="A838" s="1"/>
  <c r="A841" s="1"/>
  <c r="A844" s="1"/>
  <c r="A846" s="1"/>
  <c r="A848" s="1"/>
  <c r="A851" s="1"/>
  <c r="A854" s="1"/>
  <c r="A857" s="1"/>
  <c r="A860" s="1"/>
  <c r="A863" s="1"/>
  <c r="A866" s="1"/>
  <c r="A868" s="1"/>
  <c r="A870" s="1"/>
  <c r="A873" s="1"/>
  <c r="A890" s="1"/>
  <c r="A891" s="1"/>
  <c r="A895" s="1"/>
  <c r="A903" s="1"/>
  <c r="A921" s="1"/>
  <c r="A928" s="1"/>
  <c r="A931" s="1"/>
  <c r="A934" s="1"/>
  <c r="A937" s="1"/>
  <c r="A939" s="1"/>
  <c r="A941" s="1"/>
  <c r="A946" s="1"/>
  <c r="A953" s="1"/>
  <c r="A964" s="1"/>
  <c r="A977" s="1"/>
  <c r="A989" s="1"/>
  <c r="A992" s="1"/>
  <c r="A998" s="1"/>
  <c r="A1004" s="1"/>
  <c r="A1007" s="1"/>
  <c r="A1009" s="1"/>
  <c r="A1011" s="1"/>
  <c r="A1014" s="1"/>
  <c r="A1016" s="1"/>
  <c r="A1018" s="1"/>
  <c r="A1020" s="1"/>
  <c r="A1027" s="1"/>
  <c r="A1029" s="1"/>
  <c r="A1031" s="1"/>
  <c r="A1037" s="1"/>
  <c r="A1043" s="1"/>
  <c r="A1045" s="1"/>
  <c r="A1047" s="1"/>
  <c r="A1049" s="1"/>
  <c r="A1051" s="1"/>
  <c r="A1053" s="1"/>
  <c r="A1055" s="1"/>
  <c r="A1063" s="1"/>
  <c r="A1065" s="1"/>
  <c r="A1067" s="1"/>
  <c r="A1075" s="1"/>
  <c r="A1077" s="1"/>
  <c r="A1079" s="1"/>
  <c r="A1087" s="1"/>
  <c r="A1089" s="1"/>
  <c r="A1091" s="1"/>
</calcChain>
</file>

<file path=xl/comments1.xml><?xml version="1.0" encoding="utf-8"?>
<comments xmlns="http://schemas.openxmlformats.org/spreadsheetml/2006/main">
  <authors>
    <author>Home</author>
  </authors>
  <commentList>
    <comment ref="G779" authorId="0">
      <text>
        <r>
          <rPr>
            <b/>
            <sz val="9"/>
            <color indexed="81"/>
            <rFont val="Tahoma"/>
            <family val="2"/>
          </rPr>
          <t>Codigo agregado por CEPAL usando el criterio de los códigos de la variable para el 2018</t>
        </r>
      </text>
    </comment>
  </commentList>
</comments>
</file>

<file path=xl/sharedStrings.xml><?xml version="1.0" encoding="utf-8"?>
<sst xmlns="http://schemas.openxmlformats.org/spreadsheetml/2006/main" count="2275" uniqueCount="1080">
  <si>
    <t>V40341</t>
  </si>
  <si>
    <t>Recebeu/fez nesse trabalho rendimento/retirada em dinheiro no mês de referência</t>
  </si>
  <si>
    <t>V403411</t>
  </si>
  <si>
    <t>V403412</t>
  </si>
  <si>
    <t>Qual foi o rendimento bruto/retirada que ... recebeu/fez nesse trabalho, no mês de referência ? (valor em dinheiro)</t>
  </si>
  <si>
    <t>V40342</t>
  </si>
  <si>
    <t>Recebeu/fez nesse trabalho no mês de referencia, rendimento/retirada em produtos e mercadorias</t>
  </si>
  <si>
    <t>V403421</t>
  </si>
  <si>
    <t>V403422</t>
  </si>
  <si>
    <t>Qual foi o rendimento bruto/retirada que ... recebeu/fez nesse trabalho, no mês de referência ? (valor estimado dos produtos ou mercadorias)</t>
  </si>
  <si>
    <t>V4039</t>
  </si>
  <si>
    <t>Quantas horas ... trabalhava normalmente, por semana, nesse trabalho principal?</t>
  </si>
  <si>
    <t>001 a 120</t>
  </si>
  <si>
    <t>Horas</t>
  </si>
  <si>
    <t>V4039C</t>
  </si>
  <si>
    <t>39C</t>
  </si>
  <si>
    <t>Quantas horas ... trabalhou efetivamente na semana de referência nesse trabalho pincipal?</t>
  </si>
  <si>
    <t>000 a 120</t>
  </si>
  <si>
    <t>V4040</t>
  </si>
  <si>
    <t>Até o dia ... (último dia da semana de referência) fazia quanto tempo que ... estava nesse trabalho ?</t>
  </si>
  <si>
    <t xml:space="preserve">De 1 ano a menos de 2 anos </t>
  </si>
  <si>
    <t>V40401</t>
  </si>
  <si>
    <t>Fazia quanto tempo que estava nesse trabalho (de 1 mês a menos de 1 ano)</t>
  </si>
  <si>
    <t>01 mês a 11 meses</t>
  </si>
  <si>
    <t>V40402</t>
  </si>
  <si>
    <t>Fazia quanto tempo que estava nesse trabalho (de 1 ano a menos de 2 anos)</t>
  </si>
  <si>
    <t>V40403</t>
  </si>
  <si>
    <t>Fazia quanto tempo estava nesse trabalho (2 anos ou mais)</t>
  </si>
  <si>
    <t>2 anos ou mais</t>
  </si>
  <si>
    <t>V4041</t>
  </si>
  <si>
    <t>Ver "Classificação nacional de ocupações para pesquisas domiciliares (COD) 2010"</t>
  </si>
  <si>
    <t>V4043</t>
  </si>
  <si>
    <t xml:space="preserve">Nesse trabalho secundário, ... era </t>
  </si>
  <si>
    <t>Trabalhador não remunerado em ajuda a membro do domicílio ou parente</t>
  </si>
  <si>
    <t>V40431</t>
  </si>
  <si>
    <t>V4044</t>
  </si>
  <si>
    <t>Código da principal atividade desse negócio/empresa</t>
  </si>
  <si>
    <t xml:space="preserve">Ver "Composição dos Grupamentos de Atividade" e “Relação de Códigos de Atividades” da CNAE-Domiciliar </t>
  </si>
  <si>
    <t>V4045</t>
  </si>
  <si>
    <t>Esse trabalho era na área</t>
  </si>
  <si>
    <t>V4046</t>
  </si>
  <si>
    <t>V4047</t>
  </si>
  <si>
    <t>Nesse trabalho secundário era funcionário público estatutário (federal, estadual ou municipal)?</t>
  </si>
  <si>
    <t>V4048</t>
  </si>
  <si>
    <t>Nesse trabalho secundário tinha carteira de trabalho assinada?</t>
  </si>
  <si>
    <t>V4049</t>
  </si>
  <si>
    <t>Era contribuinte de instituto de previdência por esse trabalho secundário?</t>
  </si>
  <si>
    <t>V4050</t>
  </si>
  <si>
    <t>V40501</t>
  </si>
  <si>
    <t>Recebia/fazia normalmente nesse trabalho secundário rendimento/retirada em dinheiro</t>
  </si>
  <si>
    <t>V405011</t>
  </si>
  <si>
    <t>V405012</t>
  </si>
  <si>
    <t>Valor em dinheiro do rendimento mensal que recebia normalmente nesse trabalho secundário</t>
  </si>
  <si>
    <t>V40502</t>
  </si>
  <si>
    <t>Recebia/fazia normalmente nesse trabalho secundário rendimento/retirada em produtos e mercadorias</t>
  </si>
  <si>
    <t>V405021</t>
  </si>
  <si>
    <t>V405022</t>
  </si>
  <si>
    <t>Valor estimado dos produtos e mercadorias que recebia normalmente nesse trabalho secundário</t>
  </si>
  <si>
    <t>V40503</t>
  </si>
  <si>
    <t>Recebia/fazia normalmente nesse trabalho secundário rendimento/retirada somente em benefícios</t>
  </si>
  <si>
    <t>V405031</t>
  </si>
  <si>
    <t>V4051</t>
  </si>
  <si>
    <t>V40511</t>
  </si>
  <si>
    <t>Recebeu/fez nesse trabalho secundário rendimento/retirada em dinheiro no mês de referência</t>
  </si>
  <si>
    <t>V405111</t>
  </si>
  <si>
    <t>V405112</t>
  </si>
  <si>
    <t>Valor em dinheiro do rendimento mensal que recebeu nesse trabalho secundário no mês de referência</t>
  </si>
  <si>
    <t>V40512</t>
  </si>
  <si>
    <t>Recebeu/fez nesse trabalho secundário no mês de referencia, rendimento/retirada em produtos e mercadorias</t>
  </si>
  <si>
    <t>Produtos ou mercadorias</t>
  </si>
  <si>
    <t>V405121</t>
  </si>
  <si>
    <t>V405122</t>
  </si>
  <si>
    <t>Valor estimado dos produtos e mercadorias que recebia recebeu nesse trabalho secundário no mês de referência</t>
  </si>
  <si>
    <t>V4056</t>
  </si>
  <si>
    <t>Quantas horas ... trabalhava normalmente, por semana, nesse trabalho secundário?</t>
  </si>
  <si>
    <t xml:space="preserve">001 a 120 </t>
  </si>
  <si>
    <t>V4056C</t>
  </si>
  <si>
    <t>56C</t>
  </si>
  <si>
    <t xml:space="preserve">Quantas horas ... trabalhou efetivamente na semana de referência nesse trabalho secundário? </t>
  </si>
  <si>
    <t>V4057</t>
  </si>
  <si>
    <t>Era contribuinte de instituto de previdência por esse(s) outro(s) trabalho(s)?</t>
  </si>
  <si>
    <t>V4058</t>
  </si>
  <si>
    <t>V40581</t>
  </si>
  <si>
    <t xml:space="preserve"> </t>
  </si>
  <si>
    <t>V405811</t>
  </si>
  <si>
    <t>V405812</t>
  </si>
  <si>
    <t xml:space="preserve">Valor em dinheiro do rendimento mensal que recebia normalmente nesse(s) outro(s) trabalho(s) </t>
  </si>
  <si>
    <t>V40582</t>
  </si>
  <si>
    <t>V405821</t>
  </si>
  <si>
    <t>V405822</t>
  </si>
  <si>
    <t xml:space="preserve">Valor estimado do produtos e mercadorias que recebia normalmente nesse(s) outro(s) trabalho(s) </t>
  </si>
  <si>
    <t>V40583</t>
  </si>
  <si>
    <t>Recebia/fazia normalmente nesse(s) outro(s) trabalho(s) rendimento/retirada somente em benefícios</t>
  </si>
  <si>
    <t>V405831</t>
  </si>
  <si>
    <t>V40584</t>
  </si>
  <si>
    <t xml:space="preserve">Não remunerado nesse(s) outro(s) trabalho(s) </t>
  </si>
  <si>
    <t>Não remunerado</t>
  </si>
  <si>
    <t>V4059</t>
  </si>
  <si>
    <t>V40591</t>
  </si>
  <si>
    <t>Recebeu/fez nesse(s) outro(s) trabalho(s) rendimento/retirada em dinheiro no mês de referência</t>
  </si>
  <si>
    <t>V405911</t>
  </si>
  <si>
    <t>V405912</t>
  </si>
  <si>
    <t>Valor em dinheiro do rendimento mensal que recebeu nesse(s) outro(s) trabalho(s) no mês de referência</t>
  </si>
  <si>
    <t>V40592</t>
  </si>
  <si>
    <t>Recebeu/fez nesse(s) outro(s) trabalhos no mês de referencia, rendimento/retirada em produtos e mercadorias</t>
  </si>
  <si>
    <t>V405921</t>
  </si>
  <si>
    <t>V405922</t>
  </si>
  <si>
    <t>Valor estimado do produtos e mercadorias que recebia normalmente nesse(s) outro(s) trabalho(s) no mês de referência</t>
  </si>
  <si>
    <t>V4062</t>
  </si>
  <si>
    <t xml:space="preserve">Quantas horas ... trabalhava normalmente, por semana, nesse(s) outro(s) trabalho(s)? </t>
  </si>
  <si>
    <t>V4062C</t>
  </si>
  <si>
    <t>62C</t>
  </si>
  <si>
    <t xml:space="preserve">Quantas horas ... trabalhou efetivamente na semana de referência nesses outros trabalhos? </t>
  </si>
  <si>
    <t>V4063A</t>
  </si>
  <si>
    <t>63A</t>
  </si>
  <si>
    <t>... gostaria de trabalhar mais horas do que as ... (soma das horas declaradas nos quesitos 39, 56 e 62) horas que normalmente trabalhava no(s) trabalho(s) que tinha na semana de referência?</t>
  </si>
  <si>
    <t>V4064A</t>
  </si>
  <si>
    <t>64A</t>
  </si>
  <si>
    <t>3 - Pessoas não ocupadas</t>
  </si>
  <si>
    <t>V4071</t>
  </si>
  <si>
    <t xml:space="preserve">No período de ... a ... (período de referência de 30 dias), ... Tomou alguma providência para conseguir trabalho, seja um emprego ou um negócio próprio? </t>
  </si>
  <si>
    <t>V4072A</t>
  </si>
  <si>
    <t>72A</t>
  </si>
  <si>
    <t>No período de ... a ... (período de referência de 30 dias), qual foi a principal providência que ... tomou para conseguir trabalho?</t>
  </si>
  <si>
    <t>Entrou em contato com empregador (pessoalmente, por telefone, por email ou pelo portal da empresa, inclusive enviando currículo)</t>
  </si>
  <si>
    <t>Colocou ou respondeu anúncio de trabalho em jornal ou revista</t>
  </si>
  <si>
    <t>Consultou ou inscreveu-se em agência de emprego privada ou sindicato</t>
  </si>
  <si>
    <t xml:space="preserve">Consultou ou inscreveu-se em agência de emprego municipal, estadual ou no Sistema Nacional de Emprego (SINE) </t>
  </si>
  <si>
    <t xml:space="preserve">Fez ou inscreveu-se em concurso </t>
  </si>
  <si>
    <t>Consultou parente, amigo ou colega</t>
  </si>
  <si>
    <t xml:space="preserve">Tomou medida para iniciar o próprio negócio (recursos financeiros, local para instalação, equipamentos, legalização etc.) </t>
  </si>
  <si>
    <t xml:space="preserve">Tomou outra providência, especifique: </t>
  </si>
  <si>
    <t>9</t>
  </si>
  <si>
    <t>Não tomou providência efetiva</t>
  </si>
  <si>
    <t>V4073</t>
  </si>
  <si>
    <t>Embora não tenha tomado providência para conseguir trabalho, gostaria de ter trabalhado na semana de ... a ... (semana de referência) ?</t>
  </si>
  <si>
    <t>V4074A</t>
  </si>
  <si>
    <t>74A</t>
  </si>
  <si>
    <t xml:space="preserve">Conseguiu proposta de trabalho para começar após a semana de referência </t>
  </si>
  <si>
    <t xml:space="preserve">Estava aguardando resposta de medida tomada para conseguir trabalho </t>
  </si>
  <si>
    <t>Não conseguia trabalho adequado</t>
  </si>
  <si>
    <t>Não tinha experiência profissional ou qualificação</t>
  </si>
  <si>
    <t>Não conseguia trabalho por ser considerado muito jovem ou muito idoso</t>
  </si>
  <si>
    <t>Não havia trabalho na localidade</t>
  </si>
  <si>
    <t xml:space="preserve">Tinha que cuidar dos afazeres domésticos, do(s) filho(s) ou de outro(s) parente(s) </t>
  </si>
  <si>
    <t>Estava estudando (curso de qualquer tipo ou por conta própria)</t>
  </si>
  <si>
    <t xml:space="preserve">Por problema de saúde ou gravidez </t>
  </si>
  <si>
    <t>Outro motivo, especifique</t>
  </si>
  <si>
    <t>V4075A</t>
  </si>
  <si>
    <t>75A</t>
  </si>
  <si>
    <t>1 ano ou mais</t>
  </si>
  <si>
    <t>V4075A1</t>
  </si>
  <si>
    <t xml:space="preserve">01 a 11 meses </t>
  </si>
  <si>
    <t>V4076</t>
  </si>
  <si>
    <t>Até o dia ... (último dia da semana de referência), fazia quanto tempo que ... estava sem qualquer trabalho e tentando conseguir trabalho?</t>
  </si>
  <si>
    <t>De 1 mês a menos de 1 ano</t>
  </si>
  <si>
    <t>V40761</t>
  </si>
  <si>
    <t>fazia quanto tempo que vinha procurando trabalho (de 1 mês a menos de 1 ano)</t>
  </si>
  <si>
    <t xml:space="preserve"> 01 a 11</t>
  </si>
  <si>
    <t>V40762</t>
  </si>
  <si>
    <t>fazia quanto tempo que vinha procurando trabalho (de 1 ano a menos de 2 anos)</t>
  </si>
  <si>
    <t>V40763</t>
  </si>
  <si>
    <t>fazia quanto tempo vinha procurando trabalho (2 anos ou mais)</t>
  </si>
  <si>
    <t>V4077</t>
  </si>
  <si>
    <t xml:space="preserve">Se tivesse conseguido um trabalho, ... poderia ter começado a trabalhar na semana de ... a ... (semana de referência)? </t>
  </si>
  <si>
    <t>V4078A</t>
  </si>
  <si>
    <t>78A</t>
  </si>
  <si>
    <t>Estava estudando (em curso de qualquer tipo ou por conta própria)</t>
  </si>
  <si>
    <t>Por ser muito jovem ou muito idoso para trabalhar</t>
  </si>
  <si>
    <t>Por não querer trabalhar</t>
  </si>
  <si>
    <t xml:space="preserve">Outro motivo, especifique: </t>
  </si>
  <si>
    <t>V4082</t>
  </si>
  <si>
    <t xml:space="preserve">No período de captação de 358 dias, ... trabalhou por pelo menos 1 hora? </t>
  </si>
  <si>
    <t>Variáveis Derivadas</t>
  </si>
  <si>
    <t>VD2003</t>
  </si>
  <si>
    <t>Número de componentes do domicílio (exclusive as pessoas cuja condição no domicílio era pensionista, empregado doméstico ou parente do empregado doméstico)</t>
  </si>
  <si>
    <t>Pessoa(s)</t>
  </si>
  <si>
    <t>Sem instrução e menos de 1 ano de estudo</t>
  </si>
  <si>
    <t>Fundamental incompleto ou equivalente</t>
  </si>
  <si>
    <t>Fundamental completo ou equivalente</t>
  </si>
  <si>
    <t>Médio incompleto ou equivalente</t>
  </si>
  <si>
    <t>Médio completo ou equivalente</t>
  </si>
  <si>
    <t>Superior incompleto ou equivalente</t>
  </si>
  <si>
    <t xml:space="preserve">Superior completo </t>
  </si>
  <si>
    <t>VD4001</t>
  </si>
  <si>
    <t>Condição em relação à força de trabalho na semana de referência para pessoas de 14 anos ou mais de idade</t>
  </si>
  <si>
    <t>Pessoas na força de trabalho</t>
  </si>
  <si>
    <t>Pessoas fora da força de trabalho</t>
  </si>
  <si>
    <t>VD4002</t>
  </si>
  <si>
    <t>Condição de ocupação na semana de referência para pessoas de 14 anos ou mais de idade</t>
  </si>
  <si>
    <t xml:space="preserve">Pessoas ocupadas </t>
  </si>
  <si>
    <t xml:space="preserve">Pessoas desocupadas </t>
  </si>
  <si>
    <t>VD4003</t>
  </si>
  <si>
    <t>Força de trabalho potencial para pessoas de 14 anos ou mais de idade</t>
  </si>
  <si>
    <t>Pessoas fora da força de trabalho e na força de trabalho potencial</t>
  </si>
  <si>
    <t>Pessoas fora da força de trabalho e fora da força de trabalho potencial</t>
  </si>
  <si>
    <t>Subocupação por insuficiência de horas habitualmente trabalhadas em todos os trabalhos</t>
  </si>
  <si>
    <t>Pessoas subocupadas</t>
  </si>
  <si>
    <t>VD4007</t>
  </si>
  <si>
    <t>Posição na ocupação no trabalho principal da semana de referência para pessoas de 14 anos ou mais de idade</t>
  </si>
  <si>
    <t>Empregado (inclusive trabalhador doméstico)</t>
  </si>
  <si>
    <t>Trabalhador familiar auxiliar</t>
  </si>
  <si>
    <t>VD4008</t>
  </si>
  <si>
    <t>Posição na ocupação no trabalho principal da semana de referência para pessoas de 14 anos ou mais de idade (com subcategorias de empregados)</t>
  </si>
  <si>
    <t>Empregado no setor privado</t>
  </si>
  <si>
    <t>Empregado no setor público (inclusive servidor estatutário e militar)</t>
  </si>
  <si>
    <t>Conta-própria</t>
  </si>
  <si>
    <t>VD4009</t>
  </si>
  <si>
    <t>Posição na ocupação e categoria do emprego do trabalho principal da semana de referência para pessoas de 14 anos ou mais de idade</t>
  </si>
  <si>
    <t>Empregado no setor privado com carteira de trabalho assinada</t>
  </si>
  <si>
    <t>Empregado no setor privado sem carteira de trabalho assinada</t>
  </si>
  <si>
    <t>Trabalhador doméstico com carteira de trabalho assinada</t>
  </si>
  <si>
    <t>Trabalhador doméstico sem carteira de trabalho assinada</t>
  </si>
  <si>
    <t>Empregado no setor público com carteira de trabalho assinada</t>
  </si>
  <si>
    <t>Empregado no setor público sem carteira de trabalho assinada</t>
  </si>
  <si>
    <t>Militar e servidor estatutário</t>
  </si>
  <si>
    <t>VD4010</t>
  </si>
  <si>
    <t>Grupamentos de atividade principal do empreendimento do trabalho principal da semana de referência para pessoas de 14 anos ou mais de idade</t>
  </si>
  <si>
    <t xml:space="preserve">Agricultura, pecuária, produção florestal, pesca e aquicultura </t>
  </si>
  <si>
    <t>Indústria geral</t>
  </si>
  <si>
    <t>Construção</t>
  </si>
  <si>
    <t>Comércio, reparação de veículos automotores e motocicletas</t>
  </si>
  <si>
    <t>Transporte, armazenagem e correio </t>
  </si>
  <si>
    <t>Alojamento e alimentação </t>
  </si>
  <si>
    <t>Informação, comunicação e atividades financeiras, imobiliárias, profissionais e administrativas</t>
  </si>
  <si>
    <t>Administração pública, defesa e seguridade social </t>
  </si>
  <si>
    <t>Educação, saúde humana e serviços sociais</t>
  </si>
  <si>
    <t>Outros Serviços</t>
  </si>
  <si>
    <t>Serviços domésticos</t>
  </si>
  <si>
    <t>Atividades mal definidas</t>
  </si>
  <si>
    <t>VD4011</t>
  </si>
  <si>
    <t>Grupamentos ocupacionais do trabalho principal da semana de referência para pessoas de 14 anos ou mais de idade</t>
  </si>
  <si>
    <t>Diretores e gerentes</t>
  </si>
  <si>
    <t>Profissionais das ciências e intelectuais</t>
  </si>
  <si>
    <t>Técnicos e profissionais de nível médio</t>
  </si>
  <si>
    <t>Trabalhadores de apoio administrativo</t>
  </si>
  <si>
    <t>Trabalhadores dos serviços, vendedores dos comércios e mercados</t>
  </si>
  <si>
    <t>Trabalhadores qualificados da agropecuária, florestais, da caça e da pesca</t>
  </si>
  <si>
    <t>Trabalhadores qualificados, operários e artesões da construção, das artes mecânicas e outros ofícios</t>
  </si>
  <si>
    <t>Operadores de instalações e máquinas e montadores</t>
  </si>
  <si>
    <t>Ocupações elementares</t>
  </si>
  <si>
    <t>Membros das forças armadas, policiais e bombeiros militares</t>
  </si>
  <si>
    <t xml:space="preserve">Ocupações maldefinidas </t>
  </si>
  <si>
    <t>VD4012</t>
  </si>
  <si>
    <t>Contribuição para instituto de previdência em qualquer trabalho da semana de referência para pessoas de 14 anos ou mais de idade</t>
  </si>
  <si>
    <t>Contribuinte</t>
  </si>
  <si>
    <t>Não contribuinte</t>
  </si>
  <si>
    <t>VD4013</t>
  </si>
  <si>
    <t>Faixa das horas habitualmente trabalhadas por semana em todos os trabalhos para pessoas de 14 anos ou mais de idade</t>
  </si>
  <si>
    <t>Até 14 horas</t>
  </si>
  <si>
    <t>15 a 39 horas</t>
  </si>
  <si>
    <t>40 a 44 horas</t>
  </si>
  <si>
    <t>45 a 48 horas</t>
  </si>
  <si>
    <t>49 horas ou mais</t>
  </si>
  <si>
    <t>VD4014</t>
  </si>
  <si>
    <t>VD4015</t>
  </si>
  <si>
    <t>Tipo de remuneração habitualmente recebida no trabalho principal para pessoas de 14 anos ou mais de idade</t>
  </si>
  <si>
    <t>Remuneração em dinheiro, produtos ou mercadorias no trabalho principal</t>
  </si>
  <si>
    <t>Remuneração em benefícios ou sem remuneração no trabalho principal</t>
  </si>
  <si>
    <t>VD4016</t>
  </si>
  <si>
    <t>Rendimento mensal habitual do trabalho principal para pessoas de 14 anos ou mais de idade (apenas para pessoas que receberam em dinheiro, produtos ou mercadorias no trabalho principal)</t>
  </si>
  <si>
    <t>Valor</t>
  </si>
  <si>
    <t>VD4017</t>
  </si>
  <si>
    <t>Rendimento mensal efetivo do trabalho principal para pessoas de 14 anos ou mais de idade (apenas para pessoas que receberam em dinheiro, produtos ou mercadorias no trabalho principal)</t>
  </si>
  <si>
    <t>VD4018</t>
  </si>
  <si>
    <t>Tipo de remuneração habitualmente recebida em todos os trabalhos para pessoas de 14 anos ou mais de idade</t>
  </si>
  <si>
    <t>Remuneração em dinheiro, produtos ou mercadorias em pelo menos um dos trabalhos</t>
  </si>
  <si>
    <t>Remuneração em benefícios ou sem remuneração em todos os trabalhos</t>
  </si>
  <si>
    <t>VD4019</t>
  </si>
  <si>
    <t>Rendimento mensal habitual de todos os trabalhos para pessoas de 14 anos ou mais de idade (apenas para pessoas que receberam em dinheiro, produtos ou mercadorias em qualquer trabalho)</t>
  </si>
  <si>
    <t>VD4020</t>
  </si>
  <si>
    <t>VD2002</t>
  </si>
  <si>
    <t>Pessoa responsável</t>
  </si>
  <si>
    <t>Cônjuge ou companheiro(a)</t>
  </si>
  <si>
    <t>Filho(a)</t>
  </si>
  <si>
    <t>Bisneto(a)</t>
  </si>
  <si>
    <t>Agregado(a)</t>
  </si>
  <si>
    <t>Convivente</t>
  </si>
  <si>
    <t>VD2004</t>
  </si>
  <si>
    <t>Espécie da unidade doméstica</t>
  </si>
  <si>
    <t>Unipessoal</t>
  </si>
  <si>
    <t xml:space="preserve">Nuclear </t>
  </si>
  <si>
    <t>Estendida</t>
  </si>
  <si>
    <t>Composta</t>
  </si>
  <si>
    <t>Qual era o rendimento bruto mensal que ... recebia/fazia normalmente nesse trabalho?</t>
  </si>
  <si>
    <t>Qual foi o rendimento bruto que ... recebeu/fez nesse trabalho secundário, no mês de referência?</t>
  </si>
  <si>
    <t>Rendimento mensal efetivo de todos os trabalhos para pessoas de 14 anos ou mais de idade (apenas para pessoas que receberam em dinheiro, produtos ou mercadorias em qualquer trabalho)</t>
  </si>
  <si>
    <t>VD4030</t>
  </si>
  <si>
    <t>Motivo pelo qual não procurou trabalho ou não gostaria de ter trabalhado ou não estava disponível para iniciar um trabalho</t>
  </si>
  <si>
    <t>Tinha que cuidar dos afazeres domésticos, do(s) filho(s) ou de outro(s) parente(s)</t>
  </si>
  <si>
    <t>Estava estudando</t>
  </si>
  <si>
    <t>Por problema de saúde ou gravidez</t>
  </si>
  <si>
    <t>Por outro motivo</t>
  </si>
  <si>
    <t>VD4031</t>
  </si>
  <si>
    <t>VD4005</t>
  </si>
  <si>
    <t>Pessoas desalentadas na semana de referência</t>
  </si>
  <si>
    <t>Pessoas desalentadas</t>
  </si>
  <si>
    <t>Horas habitualmente trabalhadas por semana em todos os trabalhos para pessoas de 14 anos ou mais de idade</t>
  </si>
  <si>
    <t>1 a 120</t>
  </si>
  <si>
    <t>Não se aplica</t>
  </si>
  <si>
    <t>VD4035</t>
  </si>
  <si>
    <t>Horas efetivamente trabalhadas na semana de referência em todos os trabalhos para pessoas de 14 anos ou mais de idade</t>
  </si>
  <si>
    <t>0 a 120</t>
  </si>
  <si>
    <t>VD4036</t>
  </si>
  <si>
    <t>Faixa das horas habitualmente trabalhadas por semana no trabalho principal para pessoas de 14 anos ou mais de idade</t>
  </si>
  <si>
    <t>VD4037</t>
  </si>
  <si>
    <t xml:space="preserve">Posição inicial </t>
  </si>
  <si>
    <t>Tamanho</t>
  </si>
  <si>
    <t>Código
da
variável</t>
  </si>
  <si>
    <t>Quesito</t>
  </si>
  <si>
    <t>Categorias</t>
  </si>
  <si>
    <t>nº</t>
  </si>
  <si>
    <t xml:space="preserve">Tipo </t>
  </si>
  <si>
    <t>Descrição</t>
  </si>
  <si>
    <t>Parte 1 - Identificação e Controle</t>
  </si>
  <si>
    <t>Ano</t>
  </si>
  <si>
    <t>Ano de referência</t>
  </si>
  <si>
    <t>Trimestre</t>
  </si>
  <si>
    <t>Trimestre de referência</t>
  </si>
  <si>
    <t>1 a 4</t>
  </si>
  <si>
    <t>Número do trimestre (1 a 4)</t>
  </si>
  <si>
    <t>UF</t>
  </si>
  <si>
    <t>Unidade da Federação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</si>
  <si>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</si>
  <si>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</si>
  <si>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</si>
  <si>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</si>
  <si>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</si>
  <si>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</si>
  <si>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</si>
  <si>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</si>
  <si>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</si>
  <si>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</si>
  <si>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</si>
  <si>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</si>
  <si>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</si>
  <si>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</si>
  <si>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</si>
  <si>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</si>
  <si>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</si>
  <si>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</si>
  <si>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</si>
  <si>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</si>
  <si>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</si>
  <si>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</si>
  <si>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</si>
  <si>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</si>
  <si>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</si>
  <si>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</si>
  <si>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</si>
  <si>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Capital</t>
  </si>
  <si>
    <t>Município da Capital</t>
  </si>
  <si>
    <t>Município de Porto Velho (RO)</t>
  </si>
  <si>
    <t>Município de Rio Branco (AC)</t>
  </si>
  <si>
    <t>Município de Manaus (AM)</t>
  </si>
  <si>
    <t>Município de Boa Vista (RR)</t>
  </si>
  <si>
    <t>Município de Belém (PA)</t>
  </si>
  <si>
    <t>Município de Macapá (AP)</t>
  </si>
  <si>
    <t>Município de Palmas (TO)</t>
  </si>
  <si>
    <t>Município de São Luís (MA)</t>
  </si>
  <si>
    <t>Município de Teresina (PI)</t>
  </si>
  <si>
    <t>Município de Fortaleza (CE)</t>
  </si>
  <si>
    <t>Município de Natal (RN)</t>
  </si>
  <si>
    <t>Município de João Pessoa (PB)</t>
  </si>
  <si>
    <t>Município de Recife (PE)</t>
  </si>
  <si>
    <t>Município de Maceió (AL)</t>
  </si>
  <si>
    <t>Município de Aracaju (SE)</t>
  </si>
  <si>
    <t>Município de Salvador (BA)</t>
  </si>
  <si>
    <t>Município de Belo Horizonte (MG)</t>
  </si>
  <si>
    <t>Município de Vitória (ES)</t>
  </si>
  <si>
    <t>Município de Rio de Janeiro (RJ)</t>
  </si>
  <si>
    <t>Município de São Paulo (SP)</t>
  </si>
  <si>
    <t>Município de Curitiba (PR)</t>
  </si>
  <si>
    <t>Município de Florianópolis (SC)</t>
  </si>
  <si>
    <t>Município de Porto Alegre (RS)</t>
  </si>
  <si>
    <t>Município de Campo Grande (MS)</t>
  </si>
  <si>
    <t>Município de Cuiabá (MT)</t>
  </si>
  <si>
    <t>Município de Goiânia (GO)</t>
  </si>
  <si>
    <t>Município de Brasília (DF)</t>
  </si>
  <si>
    <t>RM_RIDE</t>
  </si>
  <si>
    <t>Região Metropolitana e Região Administrativa Integrada
de Desenvolvimento</t>
  </si>
  <si>
    <t>Região Metropolitana de Manaus (AM)</t>
  </si>
  <si>
    <t>Região Metropolitana de Belém (PA)</t>
  </si>
  <si>
    <t>Região Metropolitana de Macapá (AP)</t>
  </si>
  <si>
    <t>Região Metropolitana de Grande São
Luís (MA)</t>
  </si>
  <si>
    <t>Região Administrativa Integrada
de Desenvolvimento da Grande Teresina (PI)</t>
  </si>
  <si>
    <t>Região Metropolitana de Fortaleza (CE)</t>
  </si>
  <si>
    <t>Região Metropolitana de Natal (RN)</t>
  </si>
  <si>
    <t>Região Metropolitana de João Pessoa (PB)</t>
  </si>
  <si>
    <t>Região Metropolitana de Recife (PE)</t>
  </si>
  <si>
    <t>Região Metropolitana de Maceió (AL)</t>
  </si>
  <si>
    <t>Região Metropolitana de Aracaju (SE)</t>
  </si>
  <si>
    <t>Região Metropolitana de Salvador (BA)</t>
  </si>
  <si>
    <t>Região Metropolitana de Belo Horizonte (MG)</t>
  </si>
  <si>
    <t>Região Metropolitana de Grande Vitória (ES)</t>
  </si>
  <si>
    <t>Região Metropolitana de Rio de Janeiro (RJ)</t>
  </si>
  <si>
    <t>Região Metropolitana de São Paulo (SP)</t>
  </si>
  <si>
    <t>Região Metropolitana de Curitiba (PR)</t>
  </si>
  <si>
    <t>Região Metropolitana de Florianópolis (SC)</t>
  </si>
  <si>
    <t>Região Metropolitana de Porto Alegre (RS)</t>
  </si>
  <si>
    <t>Região Metropolitana de Vale do Rio Cuiabá (MT)</t>
  </si>
  <si>
    <t>Região Metropolitana de Goiânia (GO)</t>
  </si>
  <si>
    <t>UPA</t>
  </si>
  <si>
    <t>Unidade Primária de Amostragem (UPA)</t>
  </si>
  <si>
    <t>UF (2) + Número Sequencial (6) + DV (1)</t>
  </si>
  <si>
    <t>Estrato</t>
  </si>
  <si>
    <t>As 2 primeiras posições representam o código da Unidade da Federação</t>
  </si>
  <si>
    <t>V1008</t>
  </si>
  <si>
    <t>Número de seleção do domicílio</t>
  </si>
  <si>
    <t>01 a 14</t>
  </si>
  <si>
    <t>Número do domicílio</t>
  </si>
  <si>
    <t>V1014</t>
  </si>
  <si>
    <t>Painel</t>
  </si>
  <si>
    <t>01 a 99</t>
  </si>
  <si>
    <t>Grupo de amostra</t>
  </si>
  <si>
    <t>V1023</t>
  </si>
  <si>
    <t>Tipo de área</t>
  </si>
  <si>
    <t>Resto da RM (Região Metropolitana, excluindo a capital)</t>
  </si>
  <si>
    <t xml:space="preserve">Resto da RIDE (Região Integrada de Desenvolvimento Econômico, excluindo a capital) </t>
  </si>
  <si>
    <t>V1030</t>
  </si>
  <si>
    <t>Projeção da população</t>
  </si>
  <si>
    <t xml:space="preserve">Projeção da população de 1º de julho </t>
  </si>
  <si>
    <t>V1031</t>
  </si>
  <si>
    <t>Peso do domicílio e das pessoas</t>
  </si>
  <si>
    <t>6 dígitos e 8 casas decimais</t>
  </si>
  <si>
    <t>Peso anual de 1ª visita com correção de não entrevista sem pós estratificação pela projeção de população</t>
  </si>
  <si>
    <t>V1032</t>
  </si>
  <si>
    <t>posest</t>
  </si>
  <si>
    <t>Domínios de projeção</t>
  </si>
  <si>
    <t>As 2 primeiras posições representam o código da Unidade da Federação e a última, o tipo de área. UF(2) + V1023(1)</t>
  </si>
  <si>
    <t>Parte 2 - Características Gerais dos Moradores</t>
  </si>
  <si>
    <t>V2001</t>
  </si>
  <si>
    <t>Número de pessoas no domicílio</t>
  </si>
  <si>
    <t>01 a 30</t>
  </si>
  <si>
    <t>V2003</t>
  </si>
  <si>
    <t>Número de ordem</t>
  </si>
  <si>
    <t>V2005</t>
  </si>
  <si>
    <t>Condição no domicílio</t>
  </si>
  <si>
    <t>01</t>
  </si>
  <si>
    <t xml:space="preserve">Pessoa responsável pelo domicílio </t>
  </si>
  <si>
    <t>02</t>
  </si>
  <si>
    <t>Cônjuge ou companheiro(a) de sexo diferente</t>
  </si>
  <si>
    <t>03</t>
  </si>
  <si>
    <t>Cônjuge ou companheiro(a) do mesmo sexo</t>
  </si>
  <si>
    <t>04</t>
  </si>
  <si>
    <t xml:space="preserve">Filho(a) do responsável e do cônjuge </t>
  </si>
  <si>
    <t>05</t>
  </si>
  <si>
    <t>Filho(a) somente do responsável</t>
  </si>
  <si>
    <t>06</t>
  </si>
  <si>
    <t>Enteado(a)</t>
  </si>
  <si>
    <t>07</t>
  </si>
  <si>
    <t>Genro ou nora</t>
  </si>
  <si>
    <t>08</t>
  </si>
  <si>
    <t>Pai, mãe, padrasto ou madrasta</t>
  </si>
  <si>
    <t>09</t>
  </si>
  <si>
    <t>Sogro(a)</t>
  </si>
  <si>
    <t>Neto(a)</t>
  </si>
  <si>
    <t xml:space="preserve">Bisneto(a) </t>
  </si>
  <si>
    <t>Irmão ou irmã</t>
  </si>
  <si>
    <t>Avô ou avó</t>
  </si>
  <si>
    <t>Outro parente</t>
  </si>
  <si>
    <t>Agregado(a) - Não parente que não compartilha despesas</t>
  </si>
  <si>
    <t>Convivente - Não parente que compartilha despesas</t>
  </si>
  <si>
    <t>Pensionista</t>
  </si>
  <si>
    <t>Empregado(a) doméstico(a)</t>
  </si>
  <si>
    <t>Parente do(a) empregado(a) doméstico(a)</t>
  </si>
  <si>
    <t>V2007</t>
  </si>
  <si>
    <t>Sexo</t>
  </si>
  <si>
    <t>Homem</t>
  </si>
  <si>
    <t>Mulher</t>
  </si>
  <si>
    <t>V2008</t>
  </si>
  <si>
    <t>Dia de nascimento</t>
  </si>
  <si>
    <t>01 a 31</t>
  </si>
  <si>
    <t xml:space="preserve">Dia de nascimento </t>
  </si>
  <si>
    <t>Não informado</t>
  </si>
  <si>
    <t>V20081</t>
  </si>
  <si>
    <t>Mês de nascimento</t>
  </si>
  <si>
    <t>01 a 12</t>
  </si>
  <si>
    <t>Mês</t>
  </si>
  <si>
    <t>V20082</t>
  </si>
  <si>
    <t>Ano de nascimento</t>
  </si>
  <si>
    <t>ano de referência - 130 a ano atual</t>
  </si>
  <si>
    <t>V2009</t>
  </si>
  <si>
    <t>Idade do morador na data de referência</t>
  </si>
  <si>
    <t>0 a 130</t>
  </si>
  <si>
    <t>Idade (em anos)</t>
  </si>
  <si>
    <t>V2010</t>
  </si>
  <si>
    <t>Cor ou raça</t>
  </si>
  <si>
    <t>Branca</t>
  </si>
  <si>
    <t>Preta</t>
  </si>
  <si>
    <t>Amarela</t>
  </si>
  <si>
    <t xml:space="preserve">Parda </t>
  </si>
  <si>
    <t>Indígena</t>
  </si>
  <si>
    <t>Ignorado</t>
  </si>
  <si>
    <t>Parte 3 - Características de educação para os moradores de 5 anos ou mais de idade</t>
  </si>
  <si>
    <t>V3001</t>
  </si>
  <si>
    <t>... sabe ler e escrever?</t>
  </si>
  <si>
    <t>Sim</t>
  </si>
  <si>
    <t xml:space="preserve">Não </t>
  </si>
  <si>
    <t>Não aplicável</t>
  </si>
  <si>
    <t>V3002</t>
  </si>
  <si>
    <t>... frequenta escola?</t>
  </si>
  <si>
    <t>V3002A</t>
  </si>
  <si>
    <t>2A</t>
  </si>
  <si>
    <t>A escola que ... frequenta é de</t>
  </si>
  <si>
    <t>Rede privada</t>
  </si>
  <si>
    <t>Rede pública</t>
  </si>
  <si>
    <t>V3003A</t>
  </si>
  <si>
    <t>3A</t>
  </si>
  <si>
    <t>Qual é o curso que ... frequenta?</t>
  </si>
  <si>
    <t>Pré-escola</t>
  </si>
  <si>
    <t>Alfabetização de jovens e adultos</t>
  </si>
  <si>
    <t xml:space="preserve">Regular do ensino fundamental </t>
  </si>
  <si>
    <t>Educação de jovens e adultos (EJA) do ensino fundamental</t>
  </si>
  <si>
    <t xml:space="preserve">Regular do ensino médio </t>
  </si>
  <si>
    <t>Educação de jovens e adultos (EJA) do ensino médio</t>
  </si>
  <si>
    <t>Superior - graduação</t>
  </si>
  <si>
    <t>Especialização de nível superior</t>
  </si>
  <si>
    <t>10</t>
  </si>
  <si>
    <t>Mestrado</t>
  </si>
  <si>
    <t>11</t>
  </si>
  <si>
    <t>Doutorado</t>
  </si>
  <si>
    <t>8 anos</t>
  </si>
  <si>
    <t>9 anos</t>
  </si>
  <si>
    <t>V3005A</t>
  </si>
  <si>
    <t>5A</t>
  </si>
  <si>
    <t>Esse curso que .... frequenta é organizado em:</t>
  </si>
  <si>
    <t>Períodos semestrais</t>
  </si>
  <si>
    <t>Anos</t>
  </si>
  <si>
    <t>Outra forma</t>
  </si>
  <si>
    <t>V3006</t>
  </si>
  <si>
    <t>Qual é o ano/série/semestre que ... frequenta?</t>
  </si>
  <si>
    <t>Primeira (o)</t>
  </si>
  <si>
    <t>Segunda (o)</t>
  </si>
  <si>
    <t>Terceira (o)</t>
  </si>
  <si>
    <t>Quarta (o)</t>
  </si>
  <si>
    <t>Quinta (o)</t>
  </si>
  <si>
    <t>Sexta (o)</t>
  </si>
  <si>
    <t>Sétima (o)</t>
  </si>
  <si>
    <t>Oitava (o)</t>
  </si>
  <si>
    <t>Nona (o)</t>
  </si>
  <si>
    <t>Décimo</t>
  </si>
  <si>
    <t>Décimo primeiro</t>
  </si>
  <si>
    <t>12</t>
  </si>
  <si>
    <t>Décimo segundo</t>
  </si>
  <si>
    <t>13</t>
  </si>
  <si>
    <t>Curso não classificado em séries ou anos</t>
  </si>
  <si>
    <t>V3007</t>
  </si>
  <si>
    <t>... já concluiu algum outro curso de graduação?</t>
  </si>
  <si>
    <t>V3008</t>
  </si>
  <si>
    <t>Anteriormente ... frequentou escola?</t>
  </si>
  <si>
    <t>V3009A</t>
  </si>
  <si>
    <t>9A</t>
  </si>
  <si>
    <t>Qual foi o curso mais elevado que ... frequentou anteriormente?</t>
  </si>
  <si>
    <t>Classe de alfabetização - CA</t>
  </si>
  <si>
    <t>Antigo primário (elementar)</t>
  </si>
  <si>
    <t>Antigo ginásio (médio 1º ciclo)</t>
  </si>
  <si>
    <t>Regular do ensino fundamental ou do 1º grau</t>
  </si>
  <si>
    <t>Educação de jovens e adultos (EJA) ou supletivo do 1º grau</t>
  </si>
  <si>
    <t>Antigo científico, clássico, etc. (médio 2º ciclo)</t>
  </si>
  <si>
    <t>Regular do ensino médio óu do 2º grau</t>
  </si>
  <si>
    <t>Educação de jovens e adultos (EJA) ou supletivo do 2º grau</t>
  </si>
  <si>
    <t>V3010</t>
  </si>
  <si>
    <t>A duração deste curso que ... frequentou anteriormente era de:</t>
  </si>
  <si>
    <t>V3011A</t>
  </si>
  <si>
    <t>11A</t>
  </si>
  <si>
    <t>Esse curso que .... frequentou era organizado em:</t>
  </si>
  <si>
    <t>V3012</t>
  </si>
  <si>
    <t>... concluiu com aprovação, pelo menos a primeira série deste curso que frequentou anteriormente?</t>
  </si>
  <si>
    <t>Não</t>
  </si>
  <si>
    <t>3</t>
  </si>
  <si>
    <t>V3013</t>
  </si>
  <si>
    <t>Qual foi o último ano/série/semestre que ... concluiu com aprovação, neste curso que frequentou anteriormente</t>
  </si>
  <si>
    <t>V3014</t>
  </si>
  <si>
    <t>... concluiu este curso que frequentou anteriormente</t>
  </si>
  <si>
    <t>Parte 4 - Características de trabalho das pessoas de 14 anos ou mais de idade</t>
  </si>
  <si>
    <t>V4001</t>
  </si>
  <si>
    <t>Na semana de ... a ... (semana de referência), ... trabalhou ou estagiou, durante pelo menos 1 hora, em alguma atividade remunerada em dinheiro?</t>
  </si>
  <si>
    <t>V4002</t>
  </si>
  <si>
    <t>Na semana de ... a ... (semana de referência), ... trabalhou ou estagiou, durante pelo menos 1 hora, em alguma atividade remunerada em produtos, mercadorias, moradia, alimentação, etc.?</t>
  </si>
  <si>
    <t>V4003</t>
  </si>
  <si>
    <t>V4004</t>
  </si>
  <si>
    <t>Na semana de ... a ... (semana de referência), ... ajudou durante pelo menos 1 hora, sem receber pagamento, no trabalho remunerado de algum morador do domicílio ou de parente?</t>
  </si>
  <si>
    <t>V4005</t>
  </si>
  <si>
    <t>Na semana de ... a ... (semana de referência), ... tinha algum trabalho remunerado do qual estava temporariamente afastado?</t>
  </si>
  <si>
    <t>V4006A</t>
  </si>
  <si>
    <t>6A</t>
  </si>
  <si>
    <t>Na semana de ... a .... (semana de referência), por que motivo ... estava afastado desse trabalho?</t>
  </si>
  <si>
    <t xml:space="preserve">Férias, folga ou jornada de trabalho variável </t>
  </si>
  <si>
    <t>Licença maternidade ou paternidade</t>
  </si>
  <si>
    <t>Licença remunerada por motivo de saúde ou acidente da própria pessoa</t>
  </si>
  <si>
    <t>4</t>
  </si>
  <si>
    <t xml:space="preserve">Outro tipo de licença remunerada (estudo, paternidade, casamento, licença prêmio, etc.) </t>
  </si>
  <si>
    <t>5</t>
  </si>
  <si>
    <t>Afastamento do próprio negócio/empresa por motivo de gestação, doença, acidente, etc., sem ser remunerado por instituto de previdência</t>
  </si>
  <si>
    <t>6</t>
  </si>
  <si>
    <t>Fatores ocasionais (tempo, paralisação nos serviços de transportes, etc.)</t>
  </si>
  <si>
    <t>7</t>
  </si>
  <si>
    <t>Outro motivo</t>
  </si>
  <si>
    <t>V4008</t>
  </si>
  <si>
    <t>Em .../.../...(último dia da semana de referência), fazia quanto tempo que ... estava afastado desse trabalho?</t>
  </si>
  <si>
    <t xml:space="preserve">Menos de 1 mês </t>
  </si>
  <si>
    <t xml:space="preserve">De 1 mês a menos de 1 ano </t>
  </si>
  <si>
    <t>De 1 ano a menos de 2 anos</t>
  </si>
  <si>
    <t xml:space="preserve">2 anos ou mais </t>
  </si>
  <si>
    <t>V40081</t>
  </si>
  <si>
    <t xml:space="preserve"> Tempo que estava afastado (De 1 mês a menos de 1 ano) </t>
  </si>
  <si>
    <t>01 a 11</t>
  </si>
  <si>
    <t>01 a 11 meses</t>
  </si>
  <si>
    <t>V40082</t>
  </si>
  <si>
    <t xml:space="preserve">Tempo que estava afastado (De 1 ano a menos de 2 anos) </t>
  </si>
  <si>
    <t>00 a 11</t>
  </si>
  <si>
    <t>00 a 11 meses</t>
  </si>
  <si>
    <t>V40083</t>
  </si>
  <si>
    <t xml:space="preserve">Tempo que estava afastado (de 02 anos a 98 anos) </t>
  </si>
  <si>
    <t>02 a 98</t>
  </si>
  <si>
    <t xml:space="preserve">02 anos ou mais </t>
  </si>
  <si>
    <t xml:space="preserve"> 2 - Pessoas Ocupadas</t>
  </si>
  <si>
    <t>V4009</t>
  </si>
  <si>
    <t>Quantos trabalhos ... tinha na semana de ... a ... (semana de referência ?</t>
  </si>
  <si>
    <t>1</t>
  </si>
  <si>
    <t xml:space="preserve">Um </t>
  </si>
  <si>
    <t>Dois</t>
  </si>
  <si>
    <t>Três ou mais</t>
  </si>
  <si>
    <t>V4010</t>
  </si>
  <si>
    <t>Código da ocupação (cargo ou função)</t>
  </si>
  <si>
    <t>código</t>
  </si>
  <si>
    <t>V4012</t>
  </si>
  <si>
    <t xml:space="preserve">Nesse trabalho, ... era: </t>
  </si>
  <si>
    <t>Trabalhador doméstico</t>
  </si>
  <si>
    <t>Militar do exército, da marinha, da aeronáutica, da polícia militar ou do corpo de bombeiros militar</t>
  </si>
  <si>
    <t>Empregado do setor privado</t>
  </si>
  <si>
    <t>Empregado do setor público (inclusive empresas de economia mista)</t>
  </si>
  <si>
    <t>Empregador</t>
  </si>
  <si>
    <t>Conta própria</t>
  </si>
  <si>
    <t>Trabalhador familiar não remunerado</t>
  </si>
  <si>
    <t>V40121</t>
  </si>
  <si>
    <t>Trabalhador não remunerado</t>
  </si>
  <si>
    <t xml:space="preserve">Em ajuda a conta própria ou empregador </t>
  </si>
  <si>
    <t>2</t>
  </si>
  <si>
    <t xml:space="preserve">Em ajuda a empregado </t>
  </si>
  <si>
    <t>Em ajuda a trabalhador doméstico</t>
  </si>
  <si>
    <t>V4013</t>
  </si>
  <si>
    <t xml:space="preserve">Código da principal atividade desse negócio/empresa </t>
  </si>
  <si>
    <t>V40132A</t>
  </si>
  <si>
    <t>Qual a seção da atividade?</t>
  </si>
  <si>
    <t xml:space="preserve">Agricultura, pecuária silvicultura, exploração florestal, pesca ou aquicultura e atividades de apoio à agricultura, pecuária, silvicultura, exploração florestal, pesca ou aquicultura. </t>
  </si>
  <si>
    <t>Outra atividade</t>
  </si>
  <si>
    <t>V4014</t>
  </si>
  <si>
    <t>Esse trabalho era na área:</t>
  </si>
  <si>
    <t>Federal</t>
  </si>
  <si>
    <t>Estadual</t>
  </si>
  <si>
    <t>Municipal</t>
  </si>
  <si>
    <t>V4015</t>
  </si>
  <si>
    <t>Na semana de ... a ... (semana de referência), ... teve ajuda, nesse trabalho, de pelo menos um trabalhador não remunerado que era membro do domicílio ou parente?</t>
  </si>
  <si>
    <t>V40151</t>
  </si>
  <si>
    <t>Quantos trabalhadores não remunerados ?</t>
  </si>
  <si>
    <t xml:space="preserve">1 a 5 trabalhadores não remunerados </t>
  </si>
  <si>
    <t xml:space="preserve">6 a 10 trabalhadores não remunerados </t>
  </si>
  <si>
    <t xml:space="preserve">11 ou mais trabalhadores não remunerados </t>
  </si>
  <si>
    <t>V401511</t>
  </si>
  <si>
    <t>1 a 5 trabalhadores não remunerados</t>
  </si>
  <si>
    <t>1 a 5</t>
  </si>
  <si>
    <t>V401512</t>
  </si>
  <si>
    <t>6 a 10 trabalhadores não remunerados</t>
  </si>
  <si>
    <t>06 a 10</t>
  </si>
  <si>
    <t>06 a 10 trabalhadores não remunerados</t>
  </si>
  <si>
    <t>V4016</t>
  </si>
  <si>
    <t>Na semana de ... a ... (semana de referência), quantos empregados trabalhavam nesse negócio/empresa que ... tinha ?</t>
  </si>
  <si>
    <t xml:space="preserve">1 a 5 empregados </t>
  </si>
  <si>
    <t>6 a 10 empregados</t>
  </si>
  <si>
    <t>11 a 50 empregados</t>
  </si>
  <si>
    <t>51 ou mais empregados</t>
  </si>
  <si>
    <t>V40161</t>
  </si>
  <si>
    <t>1 a 5 empregados</t>
  </si>
  <si>
    <t>V40162</t>
  </si>
  <si>
    <t>06 a 10 empregados</t>
  </si>
  <si>
    <t>V40163</t>
  </si>
  <si>
    <t>11 a 50</t>
  </si>
  <si>
    <t>V4017</t>
  </si>
  <si>
    <t>V40171</t>
  </si>
  <si>
    <t>Quantos?</t>
  </si>
  <si>
    <t>1 a 5 sócios</t>
  </si>
  <si>
    <t>6 ou mais sócios</t>
  </si>
  <si>
    <t>V401711</t>
  </si>
  <si>
    <t xml:space="preserve"> 1 a 5</t>
  </si>
  <si>
    <t xml:space="preserve">1 a 5 sócios </t>
  </si>
  <si>
    <t>V4018</t>
  </si>
  <si>
    <t>Na semana de ... a ... (semana de referência), contando com ... , quantas pessoas trabalhavam nesse negócio/empresa ?</t>
  </si>
  <si>
    <t>1 a 5 pessoas</t>
  </si>
  <si>
    <t xml:space="preserve">6 a 10 pessoas </t>
  </si>
  <si>
    <t>11 a 50 pessoas</t>
  </si>
  <si>
    <t>51 ou mais pessoas</t>
  </si>
  <si>
    <t>V40181</t>
  </si>
  <si>
    <t>V40182</t>
  </si>
  <si>
    <t>6 a 10 pessoas</t>
  </si>
  <si>
    <t>06 a 10 pessoas</t>
  </si>
  <si>
    <t>V40183</t>
  </si>
  <si>
    <t>V4019</t>
  </si>
  <si>
    <t>Esse negócio/empresa era registrado no Cadastro Nacional da Pessoa Jurídica - CNPJ?</t>
  </si>
  <si>
    <t>8</t>
  </si>
  <si>
    <t>V4024</t>
  </si>
  <si>
    <t>No período de ... a ... (período de referência de 30 dias) ... prestava serviço doméstico em mais de um domicílio ?</t>
  </si>
  <si>
    <t>V4025</t>
  </si>
  <si>
    <t>Nesse trabalho, ... era contratado(a) como empregado temporário ?</t>
  </si>
  <si>
    <t>V4026</t>
  </si>
  <si>
    <t>Na semana de ... a ... (semana de referência), ... era contratado(a) somente por pessoa responsável pelo negócio/empresa em que trabalhava ?</t>
  </si>
  <si>
    <t>V4027</t>
  </si>
  <si>
    <t>Na semana de ... a ... (semana de referência) era contratado(a) somente por intermediário (empresa empreiteira, empreiteiro, "gato", etc.) ?</t>
  </si>
  <si>
    <t>V4028</t>
  </si>
  <si>
    <t>Nesse trabalho, ... era servidor público estatutário (federal, estadual ou municipal) ?</t>
  </si>
  <si>
    <t>V4029</t>
  </si>
  <si>
    <t>Nesse trabalho, ... tinha carteira de trabalho assinada ?</t>
  </si>
  <si>
    <t>V4032</t>
  </si>
  <si>
    <t>Era contribuinte de instituto de previdência por esse trabalho ?</t>
  </si>
  <si>
    <t>V4033</t>
  </si>
  <si>
    <t>Indica se o quesito foi respondido</t>
  </si>
  <si>
    <t>V40331</t>
  </si>
  <si>
    <t>Recebia/fazia normalmente nesse trabalho rendimento/retirada em dinheiro?</t>
  </si>
  <si>
    <t>Em dinheiro</t>
  </si>
  <si>
    <t>Não ou não aplicável</t>
  </si>
  <si>
    <t>V403311</t>
  </si>
  <si>
    <t>Número da faixa do rendimento/retirada em dinheiro</t>
  </si>
  <si>
    <t>1 a [0,5SM]</t>
  </si>
  <si>
    <t>[0,5SM]+1 a [1SM]</t>
  </si>
  <si>
    <t>[1SM]+1 a [2SM]</t>
  </si>
  <si>
    <t>[2SM]+1 a [3SM]</t>
  </si>
  <si>
    <t>[3SM]+1 a [5SM]</t>
  </si>
  <si>
    <t>[5SM]+1 a [10SM]</t>
  </si>
  <si>
    <t>[10SM]+1 a [20SM]</t>
  </si>
  <si>
    <t>[20SM]+1 ou mais</t>
  </si>
  <si>
    <t>V403312</t>
  </si>
  <si>
    <t>Qual era o rendimento bruto/retirada mensal que ... recebia/fazia normalmente nesse trabalho ? (valor em dinheiro)</t>
  </si>
  <si>
    <t>valor em reais</t>
  </si>
  <si>
    <t>R$</t>
  </si>
  <si>
    <t>V40332</t>
  </si>
  <si>
    <t>Recebia/fazia normalmente nesse trabalho rendimento/retirada em produtos e mercadorias ?</t>
  </si>
  <si>
    <t>Em produtos ou mercadorias</t>
  </si>
  <si>
    <t>V403321</t>
  </si>
  <si>
    <t>Número da faixa do rendimento/retirada em produtos e mercadorias</t>
  </si>
  <si>
    <t>V403322</t>
  </si>
  <si>
    <t>Qual era o rendimento bruto/retirada mensal que ... recebia/fazia normalmente nesse trabalho ? (valor estimado dos produtos ou mercadorias)</t>
  </si>
  <si>
    <t>V40333</t>
  </si>
  <si>
    <t>Recebia/fazia normalmente nesse trabalho rendimento/retirada somente em benefícios ?</t>
  </si>
  <si>
    <t>Em benefícios</t>
  </si>
  <si>
    <t>V403331</t>
  </si>
  <si>
    <t>Pessoa recebendo somente em beneficios, exceto aprendizado</t>
  </si>
  <si>
    <t>Aprendiz ou estagiário recebendo em aprendizado e outros beneficios</t>
  </si>
  <si>
    <t>Aprendiz ou estagiário recebendo somente em aprendizado</t>
  </si>
  <si>
    <t>V4034</t>
  </si>
  <si>
    <t>V1022</t>
  </si>
  <si>
    <t>Situação do domicílio</t>
  </si>
  <si>
    <t>Urbana</t>
  </si>
  <si>
    <t>Rural</t>
  </si>
  <si>
    <t>4 anos de estudo</t>
  </si>
  <si>
    <t>5 anos de estudo</t>
  </si>
  <si>
    <t>6 anos de estudo</t>
  </si>
  <si>
    <t>7 anos de estudo</t>
  </si>
  <si>
    <t>8 anos de estudo</t>
  </si>
  <si>
    <t>9 anos de estudo</t>
  </si>
  <si>
    <t>10 anos de estudo</t>
  </si>
  <si>
    <t>11 anos de estudo</t>
  </si>
  <si>
    <t>12 anos de estudo</t>
  </si>
  <si>
    <t>13 anos de estudo</t>
  </si>
  <si>
    <t>14 anos de estudo</t>
  </si>
  <si>
    <t>Parte Suplementar 01 - Características da habitação e TIC</t>
  </si>
  <si>
    <t>S01001</t>
  </si>
  <si>
    <t xml:space="preserve">Este domicílio é do tipo: </t>
  </si>
  <si>
    <t>Casa</t>
  </si>
  <si>
    <t>Apartamento</t>
  </si>
  <si>
    <t>Habitação em casa de cômodos, cortiço ou cabeça de porco</t>
  </si>
  <si>
    <t>S01002</t>
  </si>
  <si>
    <t xml:space="preserve">Qual é o material que predomina na construção das paredes externas deste domicílio? </t>
  </si>
  <si>
    <t>Alvenaria sem revestimento</t>
  </si>
  <si>
    <t>Taipa sem revestimento</t>
  </si>
  <si>
    <t>Madeira apropriada para construção (aparelhada)</t>
  </si>
  <si>
    <t>Madeira aproveitada</t>
  </si>
  <si>
    <t>Outro material</t>
  </si>
  <si>
    <t>S01003</t>
  </si>
  <si>
    <t>Qual é o material que predomina na cobertura (telhado) deste domicílio?</t>
  </si>
  <si>
    <t>Telha sem laje de concreto</t>
  </si>
  <si>
    <t>Telha com laje de concreto</t>
  </si>
  <si>
    <t>Somente laje de concreto</t>
  </si>
  <si>
    <t>Madeira apropriada para construção</t>
  </si>
  <si>
    <t>Zinco,alumínio ou chapa metálica</t>
  </si>
  <si>
    <t>S01004</t>
  </si>
  <si>
    <t>Qual é o material que predomina no piso deste domicílio?</t>
  </si>
  <si>
    <t>Cimento</t>
  </si>
  <si>
    <t>Terra</t>
  </si>
  <si>
    <t>S01005</t>
  </si>
  <si>
    <t>Quantos cômodos tem este domicílio?</t>
  </si>
  <si>
    <t>Cômodo(s) no domicílio</t>
  </si>
  <si>
    <t>S01006</t>
  </si>
  <si>
    <t>01 a 15</t>
  </si>
  <si>
    <t>Cômodo(s) servindo de dormitório</t>
  </si>
  <si>
    <t>S01007</t>
  </si>
  <si>
    <r>
      <t>Qual</t>
    </r>
    <r>
      <rPr>
        <sz val="10"/>
        <rFont val="Arial"/>
        <family val="2"/>
      </rPr>
      <t xml:space="preserve"> é a principal forma de abastecimento de água utilizada neste domicílio?</t>
    </r>
  </si>
  <si>
    <t xml:space="preserve">Rede geral de distribuição </t>
  </si>
  <si>
    <t xml:space="preserve">Poço profundo ou artesiano </t>
  </si>
  <si>
    <t xml:space="preserve">Poço raso, freático ou cacimba </t>
  </si>
  <si>
    <t xml:space="preserve">Fonte ou nascente </t>
  </si>
  <si>
    <t>Água da chuva armazenada</t>
  </si>
  <si>
    <t>S01008</t>
  </si>
  <si>
    <r>
      <rPr>
        <sz val="10"/>
        <rFont val="Arial"/>
        <family val="2"/>
      </rPr>
      <t>Nos últimos 30 dias, com que frequência a água proveniente de rede geral esteve disponível para este domicílio?</t>
    </r>
  </si>
  <si>
    <t>Diariamente</t>
  </si>
  <si>
    <t>De 4 a 6 dias na semana</t>
  </si>
  <si>
    <t>Outra frequência</t>
  </si>
  <si>
    <t>S01009</t>
  </si>
  <si>
    <t xml:space="preserve">Este domicílio dispõe ou faz uso de reservatório, caixa d'água, cisterna, para armazenar a água? </t>
  </si>
  <si>
    <t>S01010</t>
  </si>
  <si>
    <t>A água utilizada neste domicílio chega:</t>
  </si>
  <si>
    <t xml:space="preserve">Canalizada em pelo menos um cômodo </t>
  </si>
  <si>
    <t xml:space="preserve">Canalizada só na propriedade ou terreno </t>
  </si>
  <si>
    <t xml:space="preserve">Não canalizada </t>
  </si>
  <si>
    <t>00 a 15</t>
  </si>
  <si>
    <t xml:space="preserve">Vala </t>
  </si>
  <si>
    <t xml:space="preserve">Rio, lago ou mar </t>
  </si>
  <si>
    <t>S01013</t>
  </si>
  <si>
    <r>
      <t>Qual</t>
    </r>
    <r>
      <rPr>
        <sz val="10"/>
        <rFont val="Arial"/>
        <family val="2"/>
      </rPr>
      <t xml:space="preserve"> é o (principal) destino dado ao lixo?</t>
    </r>
  </si>
  <si>
    <t xml:space="preserve">Coletado diretamente por serviço de limpeza </t>
  </si>
  <si>
    <t>Coletado em caçamba de serviço de limpeza</t>
  </si>
  <si>
    <t>Queimado (na propriedade)</t>
  </si>
  <si>
    <t xml:space="preserve">Enterrado (na propriedade) </t>
  </si>
  <si>
    <t xml:space="preserve">Jogado em terreno baldio ou logradouro </t>
  </si>
  <si>
    <t>S01014</t>
  </si>
  <si>
    <t>Qual(is) a(s) origem(ns) da energia elétrica utilizada neste domicílio?</t>
  </si>
  <si>
    <t>Utiliza ao menos uma fonte de energia eletrica</t>
  </si>
  <si>
    <t>Não utiliza/tem energia eletrica</t>
  </si>
  <si>
    <t>S010141</t>
  </si>
  <si>
    <t>A origem da energia eletrica é de rede geral?</t>
  </si>
  <si>
    <t>S010142</t>
  </si>
  <si>
    <t>Há outra origem de energia eletrica (gerador, placa solar, eólica)?</t>
  </si>
  <si>
    <t>S01015</t>
  </si>
  <si>
    <t xml:space="preserve">Com que frequência a energia elétrica, proveniente de rede geral, está habitualmente disponível para este domicílio? </t>
  </si>
  <si>
    <t>Diária, em tempo integral</t>
  </si>
  <si>
    <t>Diária, por algumas horas</t>
  </si>
  <si>
    <t>Utiliza ao menos um tipo de combustível</t>
  </si>
  <si>
    <t>Não utiliza combustivel/não prepara alimentos</t>
  </si>
  <si>
    <t>Este domicilio utiliza lenha ou carvão na preparação de alimentos?</t>
  </si>
  <si>
    <t>Este domicilio utiliza energia eletrica na preparação de alimentos?</t>
  </si>
  <si>
    <t>Este domicilio utiliza outro combustivel na preparação de alimentos?</t>
  </si>
  <si>
    <t>S01017</t>
  </si>
  <si>
    <t xml:space="preserve">Este domicílio é: </t>
  </si>
  <si>
    <t>Alugado</t>
  </si>
  <si>
    <t>Cedido por empregador</t>
  </si>
  <si>
    <t xml:space="preserve">Cedido por familiar </t>
  </si>
  <si>
    <t xml:space="preserve">Cedido de outra forma </t>
  </si>
  <si>
    <t>Outra condição</t>
  </si>
  <si>
    <t>S01018</t>
  </si>
  <si>
    <t>Qual foi o valor mensal da prestação paga, ou que deveria ter sido paga, no mês de... (mês de referência)?</t>
  </si>
  <si>
    <t>S01019</t>
  </si>
  <si>
    <t>Qual foi o valor mensal do aluguel pago, ou que deveria ter sido pago, no mês de referência?</t>
  </si>
  <si>
    <t>S01020</t>
  </si>
  <si>
    <t>O terreno onde está localizado este domicílio é próprio?</t>
  </si>
  <si>
    <t>S01021</t>
  </si>
  <si>
    <t>00 a 30</t>
  </si>
  <si>
    <t>00 a 30 moradores</t>
  </si>
  <si>
    <t>S01022</t>
  </si>
  <si>
    <t>Este domicílio tem telefone fixo convencional?</t>
  </si>
  <si>
    <t>S01023</t>
  </si>
  <si>
    <t>Este domicílio tem geladeira?</t>
  </si>
  <si>
    <t>Sim, de 1 porta</t>
  </si>
  <si>
    <t>Sim, de 2 (ou mais) portas</t>
  </si>
  <si>
    <t>S01024</t>
  </si>
  <si>
    <t>Este domicílio tem máquina de lavar roupa?</t>
  </si>
  <si>
    <t>S01025</t>
  </si>
  <si>
    <t>Este domicílio tem televisão?</t>
  </si>
  <si>
    <r>
      <t>Sim,</t>
    </r>
    <r>
      <rPr>
        <sz val="10"/>
        <rFont val="Arial"/>
        <family val="2"/>
      </rPr>
      <t xml:space="preserve"> somente de tela fina (LED, LCD ou plasma)</t>
    </r>
  </si>
  <si>
    <r>
      <t xml:space="preserve">Sim, </t>
    </r>
    <r>
      <rPr>
        <sz val="10"/>
        <rFont val="Arial"/>
        <family val="2"/>
      </rPr>
      <t xml:space="preserve">somente de tubo </t>
    </r>
  </si>
  <si>
    <t>Sim, de tela fina e de tubo</t>
  </si>
  <si>
    <t>S01026</t>
  </si>
  <si>
    <t>Este domicílio possui serviço de televisão por assinatura?</t>
  </si>
  <si>
    <t>S01027</t>
  </si>
  <si>
    <r>
      <t>Este domicílio</t>
    </r>
    <r>
      <rPr>
        <sz val="10"/>
        <rFont val="Arial"/>
        <family val="2"/>
      </rPr>
      <t xml:space="preserve"> tem televisão com antena parabólica?</t>
    </r>
  </si>
  <si>
    <t>S01028</t>
  </si>
  <si>
    <r>
      <t xml:space="preserve">Este domicílio tem microcomputador (considere inclusive os portáteis, tais como: laptop, notebook, ultrabook </t>
    </r>
    <r>
      <rPr>
        <sz val="10"/>
        <rFont val="Arial"/>
        <family val="2"/>
      </rPr>
      <t>ou netbook)?</t>
    </r>
  </si>
  <si>
    <t>S01029</t>
  </si>
  <si>
    <r>
      <t>Algum morador tem acesso à Internet no domicílio</t>
    </r>
    <r>
      <rPr>
        <sz val="10"/>
        <rFont val="Arial"/>
        <family val="2"/>
      </rPr>
      <t xml:space="preserve"> por meio de microcomputador, </t>
    </r>
    <r>
      <rPr>
        <i/>
        <sz val="10"/>
        <rFont val="Arial"/>
        <family val="2"/>
      </rPr>
      <t>tablet,</t>
    </r>
    <r>
      <rPr>
        <sz val="10"/>
        <rFont val="Arial"/>
        <family val="2"/>
      </rPr>
      <t xml:space="preserve"> telefone móvel celular, televisão ou outro equipamento?</t>
    </r>
  </si>
  <si>
    <t>S01030</t>
  </si>
  <si>
    <t>Para acessar à Internet neste domicilio, algum morador utiliza:</t>
  </si>
  <si>
    <t xml:space="preserve">Sim </t>
  </si>
  <si>
    <t>S010301</t>
  </si>
  <si>
    <t>S010302</t>
  </si>
  <si>
    <r>
      <rPr>
        <sz val="10"/>
        <rFont val="Arial"/>
        <family val="2"/>
      </rPr>
      <t xml:space="preserve">Para acessar à Internet neste domicilio, algum morador utiliza </t>
    </r>
    <r>
      <rPr>
        <i/>
        <sz val="10"/>
        <rFont val="Arial"/>
        <family val="2"/>
      </rPr>
      <t>tablet</t>
    </r>
    <r>
      <rPr>
        <sz val="10"/>
        <rFont val="Arial"/>
        <family val="2"/>
      </rPr>
      <t>?</t>
    </r>
  </si>
  <si>
    <t>S010303</t>
  </si>
  <si>
    <r>
      <rPr>
        <sz val="10"/>
        <rFont val="Arial"/>
        <family val="2"/>
      </rPr>
      <t>Para acessar à Internet neste domicilio, algum morador utiliza telefone móvel celular?</t>
    </r>
  </si>
  <si>
    <t>S010304</t>
  </si>
  <si>
    <t>Para acessar à Internet neste domicilio, algum morador utiliza televisão?</t>
  </si>
  <si>
    <t>S010305</t>
  </si>
  <si>
    <t>S01031</t>
  </si>
  <si>
    <r>
      <t xml:space="preserve">Algum morador deste domicílio tem </t>
    </r>
    <r>
      <rPr>
        <sz val="10"/>
        <rFont val="Arial"/>
        <family val="2"/>
      </rPr>
      <t>automóvel ou motocicleta de uso pessoal?</t>
    </r>
  </si>
  <si>
    <t>S010311</t>
  </si>
  <si>
    <t>S010312</t>
  </si>
  <si>
    <t>S01011A</t>
  </si>
  <si>
    <t>11a</t>
  </si>
  <si>
    <t>banheiro(s) com chuveiro (ou banheira) e vaso sanitario (ou privada)</t>
  </si>
  <si>
    <t>S01011B</t>
  </si>
  <si>
    <t>11b</t>
  </si>
  <si>
    <t>S01011C</t>
  </si>
  <si>
    <t>11c</t>
  </si>
  <si>
    <t>VD4004A</t>
  </si>
  <si>
    <t>Período</t>
  </si>
  <si>
    <t>Outro destino</t>
  </si>
  <si>
    <t>Outra</t>
  </si>
  <si>
    <t>Em loja, escritório, galpão, etc.</t>
  </si>
  <si>
    <t>Em fazenda, sítio, granja, chácara, etc.</t>
  </si>
  <si>
    <t>Não tinha estabelecimento para funcionar</t>
  </si>
  <si>
    <t>Em estabelecimento de outro négocio/empresa</t>
  </si>
  <si>
    <t>Em local designado pelo empregador, cliente ou freguês</t>
  </si>
  <si>
    <t>Em domicílio de empregador, patrão, sócio ou freguês</t>
  </si>
  <si>
    <t>No domicílio de residência, em local exclusivo para o desempenho da atividade</t>
  </si>
  <si>
    <t>No domicílio de residência, sem local exclusivo para o desempenho da atividade</t>
  </si>
  <si>
    <t>Em veículo automotor (táxi, ônibus, caminhão, automóvel, embarcação, etc.)</t>
  </si>
  <si>
    <t>Em via ou área pública (rua, rio, manguezal, mata pública, praça, praia etc.)</t>
  </si>
  <si>
    <t>Em outro local, especifique</t>
  </si>
  <si>
    <t>V4020</t>
  </si>
  <si>
    <t>Em que tipo de local funcionava esse negócio/empresa ?</t>
  </si>
  <si>
    <t>V4021</t>
  </si>
  <si>
    <t>... exercia normalmente o trabalho em estabelecimento desse negócio/empresa ?</t>
  </si>
  <si>
    <t>V4022</t>
  </si>
  <si>
    <t>Então onde ... exercia normalmente esse trabalho ?</t>
  </si>
  <si>
    <t>Quanto tempo depois de ... (último dia da semana de referência) irá começar esse trabalho que conseguiu? (válida para 2º, 3º e 4º trimestres de 2017)</t>
  </si>
  <si>
    <t>Número de meses para começar o trabalho que conseguiu (válida para 2º, 3º e 4º trimestres de 2017)</t>
  </si>
  <si>
    <t>VD3004</t>
  </si>
  <si>
    <t>Nível de instrução mais elevado alcançado (pessoas de 5 anos ou mais de idade) padronizado para o Ensino fundamental com duração de 9 anos</t>
  </si>
  <si>
    <t>VD3005</t>
  </si>
  <si>
    <t>Anos de estudo (pessoas de 5 anos ou mais de idade) padronizado para o Ensino fundamental com duração de 9 anos</t>
  </si>
  <si>
    <t>1 ano de estudo</t>
  </si>
  <si>
    <t>2 anos de estudo</t>
  </si>
  <si>
    <t>3 anos de estudo</t>
  </si>
  <si>
    <t>15 anos de estudo</t>
  </si>
  <si>
    <t>16 anos ou mais de estudo</t>
  </si>
  <si>
    <t>VD3006</t>
  </si>
  <si>
    <t>V3006A</t>
  </si>
  <si>
    <t>6a</t>
  </si>
  <si>
    <t>Qual é a etapa do ensino fundamental que ... frequenta?</t>
  </si>
  <si>
    <t>Anos iniciais (primeiro segmento)</t>
  </si>
  <si>
    <t>Anos finais (segundo segmento)</t>
  </si>
  <si>
    <t>V3013A</t>
  </si>
  <si>
    <t>13a</t>
  </si>
  <si>
    <t>Qual foi a etapa de ensino fundamental que ... frequentou?</t>
  </si>
  <si>
    <t>V3013B</t>
  </si>
  <si>
    <t>13b</t>
  </si>
  <si>
    <t>... Concluiu os anos iniciais deste curso que frequentou anteriormente?</t>
  </si>
  <si>
    <t>1 a 4 anos de estudo</t>
  </si>
  <si>
    <t>5 a 8 anos de estudo</t>
  </si>
  <si>
    <t>9 a 11 anos de estudo</t>
  </si>
  <si>
    <t>12 a 15 anos de estudo</t>
  </si>
  <si>
    <t>Parte 5 - Rendimentos de outras fontes</t>
  </si>
  <si>
    <t>Rendimentos de programas sociais</t>
  </si>
  <si>
    <t>V5001A</t>
  </si>
  <si>
    <t>1A</t>
  </si>
  <si>
    <t xml:space="preserve"> No mês de ... (mês de referência), ... recebeu rendimentos de Benefício Assistencial de Prestação Continuada – BPC-LOAS?</t>
  </si>
  <si>
    <t>V5001A2</t>
  </si>
  <si>
    <t>Valor efetivamente recebido</t>
  </si>
  <si>
    <t>V5002A</t>
  </si>
  <si>
    <t xml:space="preserve"> No mês de ... (mês de referência), ... recebeu rendimentos de Programa Bolsa Família?</t>
  </si>
  <si>
    <t>V5002A2</t>
  </si>
  <si>
    <t>V5003A</t>
  </si>
  <si>
    <t>No mês de ... (mês de referência), ... recebeu rendimentos de outros programas sociais do governo?</t>
  </si>
  <si>
    <t>V5003A2</t>
  </si>
  <si>
    <t>Outros rendimentos</t>
  </si>
  <si>
    <t>V5004A</t>
  </si>
  <si>
    <t>4A</t>
  </si>
  <si>
    <t xml:space="preserve"> No mês de ... (mês de referência), ... recebeu rendimentos de aposentadoria ou pensão de instituto de previdência federal (INSS), estadual, municipal, ou do governo federal, estadual, municipal?</t>
  </si>
  <si>
    <t>V5004A2</t>
  </si>
  <si>
    <t>V5005A</t>
  </si>
  <si>
    <t xml:space="preserve"> No mês de ... (mês de referência), ... recebeu rendimentos de seguro-desemprego, seguro-defeso?</t>
  </si>
  <si>
    <t>V5005A2</t>
  </si>
  <si>
    <t>V5006A</t>
  </si>
  <si>
    <t xml:space="preserve"> No mês de ... (mês de referência), ... recebeu rendimentos de pensão alimentícia, doação ou mesada em dinheiro de pessoa que não morava no domicílio?</t>
  </si>
  <si>
    <t>V5006A2</t>
  </si>
  <si>
    <t>V5007A</t>
  </si>
  <si>
    <t>7A</t>
  </si>
  <si>
    <t xml:space="preserve"> No mês de ... (mês de referência), ... recebeu rendimentos de aluguel ou arrendamento?</t>
  </si>
  <si>
    <t>V5007A2</t>
  </si>
  <si>
    <t>V5008A</t>
  </si>
  <si>
    <t>8A</t>
  </si>
  <si>
    <t xml:space="preserve"> No mês de ... (mês de referência), ... recebeu outros rendimentos (bolsa de estudos, rendimento de caderneta de poupança, aplicações financeiras, etc.). </t>
  </si>
  <si>
    <t>V5008A2</t>
  </si>
  <si>
    <t>VD4022</t>
  </si>
  <si>
    <t>Rendimento mensal efetivo de todas as fontes (apenas para pessoas que receberam em dinheiro, produtos ou mercadorias em qualquer trabalho ou que receberam rendimentos em dinheiro de outras fontes)</t>
  </si>
  <si>
    <t>VD4047</t>
  </si>
  <si>
    <t>Rendimento efetivo recebido de programas sociais, seguro-desemprego, seguro-defeso, bolsa de estudos, rendimento de caderneta de poupança e outras aplicações financeiras</t>
  </si>
  <si>
    <t>VD4048</t>
  </si>
  <si>
    <t>Rendimento efetivo recebido de outras fontes</t>
  </si>
  <si>
    <t>VD5001</t>
  </si>
  <si>
    <t>Rendimento (efetivo) domiciliar (exclusive rendimentos em cartão/tíquete transporte ou alimentação) (exclusive o rendimento das pessoas cuja condição na unidade domiciliar era pensionista, empregado doméstico ou parente do empregado doméstico)</t>
  </si>
  <si>
    <t>VD5002</t>
  </si>
  <si>
    <t>VD5003</t>
  </si>
  <si>
    <t>Até ¼ salário mínimo</t>
  </si>
  <si>
    <t>Mais de ¼ até ½ salário mínimo</t>
  </si>
  <si>
    <t>Mais de ½ até 1 salário mínimo</t>
  </si>
  <si>
    <t>Mais de 1 até 2 salários mínimos</t>
  </si>
  <si>
    <t>Mais de 2 até 3 salários mínimos</t>
  </si>
  <si>
    <t>Mais de 3 até 5 salários mínimos</t>
  </si>
  <si>
    <t>Mais de 5 salários mínimos</t>
  </si>
  <si>
    <t>VD5004</t>
  </si>
  <si>
    <t>Rendimento (efetivo) domiciliar (inclusive rendimentos em cartão/tíquete transporte ou alimentação) (exclusive o rendimento das pessoas cuja condição na unidade domiciliar era pensionista, empregado doméstico ou parente do empregado doméstico)</t>
  </si>
  <si>
    <t>VD5005</t>
  </si>
  <si>
    <t>VD5006</t>
  </si>
  <si>
    <t>VD5007</t>
  </si>
  <si>
    <t>Rendimento domiciliar 
(habitual de todos os trabalhos e efetivo de outras fontes) 
(exclusive o rendimento das pessoas cuja condição na unidade domiciliar era pensionista, empregado doméstico ou parente do empregado doméstico)</t>
  </si>
  <si>
    <t>VD5008</t>
  </si>
  <si>
    <t>VD5009</t>
  </si>
  <si>
    <t>VD5010</t>
  </si>
  <si>
    <t>Rendimento domiciliar 
(habitual de todos os trabalhos e efetivo de outras fontes) 
(inclusive rendimentos em cartão/tíquete transporte ou alimentação)
(exclusive o rendimento das pessoas cuja condição na unidade domiciliar era pensionista, empregado doméstico ou parente do empregado doméstico)</t>
  </si>
  <si>
    <t>VD5011</t>
  </si>
  <si>
    <t>VD5012</t>
  </si>
  <si>
    <r>
      <t xml:space="preserve">Faixa de rendimento domiciliar </t>
    </r>
    <r>
      <rPr>
        <i/>
        <sz val="10"/>
        <rFont val="Arial"/>
        <family val="2"/>
      </rPr>
      <t>per capita</t>
    </r>
    <r>
      <rPr>
        <sz val="10"/>
        <rFont val="Arial"/>
        <family val="2"/>
      </rPr>
      <t xml:space="preserve"> (habitual de todos os trabalhos e efetivo de outras fontes) 
(inclusive rendimentos em cartão/tíquete transporte ou alimentação)
(exclusive o rendimento das pessoas cuja condição na unidade domiciliar era pensionista, empregado doméstico ou parente do empregado doméstico)</t>
    </r>
  </si>
  <si>
    <t>VD4046</t>
  </si>
  <si>
    <t>VD4052</t>
  </si>
  <si>
    <t>1º tri/2019 - 4º tri/2019</t>
  </si>
  <si>
    <t>Rendimento domiciliar per capita
(habitual de todos os trabalhos e efetivo de outras fontes) 
(inclusive rendimentos em cartão/tíquete transporte ou alimentação)
 (exclusive o rendimento das pessoas cuja condição na unidade domiciliar era pensionista, empregado doméstico ou parente do empregado doméstico)</t>
  </si>
  <si>
    <r>
      <rPr>
        <sz val="10"/>
        <rFont val="Arial"/>
        <family val="2"/>
      </rPr>
      <t xml:space="preserve">Faixa de rendimento domiciliar </t>
    </r>
    <r>
      <rPr>
        <i/>
        <sz val="10"/>
        <rFont val="Arial"/>
        <family val="2"/>
      </rPr>
      <t>per capita</t>
    </r>
    <r>
      <rPr>
        <sz val="10"/>
        <rFont val="Arial"/>
        <family val="2"/>
      </rPr>
      <t xml:space="preserve"> (habitual de todos os trabalhos e efetivo de outras fontes) 
(exclusive o rendimento das pessoas cuja condição na unidade domiciliar era pensionista, empregado doméstico ou parente do empregado doméstico)</t>
    </r>
  </si>
  <si>
    <t>Rendimento domiciliar per capita
(habitual de todos os trabalhos e efetivo de outras fontes) 
 (exclusive o rendimento das pessoas cuja condição na unidade domiciliar era pensionista, empregado doméstico ou parente do empregado doméstico)</t>
  </si>
  <si>
    <r>
      <t xml:space="preserve">Faixa de rendimento (efetivo) domiciliar </t>
    </r>
    <r>
      <rPr>
        <i/>
        <sz val="10"/>
        <rFont val="Arial"/>
        <family val="2"/>
      </rPr>
      <t>per capita</t>
    </r>
    <r>
      <rPr>
        <sz val="10"/>
        <rFont val="Arial"/>
        <family val="2"/>
      </rPr>
      <t xml:space="preserve"> (inclusive rendimentos em cartão/tíquete transporte ou alimentação) (exclusive o rendimento das pessoas cuja condição na unidade domiciliar era pensionista, empregado doméstico ou parente do empregado doméstico)</t>
    </r>
  </si>
  <si>
    <r>
      <t xml:space="preserve">Rendimento (efetivo) domiciliar </t>
    </r>
    <r>
      <rPr>
        <i/>
        <sz val="10"/>
        <rFont val="Arial"/>
        <family val="2"/>
      </rPr>
      <t>per capita</t>
    </r>
    <r>
      <rPr>
        <sz val="10"/>
        <rFont val="Arial"/>
        <family val="2"/>
      </rPr>
      <t xml:space="preserve"> (inclusive rendimentos em cartão/tíquete transporte ou alimentação) (exclusive o rendimento das pessoas cuja condição na unidade domiciliar era pensionista, empregado doméstico ou parente do empregado doméstico)</t>
    </r>
  </si>
  <si>
    <r>
      <t xml:space="preserve">Faixa de rendimento (efetivo) domiciliar </t>
    </r>
    <r>
      <rPr>
        <i/>
        <sz val="10"/>
        <rFont val="Arial"/>
        <family val="2"/>
      </rPr>
      <t>per capita</t>
    </r>
    <r>
      <rPr>
        <sz val="10"/>
        <rFont val="Arial"/>
        <family val="2"/>
      </rPr>
      <t xml:space="preserve"> (exclusive rendimentos em cartão/tíquete transporte ou alimentação) (exclusive o rendimento das pessoas cuja condição na unidade domiciliar era pensionista, empregado doméstico ou parente do empregado doméstico)</t>
    </r>
  </si>
  <si>
    <t>Rendimento (efetivo) domiciliar per capita (exclusive rendimentos em cartão/tíquete transporte ou alimentação) (exclusive o rendimento das pessoas cuja condição na unidade domiciliar era pensionista, empregado doméstico ou parente do empregado doméstico)</t>
  </si>
  <si>
    <t xml:space="preserve">Rendimento recebido em todas as fontes
(habitual de todos os trabalhos e efetivo de outras fontes) (apenas para pessoas que receberam em dinheiro, produtos, mercadorias, cartão/tíquete transporte ou alimentação em qualquer trabalho ou que receberam rendimentos em dinheiro de outras fontes)
</t>
  </si>
  <si>
    <t xml:space="preserve">Rendimento recebido em todas as fontes
(habitual de todos os trabalhos e efetivo de outras fontes) (apenas para pessoas que receberam em dinheiro, produtos ou mercadorias em qualquer trabalho ou que receberam rendimentos em dinheiro de outras fontes)
</t>
  </si>
  <si>
    <t>Faixa das horas efetivamente trabalhadas na semana de referência no trabalho principal para pessoas de 14 anos ou mais de idade</t>
  </si>
  <si>
    <t>Faixa das horas efetivamente trabalhadas na semana de referência em todos os trabalhos para pessoas de 14 anos ou mais de idade</t>
  </si>
  <si>
    <t>Grupos de anos de estudo (pessoas de 5 anos ou mais de idade) padronizado para o Ensino fundamental - SISTEMA DE 9 ANOS</t>
  </si>
  <si>
    <t xml:space="preserve">Algum morador deste domicilio tem motocicleta para uso pessoal? </t>
  </si>
  <si>
    <t xml:space="preserve">Algum morador deste domicilio tem automóvel para uso pessoal? </t>
  </si>
  <si>
    <t xml:space="preserve">Para acessar à Internet neste domicilio, algum morador utiliza outro equipamento eletrônico? </t>
  </si>
  <si>
    <t>Para acessar à Internet neste domicilio, algum morador utiliza microcomputador (de mesa ou portátil, como laptop, notebook ou netbook)?</t>
  </si>
  <si>
    <t>Neste domicílio, quantos moradores têm telefone móvel celular para uso pessoal?</t>
  </si>
  <si>
    <t>Não tem documento</t>
  </si>
  <si>
    <t>Esse domicílio tem algum documento que comprove sua propriedade?</t>
  </si>
  <si>
    <t>20A</t>
  </si>
  <si>
    <t>S01020A</t>
  </si>
  <si>
    <t>Próprio de algum morador - ainda pagando</t>
  </si>
  <si>
    <t xml:space="preserve">Próprio de algum morador - já pago </t>
  </si>
  <si>
    <t>S01016A5</t>
  </si>
  <si>
    <t>S01016A4</t>
  </si>
  <si>
    <t>S01016A3</t>
  </si>
  <si>
    <t>Este domicilio utiliza gás encanado na preparação de alimentos?</t>
  </si>
  <si>
    <t>S01016A2</t>
  </si>
  <si>
    <t>Este domicilio utiliza gás de botijão na preparação de alimentos?</t>
  </si>
  <si>
    <t>S01016A1</t>
  </si>
  <si>
    <t>No domicílio, normalmente, a preparação dos alimentos utiliza:</t>
  </si>
  <si>
    <t>S01016A</t>
  </si>
  <si>
    <t>Fossa rudimentar</t>
  </si>
  <si>
    <t>Fossa séptica não ligada à rede</t>
  </si>
  <si>
    <t>Fossa séptica ligada à rede</t>
  </si>
  <si>
    <t>Rede geral, rede pluvial</t>
  </si>
  <si>
    <t>Para onde vai o esgoto do banheiro (sanitário ou buraco de dejeção)?</t>
  </si>
  <si>
    <t>12a</t>
  </si>
  <si>
    <t>S01012A</t>
  </si>
  <si>
    <t xml:space="preserve">Utiliza sanitário ou buraco para dejeções, inclusive os localizados no terreno ou na propriedade (cercado por paredes de qualquer material)? </t>
  </si>
  <si>
    <t>Quantos banheiros (com chuveiro ou banheira e vaso sanitário ou privada) de uso comum a mais de um domicílio existem neste terreno ou propriedade?</t>
  </si>
  <si>
    <t>Quantos banheiros (com chuveiro ou banheira e vaso sanitário ou privada) de uso exclusivo dos moradores existem neste domicílio, inclusive os localizados no terreno ou na propriedade?</t>
  </si>
  <si>
    <t xml:space="preserve">De 1 a 3 dias na semana </t>
  </si>
  <si>
    <t>Este domicílio tem acesso a rede geral de distribuição de água?</t>
  </si>
  <si>
    <t>S01007a</t>
  </si>
  <si>
    <t xml:space="preserve">Quantos cômodos estão servindo permanentemente de dormitório para os moradores deste domicílio? </t>
  </si>
  <si>
    <t xml:space="preserve">Cerâmica, lajota ou pedra </t>
  </si>
  <si>
    <t xml:space="preserve">Alvenaria com revestimento/ taipa com revestimento </t>
  </si>
  <si>
    <t>Qual foi o principal motivo para ... não querer(poder começar a) trabalhar na semana de ... a ... (semana de referência)?</t>
  </si>
  <si>
    <t>Qual foi o principal motivo de ... não ter tomado providência para conseguir trabalho no período de ... a ... (período de referência de 30 dias)?</t>
  </si>
  <si>
    <t>No mês de referência, ... estaria disponível para trabalhar mais do que as (soma das horas declaradas nos quesitos 39, 56 e 62) horas que normalmente trabalhava no(s) trabalho(s) que tinha na semana de referência?</t>
  </si>
  <si>
    <t>Qual foi o rendimento bruto que ... recebeu/fez nesse(s) outro(s) trabalho(s), no mês de referência? (variável auxiliar)</t>
  </si>
  <si>
    <t>Tipo de rendimento/retirada em benefícios que recebia/fazia nesse(s) outro(s) trabalho(s) (válida para 2º, 3º e 4º trimestres de 2017)</t>
  </si>
  <si>
    <t>Recebia/fazia normalmente nesse(s) outro(s) trabalho(s) rendimento/retirada em produtos e mercadorias</t>
  </si>
  <si>
    <t>Recebia/fazia normalmente nesse(s) outro(s) trabalho(s) rendimento/retirada em dinheiro</t>
  </si>
  <si>
    <t>Qual era o rendimento bruto mensal que ... recebia/fazia normalmente nesse(s) outro(s) trabalho(s)? (variável auxiliar)</t>
  </si>
  <si>
    <t>Tipo de rendimento/retirada em benefícios que recebia/fazia nesse trabalho secundário (válida para 2º, 3º e 4º trimestres de 2017)</t>
  </si>
  <si>
    <t>Qual era o rendimento bruto mensal que ... recebia/fazia normalmente nesse trabalho secundário? (variável auxiliar)</t>
  </si>
  <si>
    <t>Qual foi o rendimento bruto que ... recebeu/fez nesse trabalho, no mês de referência? (variável auxiliar)</t>
  </si>
  <si>
    <t>Tipo de rendimento/retirada em benefícios que recebia/fazia nesse trabalho (válida para 2º, 3º e 4º trimestres de 2017)</t>
  </si>
  <si>
    <t>Na semana de ... a ... (semana de referência), ... tinha pelo menos um sócio que trabalhava nesse negócio/empresa ?</t>
  </si>
  <si>
    <t>Ver "Composição dos Grupamentos de Atividade" e “Relação de Códigos de Atividades” da CNAE-Domiciliar em ANEXO de Notas Metodológicas</t>
  </si>
  <si>
    <t>Ver "Composição dos Grupamentos Ocupacionais" e "Classificação de Ocupações para as Pesquisas Domiciliares – COD" em ANEXO de Notas Metodológicas</t>
  </si>
  <si>
    <t xml:space="preserve">Na semana de ... a ... (semana de referência), ... fez algum bico ou trabalhou em alguma atividade ocasional remunerada durante pelo menos 1 hora? </t>
  </si>
  <si>
    <t>Peso anual de 1ª visita com correção de não entrevista com pós estratificação pela projeção de população</t>
  </si>
  <si>
    <t>Resto da UF (Unidade da Federação, excluindo a região metropolitana e a RIDE)</t>
  </si>
  <si>
    <t>Dicionário das variáveis da PNAD contínua – 1ª visita com parte de características gerais dos moradores, rendimentos de outras fontes e habitação – 2019</t>
  </si>
</sst>
</file>

<file path=xl/styles.xml><?xml version="1.0" encoding="utf-8"?>
<styleSheet xmlns="http://schemas.openxmlformats.org/spreadsheetml/2006/main">
  <numFmts count="5">
    <numFmt numFmtId="164" formatCode="_(&quot;R$ &quot;* #,##0.00_);_(&quot;R$ &quot;* \(#,##0.00\);_(&quot;R$ &quot;* \-??_);_(@_)"/>
    <numFmt numFmtId="165" formatCode="_-&quot;R$ &quot;* #,##0.00_-;&quot;-R$ &quot;* #,##0.00_-;_-&quot;R$ &quot;* \-??_-;_-@_-"/>
    <numFmt numFmtId="166" formatCode="_-* #,##0.00_-;\-* #,##0.00_-;_-* \-??_-;_-@_-"/>
    <numFmt numFmtId="167" formatCode="_(* #,##0.00_);_(* \(#,##0.00\);_(* \-??_);_(@_)"/>
    <numFmt numFmtId="168" formatCode="00"/>
  </numFmts>
  <fonts count="53">
    <font>
      <sz val="10"/>
      <name val="Arial"/>
    </font>
    <font>
      <sz val="11"/>
      <color theme="1"/>
      <name val="Calibri"/>
      <family val="2"/>
      <scheme val="minor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i/>
      <sz val="10"/>
      <color indexed="23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u/>
      <sz val="10"/>
      <color indexed="12"/>
      <name val="Arial"/>
      <family val="2"/>
    </font>
    <font>
      <sz val="11"/>
      <color indexed="20"/>
      <name val="Calibri"/>
      <family val="2"/>
    </font>
    <font>
      <sz val="10"/>
      <name val="Arial"/>
      <family val="2"/>
    </font>
    <font>
      <sz val="11"/>
      <color indexed="60"/>
      <name val="Calibri"/>
      <family val="2"/>
    </font>
    <font>
      <sz val="10"/>
      <name val="Times New Roman"/>
      <family val="1"/>
      <charset val="1"/>
    </font>
    <font>
      <sz val="6"/>
      <name val="Arial"/>
      <family val="2"/>
    </font>
    <font>
      <sz val="10"/>
      <name val="MS Sans Serif"/>
      <family val="2"/>
    </font>
    <font>
      <sz val="10"/>
      <name val="MS Sans Serif"/>
      <family val="2"/>
      <charset val="1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58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indexed="31"/>
        <bgColor indexed="41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2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4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8"/>
        <bgColor indexed="18"/>
      </patternFill>
    </fill>
    <fill>
      <patternFill patternType="solid">
        <fgColor indexed="23"/>
        <bgColor indexed="55"/>
      </patternFill>
    </fill>
    <fill>
      <patternFill patternType="solid">
        <fgColor indexed="41"/>
        <bgColor indexed="31"/>
      </patternFill>
    </fill>
    <fill>
      <patternFill patternType="solid">
        <fgColor indexed="24"/>
        <bgColor indexed="47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1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16"/>
        <bgColor indexed="10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</borders>
  <cellStyleXfs count="493">
    <xf numFmtId="0" fontId="0" fillId="0" borderId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20" borderId="0" applyNumberFormat="0" applyBorder="0" applyAlignment="0" applyProtection="0"/>
    <xf numFmtId="0" fontId="50" fillId="20" borderId="0" applyNumberFormat="0" applyBorder="0" applyAlignment="0" applyProtection="0"/>
    <xf numFmtId="0" fontId="10" fillId="21" borderId="0" applyNumberFormat="0" applyBorder="0" applyAlignment="0" applyProtection="0"/>
    <xf numFmtId="0" fontId="50" fillId="21" borderId="0" applyNumberFormat="0" applyBorder="0" applyAlignment="0" applyProtection="0"/>
    <xf numFmtId="0" fontId="9" fillId="22" borderId="0" applyNumberFormat="0" applyBorder="0" applyAlignment="0" applyProtection="0"/>
    <xf numFmtId="0" fontId="49" fillId="22" borderId="0" applyNumberFormat="0" applyBorder="0" applyAlignment="0" applyProtection="0"/>
    <xf numFmtId="0" fontId="49" fillId="0" borderId="0" applyNumberFormat="0" applyFill="0" applyBorder="0" applyAlignment="0" applyProtection="0"/>
    <xf numFmtId="0" fontId="7" fillId="23" borderId="0" applyNumberFormat="0" applyBorder="0" applyAlignment="0" applyProtection="0"/>
    <xf numFmtId="0" fontId="47" fillId="23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4" fillId="24" borderId="1" applyNumberFormat="0" applyAlignment="0" applyProtection="0"/>
    <xf numFmtId="0" fontId="14" fillId="24" borderId="1" applyNumberFormat="0" applyAlignment="0" applyProtection="0"/>
    <xf numFmtId="0" fontId="14" fillId="24" borderId="1" applyNumberFormat="0" applyAlignment="0" applyProtection="0"/>
    <xf numFmtId="0" fontId="14" fillId="24" borderId="1" applyNumberFormat="0" applyAlignment="0" applyProtection="0"/>
    <xf numFmtId="0" fontId="14" fillId="24" borderId="1" applyNumberFormat="0" applyAlignment="0" applyProtection="0"/>
    <xf numFmtId="0" fontId="14" fillId="24" borderId="1" applyNumberFormat="0" applyAlignment="0" applyProtection="0"/>
    <xf numFmtId="0" fontId="15" fillId="25" borderId="2" applyNumberFormat="0" applyAlignment="0" applyProtection="0"/>
    <xf numFmtId="0" fontId="15" fillId="25" borderId="2" applyNumberFormat="0" applyAlignment="0" applyProtection="0"/>
    <xf numFmtId="0" fontId="15" fillId="25" borderId="2" applyNumberFormat="0" applyAlignment="0" applyProtection="0"/>
    <xf numFmtId="0" fontId="15" fillId="25" borderId="2" applyNumberFormat="0" applyAlignment="0" applyProtection="0"/>
    <xf numFmtId="0" fontId="15" fillId="25" borderId="2" applyNumberFormat="0" applyAlignment="0" applyProtection="0"/>
    <xf numFmtId="0" fontId="15" fillId="25" borderId="2" applyNumberFormat="0" applyAlignment="0" applyProtection="0"/>
    <xf numFmtId="0" fontId="16" fillId="0" borderId="3" applyNumberFormat="0" applyFill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7" fillId="10" borderId="1" applyNumberFormat="0" applyAlignment="0" applyProtection="0"/>
    <xf numFmtId="0" fontId="17" fillId="10" borderId="1" applyNumberFormat="0" applyAlignment="0" applyProtection="0"/>
    <xf numFmtId="0" fontId="17" fillId="10" borderId="1" applyNumberFormat="0" applyAlignment="0" applyProtection="0"/>
    <xf numFmtId="0" fontId="17" fillId="11" borderId="1" applyNumberFormat="0" applyAlignment="0" applyProtection="0"/>
    <xf numFmtId="0" fontId="17" fillId="10" borderId="1" applyNumberFormat="0" applyAlignment="0" applyProtection="0"/>
    <xf numFmtId="0" fontId="17" fillId="10" borderId="1" applyNumberFormat="0" applyAlignment="0" applyProtection="0"/>
    <xf numFmtId="0" fontId="17" fillId="10" borderId="1" applyNumberFormat="0" applyAlignment="0" applyProtection="0"/>
    <xf numFmtId="0" fontId="17" fillId="11" borderId="1" applyNumberFormat="0" applyAlignment="0" applyProtection="0"/>
    <xf numFmtId="0" fontId="8" fillId="31" borderId="0" applyNumberFormat="0" applyBorder="0" applyAlignment="0" applyProtection="0"/>
    <xf numFmtId="0" fontId="48" fillId="31" borderId="0" applyNumberFormat="0" applyBorder="0" applyAlignment="0" applyProtection="0"/>
    <xf numFmtId="0" fontId="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164" fontId="20" fillId="0" borderId="0" applyFill="0" applyBorder="0" applyAlignment="0" applyProtection="0"/>
    <xf numFmtId="165" fontId="39" fillId="0" borderId="0" applyFill="0" applyBorder="0" applyAlignment="0" applyProtection="0"/>
    <xf numFmtId="165" fontId="20" fillId="0" borderId="0" applyFill="0" applyBorder="0" applyAlignment="0" applyProtection="0"/>
    <xf numFmtId="165" fontId="39" fillId="0" borderId="0" applyFill="0" applyBorder="0" applyAlignment="0" applyProtection="0"/>
    <xf numFmtId="165" fontId="20" fillId="0" borderId="0" applyFill="0" applyBorder="0" applyAlignment="0" applyProtection="0"/>
    <xf numFmtId="164" fontId="20" fillId="0" borderId="0" applyFill="0" applyBorder="0" applyAlignment="0" applyProtection="0"/>
    <xf numFmtId="164" fontId="20" fillId="0" borderId="0" applyFill="0" applyBorder="0" applyAlignment="0" applyProtection="0"/>
    <xf numFmtId="164" fontId="20" fillId="0" borderId="0" applyFill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6" fillId="33" borderId="0" applyNumberFormat="0" applyBorder="0" applyAlignment="0" applyProtection="0"/>
    <xf numFmtId="0" fontId="46" fillId="33" borderId="0" applyNumberFormat="0" applyBorder="0" applyAlignment="0" applyProtection="0"/>
    <xf numFmtId="0" fontId="20" fillId="0" borderId="0"/>
    <xf numFmtId="0" fontId="20" fillId="0" borderId="0"/>
    <xf numFmtId="0" fontId="39" fillId="0" borderId="0"/>
    <xf numFmtId="0" fontId="20" fillId="0" borderId="0"/>
    <xf numFmtId="0" fontId="39" fillId="0" borderId="0"/>
    <xf numFmtId="0" fontId="20" fillId="0" borderId="0"/>
    <xf numFmtId="0" fontId="20" fillId="0" borderId="0"/>
    <xf numFmtId="0" fontId="11" fillId="0" borderId="0"/>
    <xf numFmtId="0" fontId="20" fillId="0" borderId="0"/>
    <xf numFmtId="0" fontId="20" fillId="0" borderId="0"/>
    <xf numFmtId="0" fontId="11" fillId="0" borderId="0"/>
    <xf numFmtId="0" fontId="11" fillId="0" borderId="0"/>
    <xf numFmtId="0" fontId="22" fillId="0" borderId="0"/>
    <xf numFmtId="0" fontId="22" fillId="0" borderId="0"/>
    <xf numFmtId="0" fontId="20" fillId="0" borderId="0"/>
    <xf numFmtId="0" fontId="22" fillId="0" borderId="0"/>
    <xf numFmtId="0" fontId="11" fillId="0" borderId="0"/>
    <xf numFmtId="0" fontId="20" fillId="0" borderId="0"/>
    <xf numFmtId="0" fontId="23" fillId="0" borderId="0"/>
    <xf numFmtId="0" fontId="23" fillId="0" borderId="0"/>
    <xf numFmtId="0" fontId="11" fillId="0" borderId="0"/>
    <xf numFmtId="0" fontId="39" fillId="0" borderId="0"/>
    <xf numFmtId="0" fontId="20" fillId="0" borderId="0"/>
    <xf numFmtId="0" fontId="3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9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20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20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20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20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20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20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39" fillId="33" borderId="4" applyNumberFormat="0" applyAlignment="0" applyProtection="0"/>
    <xf numFmtId="0" fontId="20" fillId="33" borderId="4" applyNumberFormat="0" applyAlignment="0" applyProtection="0"/>
    <xf numFmtId="0" fontId="20" fillId="33" borderId="4" applyNumberFormat="0" applyAlignment="0" applyProtection="0"/>
    <xf numFmtId="0" fontId="20" fillId="33" borderId="4" applyNumberFormat="0" applyAlignment="0" applyProtection="0"/>
    <xf numFmtId="0" fontId="43" fillId="33" borderId="1" applyNumberFormat="0" applyAlignment="0" applyProtection="0"/>
    <xf numFmtId="9" fontId="39" fillId="0" borderId="0" applyFill="0" applyBorder="0" applyAlignment="0" applyProtection="0"/>
    <xf numFmtId="9" fontId="39" fillId="0" borderId="0" applyFill="0" applyBorder="0" applyAlignment="0" applyProtection="0"/>
    <xf numFmtId="9" fontId="20" fillId="0" borderId="0" applyFill="0" applyBorder="0" applyAlignment="0" applyProtection="0"/>
    <xf numFmtId="9" fontId="25" fillId="0" borderId="0" applyFill="0" applyBorder="0" applyProtection="0"/>
    <xf numFmtId="9" fontId="25" fillId="0" borderId="0" applyFill="0" applyBorder="0" applyProtection="0"/>
    <xf numFmtId="0" fontId="26" fillId="24" borderId="5" applyNumberFormat="0" applyAlignment="0" applyProtection="0"/>
    <xf numFmtId="0" fontId="26" fillId="24" borderId="5" applyNumberFormat="0" applyAlignment="0" applyProtection="0"/>
    <xf numFmtId="0" fontId="26" fillId="24" borderId="5" applyNumberFormat="0" applyAlignment="0" applyProtection="0"/>
    <xf numFmtId="0" fontId="26" fillId="24" borderId="5" applyNumberFormat="0" applyAlignment="0" applyProtection="0"/>
    <xf numFmtId="0" fontId="26" fillId="24" borderId="5" applyNumberFormat="0" applyAlignment="0" applyProtection="0"/>
    <xf numFmtId="0" fontId="26" fillId="24" borderId="5" applyNumberFormat="0" applyAlignment="0" applyProtection="0"/>
    <xf numFmtId="166" fontId="20" fillId="0" borderId="0" applyFill="0" applyBorder="0" applyAlignment="0" applyProtection="0"/>
    <xf numFmtId="166" fontId="39" fillId="0" borderId="0" applyFill="0" applyBorder="0" applyAlignment="0" applyProtection="0"/>
    <xf numFmtId="166" fontId="20" fillId="0" borderId="0" applyFill="0" applyBorder="0" applyAlignment="0" applyProtection="0"/>
    <xf numFmtId="166" fontId="39" fillId="0" borderId="0" applyFill="0" applyBorder="0" applyAlignment="0" applyProtection="0"/>
    <xf numFmtId="166" fontId="20" fillId="0" borderId="0" applyFill="0" applyBorder="0" applyAlignment="0" applyProtection="0"/>
    <xf numFmtId="166" fontId="20" fillId="0" borderId="0" applyFill="0" applyBorder="0" applyAlignment="0" applyProtection="0"/>
    <xf numFmtId="166" fontId="20" fillId="0" borderId="0" applyFill="0" applyBorder="0" applyAlignment="0" applyProtection="0"/>
    <xf numFmtId="166" fontId="20" fillId="0" borderId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167" fontId="25" fillId="0" borderId="0" applyFill="0" applyBorder="0" applyProtection="0"/>
    <xf numFmtId="167" fontId="25" fillId="0" borderId="0" applyFill="0" applyBorder="0" applyProtection="0"/>
    <xf numFmtId="0" fontId="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" fillId="0" borderId="0"/>
    <xf numFmtId="0" fontId="45" fillId="5" borderId="0" applyNumberFormat="0" applyBorder="0" applyAlignment="0" applyProtection="0"/>
    <xf numFmtId="0" fontId="43" fillId="33" borderId="1" applyNumberFormat="0" applyAlignment="0" applyProtection="0"/>
  </cellStyleXfs>
  <cellXfs count="203">
    <xf numFmtId="0" fontId="0" fillId="0" borderId="0" xfId="0"/>
    <xf numFmtId="0" fontId="20" fillId="0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49" fontId="20" fillId="0" borderId="0" xfId="0" applyNumberFormat="1" applyFont="1" applyAlignment="1">
      <alignment horizontal="center" vertical="center" wrapText="1"/>
    </xf>
    <xf numFmtId="0" fontId="20" fillId="0" borderId="0" xfId="0" applyFont="1" applyBorder="1" applyAlignment="1">
      <alignment vertical="center" wrapText="1"/>
    </xf>
    <xf numFmtId="49" fontId="20" fillId="0" borderId="13" xfId="0" applyNumberFormat="1" applyFont="1" applyFill="1" applyBorder="1" applyAlignment="1">
      <alignment horizontal="center" vertical="center" wrapText="1"/>
    </xf>
    <xf numFmtId="49" fontId="20" fillId="0" borderId="13" xfId="269" applyNumberFormat="1" applyFont="1" applyFill="1" applyBorder="1" applyAlignment="1">
      <alignment horizontal="center" vertical="center" wrapText="1"/>
    </xf>
    <xf numFmtId="49" fontId="20" fillId="0" borderId="14" xfId="0" applyNumberFormat="1" applyFont="1" applyFill="1" applyBorder="1" applyAlignment="1">
      <alignment horizontal="center" vertical="center" wrapText="1"/>
    </xf>
    <xf numFmtId="49" fontId="20" fillId="0" borderId="13" xfId="0" applyNumberFormat="1" applyFont="1" applyBorder="1" applyAlignment="1">
      <alignment horizontal="center" vertical="center" wrapText="1"/>
    </xf>
    <xf numFmtId="0" fontId="20" fillId="0" borderId="16" xfId="269" applyFont="1" applyFill="1" applyBorder="1" applyAlignment="1">
      <alignment horizontal="center" vertical="center" wrapText="1"/>
    </xf>
    <xf numFmtId="0" fontId="20" fillId="0" borderId="13" xfId="260" applyFont="1" applyFill="1" applyBorder="1" applyAlignment="1">
      <alignment horizontal="center" vertical="center" wrapText="1"/>
    </xf>
    <xf numFmtId="168" fontId="20" fillId="0" borderId="13" xfId="0" applyNumberFormat="1" applyFont="1" applyFill="1" applyBorder="1" applyAlignment="1">
      <alignment horizontal="center" vertical="center" wrapText="1"/>
    </xf>
    <xf numFmtId="0" fontId="20" fillId="0" borderId="13" xfId="269" applyNumberFormat="1" applyFont="1" applyFill="1" applyBorder="1" applyAlignment="1">
      <alignment horizontal="center" vertical="center" wrapText="1"/>
    </xf>
    <xf numFmtId="168" fontId="0" fillId="0" borderId="13" xfId="0" applyNumberFormat="1" applyFont="1" applyFill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 wrapText="1"/>
    </xf>
    <xf numFmtId="49" fontId="0" fillId="0" borderId="14" xfId="0" applyNumberFormat="1" applyFont="1" applyFill="1" applyBorder="1" applyAlignment="1">
      <alignment horizontal="center" vertical="center" wrapText="1"/>
    </xf>
    <xf numFmtId="49" fontId="0" fillId="0" borderId="13" xfId="0" applyNumberFormat="1" applyFont="1" applyFill="1" applyBorder="1" applyAlignment="1">
      <alignment horizontal="center" vertical="center" wrapText="1"/>
    </xf>
    <xf numFmtId="168" fontId="20" fillId="0" borderId="16" xfId="0" applyNumberFormat="1" applyFont="1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49" fontId="0" fillId="0" borderId="15" xfId="0" applyNumberFormat="1" applyFont="1" applyFill="1" applyBorder="1" applyAlignment="1">
      <alignment horizontal="center" vertical="center" wrapText="1"/>
    </xf>
    <xf numFmtId="0" fontId="0" fillId="0" borderId="13" xfId="0" applyNumberFormat="1" applyFont="1" applyFill="1" applyBorder="1" applyAlignment="1">
      <alignment horizontal="center" vertical="center" wrapText="1"/>
    </xf>
    <xf numFmtId="49" fontId="0" fillId="0" borderId="13" xfId="233" applyNumberFormat="1" applyFont="1" applyFill="1" applyBorder="1" applyAlignment="1">
      <alignment horizontal="center" vertical="center" wrapText="1"/>
    </xf>
    <xf numFmtId="0" fontId="0" fillId="34" borderId="13" xfId="0" applyNumberFormat="1" applyFont="1" applyFill="1" applyBorder="1" applyAlignment="1">
      <alignment horizontal="center" vertical="center" wrapText="1"/>
    </xf>
    <xf numFmtId="49" fontId="0" fillId="34" borderId="13" xfId="233" applyNumberFormat="1" applyFont="1" applyFill="1" applyBorder="1" applyAlignment="1">
      <alignment horizontal="center" vertical="center" wrapText="1"/>
    </xf>
    <xf numFmtId="49" fontId="0" fillId="34" borderId="13" xfId="0" applyNumberFormat="1" applyFont="1" applyFill="1" applyBorder="1" applyAlignment="1">
      <alignment horizontal="center" vertical="center" wrapText="1"/>
    </xf>
    <xf numFmtId="0" fontId="20" fillId="35" borderId="13" xfId="233" applyNumberFormat="1" applyFont="1" applyFill="1" applyBorder="1" applyAlignment="1">
      <alignment horizontal="center" vertical="center" wrapText="1"/>
    </xf>
    <xf numFmtId="49" fontId="20" fillId="35" borderId="13" xfId="233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left" vertical="center" wrapText="1"/>
    </xf>
    <xf numFmtId="0" fontId="20" fillId="0" borderId="16" xfId="0" applyFont="1" applyFill="1" applyBorder="1" applyAlignment="1">
      <alignment horizontal="left" vertical="center" wrapText="1" indent="1"/>
    </xf>
    <xf numFmtId="0" fontId="20" fillId="0" borderId="16" xfId="233" applyFont="1" applyFill="1" applyBorder="1" applyAlignment="1">
      <alignment horizontal="left" vertical="center" wrapText="1"/>
    </xf>
    <xf numFmtId="0" fontId="20" fillId="0" borderId="18" xfId="0" applyFont="1" applyFill="1" applyBorder="1" applyAlignment="1">
      <alignment horizontal="left" vertical="center" wrapText="1"/>
    </xf>
    <xf numFmtId="0" fontId="20" fillId="0" borderId="19" xfId="0" applyFont="1" applyFill="1" applyBorder="1" applyAlignment="1">
      <alignment horizontal="left" vertical="center" wrapText="1"/>
    </xf>
    <xf numFmtId="0" fontId="20" fillId="0" borderId="16" xfId="269" applyFont="1" applyFill="1" applyBorder="1" applyAlignment="1">
      <alignment horizontal="left" vertical="center" wrapText="1"/>
    </xf>
    <xf numFmtId="0" fontId="20" fillId="0" borderId="18" xfId="269" applyFont="1" applyFill="1" applyBorder="1" applyAlignment="1">
      <alignment horizontal="left" vertical="center" wrapText="1"/>
    </xf>
    <xf numFmtId="0" fontId="20" fillId="0" borderId="19" xfId="0" applyFont="1" applyFill="1" applyBorder="1" applyAlignment="1">
      <alignment vertical="center" wrapText="1"/>
    </xf>
    <xf numFmtId="0" fontId="20" fillId="0" borderId="16" xfId="0" applyFont="1" applyFill="1" applyBorder="1" applyAlignment="1">
      <alignment vertical="center" wrapText="1"/>
    </xf>
    <xf numFmtId="0" fontId="20" fillId="0" borderId="16" xfId="269" applyFont="1" applyFill="1" applyBorder="1" applyAlignment="1">
      <alignment vertical="center" wrapText="1"/>
    </xf>
    <xf numFmtId="0" fontId="20" fillId="0" borderId="16" xfId="0" applyFont="1" applyBorder="1" applyAlignment="1">
      <alignment vertical="center" wrapText="1"/>
    </xf>
    <xf numFmtId="49" fontId="20" fillId="0" borderId="16" xfId="0" applyNumberFormat="1" applyFont="1" applyFill="1" applyBorder="1" applyAlignment="1">
      <alignment horizontal="left" vertical="center" wrapText="1"/>
    </xf>
    <xf numFmtId="0" fontId="0" fillId="0" borderId="19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8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horizontal="left" vertical="center" wrapText="1"/>
    </xf>
    <xf numFmtId="0" fontId="0" fillId="0" borderId="16" xfId="233" applyFont="1" applyFill="1" applyBorder="1" applyAlignment="1">
      <alignment vertical="center" wrapText="1"/>
    </xf>
    <xf numFmtId="0" fontId="20" fillId="35" borderId="16" xfId="233" applyFont="1" applyFill="1" applyBorder="1" applyAlignment="1">
      <alignment vertical="center" wrapText="1"/>
    </xf>
    <xf numFmtId="0" fontId="20" fillId="35" borderId="16" xfId="233" applyFont="1" applyFill="1" applyBorder="1" applyAlignment="1">
      <alignment horizontal="left" vertical="center" wrapText="1"/>
    </xf>
    <xf numFmtId="0" fontId="0" fillId="0" borderId="16" xfId="234" applyFont="1" applyFill="1" applyBorder="1" applyAlignment="1">
      <alignment horizontal="left" vertical="center" wrapText="1"/>
    </xf>
    <xf numFmtId="0" fontId="0" fillId="34" borderId="16" xfId="0" applyFont="1" applyFill="1" applyBorder="1" applyAlignment="1">
      <alignment vertical="center" wrapText="1"/>
    </xf>
    <xf numFmtId="0" fontId="0" fillId="34" borderId="16" xfId="233" applyFont="1" applyFill="1" applyBorder="1" applyAlignment="1">
      <alignment vertical="center" wrapText="1"/>
    </xf>
    <xf numFmtId="0" fontId="0" fillId="0" borderId="20" xfId="0" applyFont="1" applyFill="1" applyBorder="1" applyAlignment="1">
      <alignment horizontal="left" vertical="center" wrapText="1"/>
    </xf>
    <xf numFmtId="0" fontId="0" fillId="0" borderId="21" xfId="0" applyFont="1" applyFill="1" applyBorder="1" applyAlignment="1">
      <alignment horizontal="left" vertical="center" wrapText="1"/>
    </xf>
    <xf numFmtId="0" fontId="20" fillId="0" borderId="18" xfId="269" applyFont="1" applyFill="1" applyBorder="1" applyAlignment="1">
      <alignment vertical="center" wrapText="1"/>
    </xf>
    <xf numFmtId="49" fontId="20" fillId="0" borderId="15" xfId="269" applyNumberFormat="1" applyFont="1" applyFill="1" applyBorder="1" applyAlignment="1">
      <alignment horizontal="center" vertical="center" wrapText="1"/>
    </xf>
    <xf numFmtId="49" fontId="20" fillId="0" borderId="15" xfId="0" applyNumberFormat="1" applyFont="1" applyFill="1" applyBorder="1" applyAlignment="1">
      <alignment horizontal="center" vertical="center" wrapText="1"/>
    </xf>
    <xf numFmtId="0" fontId="20" fillId="0" borderId="18" xfId="0" applyFont="1" applyFill="1" applyBorder="1" applyAlignment="1">
      <alignment vertical="center" wrapText="1"/>
    </xf>
    <xf numFmtId="168" fontId="0" fillId="0" borderId="14" xfId="0" applyNumberFormat="1" applyFont="1" applyFill="1" applyBorder="1" applyAlignment="1">
      <alignment horizontal="center" vertical="center" wrapText="1"/>
    </xf>
    <xf numFmtId="0" fontId="0" fillId="0" borderId="19" xfId="0" applyFont="1" applyFill="1" applyBorder="1" applyAlignment="1">
      <alignment horizontal="left" vertical="center" wrapText="1"/>
    </xf>
    <xf numFmtId="49" fontId="20" fillId="0" borderId="13" xfId="234" applyNumberFormat="1" applyFont="1" applyBorder="1" applyAlignment="1">
      <alignment horizontal="center" vertical="center" wrapText="1"/>
    </xf>
    <xf numFmtId="0" fontId="20" fillId="0" borderId="16" xfId="234" applyFont="1" applyBorder="1" applyAlignment="1">
      <alignment vertical="center" wrapText="1"/>
    </xf>
    <xf numFmtId="0" fontId="20" fillId="0" borderId="16" xfId="234" applyFont="1" applyFill="1" applyBorder="1" applyAlignment="1">
      <alignment horizontal="left" vertical="center" wrapText="1"/>
    </xf>
    <xf numFmtId="0" fontId="20" fillId="35" borderId="25" xfId="269" applyFont="1" applyFill="1" applyBorder="1" applyAlignment="1">
      <alignment horizontal="left" vertical="center" wrapText="1"/>
    </xf>
    <xf numFmtId="0" fontId="20" fillId="35" borderId="0" xfId="0" applyFont="1" applyFill="1"/>
    <xf numFmtId="0" fontId="20" fillId="35" borderId="26" xfId="0" applyFont="1" applyFill="1" applyBorder="1" applyAlignment="1">
      <alignment horizontal="left" vertical="center"/>
    </xf>
    <xf numFmtId="0" fontId="20" fillId="35" borderId="27" xfId="0" applyFont="1" applyFill="1" applyBorder="1" applyAlignment="1">
      <alignment horizontal="left" vertical="center" wrapText="1"/>
    </xf>
    <xf numFmtId="168" fontId="20" fillId="35" borderId="16" xfId="233" applyNumberFormat="1" applyFont="1" applyFill="1" applyBorder="1" applyAlignment="1">
      <alignment horizontal="center" vertical="center" wrapText="1"/>
    </xf>
    <xf numFmtId="0" fontId="20" fillId="35" borderId="28" xfId="233" applyFont="1" applyFill="1" applyBorder="1" applyAlignment="1">
      <alignment horizontal="left" vertical="center" wrapText="1"/>
    </xf>
    <xf numFmtId="0" fontId="20" fillId="35" borderId="16" xfId="233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vertical="center" wrapText="1"/>
    </xf>
    <xf numFmtId="0" fontId="0" fillId="0" borderId="13" xfId="0" applyFont="1" applyFill="1" applyBorder="1" applyAlignment="1">
      <alignment horizontal="left" vertical="center" wrapText="1"/>
    </xf>
    <xf numFmtId="0" fontId="20" fillId="0" borderId="29" xfId="269" applyFont="1" applyFill="1" applyBorder="1" applyAlignment="1">
      <alignment horizontal="left" vertical="center" wrapText="1"/>
    </xf>
    <xf numFmtId="0" fontId="0" fillId="34" borderId="16" xfId="269" applyFont="1" applyFill="1" applyBorder="1" applyAlignment="1">
      <alignment horizontal="left" vertical="center" wrapText="1"/>
    </xf>
    <xf numFmtId="0" fontId="0" fillId="34" borderId="16" xfId="0" applyFont="1" applyFill="1" applyBorder="1" applyAlignment="1">
      <alignment horizontal="left" vertical="center"/>
    </xf>
    <xf numFmtId="0" fontId="0" fillId="34" borderId="16" xfId="0" applyFont="1" applyFill="1" applyBorder="1" applyAlignment="1">
      <alignment horizontal="left" vertical="center" wrapText="1"/>
    </xf>
    <xf numFmtId="0" fontId="0" fillId="0" borderId="14" xfId="0" applyFont="1" applyFill="1" applyBorder="1" applyAlignment="1">
      <alignment vertical="center" wrapText="1"/>
    </xf>
    <xf numFmtId="49" fontId="0" fillId="0" borderId="28" xfId="0" applyNumberFormat="1" applyFont="1" applyFill="1" applyBorder="1" applyAlignment="1">
      <alignment horizontal="center" vertical="center" wrapText="1"/>
    </xf>
    <xf numFmtId="0" fontId="0" fillId="0" borderId="28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horizontal="center" vertical="center" wrapText="1"/>
    </xf>
    <xf numFmtId="0" fontId="0" fillId="0" borderId="20" xfId="0" applyFont="1" applyFill="1" applyBorder="1" applyAlignment="1">
      <alignment horizontal="left" vertical="center"/>
    </xf>
    <xf numFmtId="0" fontId="0" fillId="0" borderId="16" xfId="0" applyFont="1" applyFill="1" applyBorder="1" applyAlignment="1">
      <alignment vertical="center"/>
    </xf>
    <xf numFmtId="0" fontId="0" fillId="0" borderId="28" xfId="0" applyFont="1" applyFill="1" applyBorder="1" applyAlignment="1">
      <alignment horizontal="left" vertical="center"/>
    </xf>
    <xf numFmtId="0" fontId="20" fillId="0" borderId="16" xfId="0" applyFont="1" applyFill="1" applyBorder="1" applyAlignment="1">
      <alignment horizontal="center" vertical="center" wrapText="1"/>
    </xf>
    <xf numFmtId="0" fontId="20" fillId="0" borderId="28" xfId="0" applyFont="1" applyFill="1" applyBorder="1" applyAlignment="1">
      <alignment horizontal="left" vertical="center" wrapText="1"/>
    </xf>
    <xf numFmtId="0" fontId="20" fillId="0" borderId="28" xfId="0" applyFont="1" applyFill="1" applyBorder="1" applyAlignment="1">
      <alignment horizontal="left" vertical="center"/>
    </xf>
    <xf numFmtId="0" fontId="20" fillId="0" borderId="16" xfId="0" applyFont="1" applyFill="1" applyBorder="1" applyAlignment="1">
      <alignment vertical="center"/>
    </xf>
    <xf numFmtId="0" fontId="1" fillId="0" borderId="0" xfId="490" applyFill="1"/>
    <xf numFmtId="0" fontId="20" fillId="0" borderId="13" xfId="0" applyFont="1" applyFill="1" applyBorder="1" applyAlignment="1">
      <alignment horizontal="center" vertical="center" wrapText="1"/>
    </xf>
    <xf numFmtId="0" fontId="20" fillId="0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 wrapText="1"/>
    </xf>
    <xf numFmtId="0" fontId="20" fillId="0" borderId="2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 wrapText="1"/>
    </xf>
    <xf numFmtId="0" fontId="0" fillId="0" borderId="28" xfId="0" applyFont="1" applyFill="1" applyBorder="1" applyAlignment="1">
      <alignment horizontal="center" vertical="center" wrapText="1"/>
    </xf>
    <xf numFmtId="0" fontId="20" fillId="0" borderId="14" xfId="0" applyFont="1" applyFill="1" applyBorder="1" applyAlignment="1">
      <alignment horizontal="center" vertical="center" wrapText="1"/>
    </xf>
    <xf numFmtId="0" fontId="20" fillId="0" borderId="13" xfId="234" applyFont="1" applyFill="1" applyBorder="1" applyAlignment="1">
      <alignment horizontal="center" vertical="center" wrapText="1"/>
    </xf>
    <xf numFmtId="0" fontId="20" fillId="0" borderId="13" xfId="269" applyFont="1" applyFill="1" applyBorder="1" applyAlignment="1">
      <alignment horizontal="center" vertical="center" wrapText="1"/>
    </xf>
    <xf numFmtId="0" fontId="20" fillId="0" borderId="15" xfId="269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 wrapText="1"/>
    </xf>
    <xf numFmtId="0" fontId="20" fillId="35" borderId="13" xfId="0" applyFont="1" applyFill="1" applyBorder="1" applyAlignment="1">
      <alignment horizontal="center" vertical="center" wrapText="1"/>
    </xf>
    <xf numFmtId="0" fontId="20" fillId="0" borderId="13" xfId="233" applyFont="1" applyFill="1" applyBorder="1" applyAlignment="1">
      <alignment horizontal="center" vertical="center" wrapText="1"/>
    </xf>
    <xf numFmtId="0" fontId="35" fillId="5" borderId="23" xfId="0" applyFont="1" applyFill="1" applyBorder="1" applyAlignment="1">
      <alignment horizontal="center" vertical="center" wrapText="1"/>
    </xf>
    <xf numFmtId="49" fontId="35" fillId="5" borderId="23" xfId="0" applyNumberFormat="1" applyFont="1" applyFill="1" applyBorder="1" applyAlignment="1">
      <alignment horizontal="center" vertical="center" wrapText="1"/>
    </xf>
    <xf numFmtId="0" fontId="20" fillId="35" borderId="13" xfId="233" applyFont="1" applyFill="1" applyBorder="1" applyAlignment="1">
      <alignment horizontal="center" vertical="center" wrapText="1"/>
    </xf>
    <xf numFmtId="0" fontId="0" fillId="34" borderId="13" xfId="0" applyFont="1" applyFill="1" applyBorder="1" applyAlignment="1">
      <alignment horizontal="center" vertical="center" wrapText="1"/>
    </xf>
    <xf numFmtId="0" fontId="0" fillId="35" borderId="0" xfId="0" applyFill="1"/>
    <xf numFmtId="0" fontId="0" fillId="0" borderId="28" xfId="0" applyFont="1" applyFill="1" applyBorder="1" applyAlignment="1">
      <alignment horizontal="left" vertical="center" wrapText="1"/>
    </xf>
    <xf numFmtId="0" fontId="0" fillId="36" borderId="0" xfId="0" applyFill="1"/>
    <xf numFmtId="0" fontId="0" fillId="0" borderId="44" xfId="0" applyFont="1" applyFill="1" applyBorder="1" applyAlignment="1">
      <alignment horizontal="left" vertical="center" wrapText="1"/>
    </xf>
    <xf numFmtId="0" fontId="0" fillId="0" borderId="45" xfId="0" applyFont="1" applyFill="1" applyBorder="1" applyAlignment="1">
      <alignment horizontal="left" vertical="center" wrapText="1"/>
    </xf>
    <xf numFmtId="0" fontId="20" fillId="35" borderId="22" xfId="0" applyFont="1" applyFill="1" applyBorder="1" applyAlignment="1">
      <alignment horizontal="center" vertical="center"/>
    </xf>
    <xf numFmtId="0" fontId="20" fillId="35" borderId="16" xfId="0" applyFont="1" applyFill="1" applyBorder="1" applyAlignment="1">
      <alignment vertical="center" wrapText="1"/>
    </xf>
    <xf numFmtId="49" fontId="20" fillId="35" borderId="13" xfId="0" applyNumberFormat="1" applyFont="1" applyFill="1" applyBorder="1" applyAlignment="1">
      <alignment horizontal="center" vertical="center" wrapText="1"/>
    </xf>
    <xf numFmtId="0" fontId="37" fillId="35" borderId="0" xfId="0" applyFont="1" applyFill="1"/>
    <xf numFmtId="0" fontId="20" fillId="35" borderId="13" xfId="0" applyFont="1" applyFill="1" applyBorder="1" applyAlignment="1">
      <alignment horizontal="left" vertical="center" wrapText="1"/>
    </xf>
    <xf numFmtId="0" fontId="20" fillId="35" borderId="13" xfId="0" applyFont="1" applyFill="1" applyBorder="1" applyAlignment="1">
      <alignment vertical="center" wrapText="1"/>
    </xf>
    <xf numFmtId="0" fontId="20" fillId="35" borderId="13" xfId="0" applyNumberFormat="1" applyFont="1" applyFill="1" applyBorder="1" applyAlignment="1">
      <alignment horizontal="center" vertical="center" wrapText="1"/>
    </xf>
    <xf numFmtId="0" fontId="20" fillId="0" borderId="13" xfId="0" applyNumberFormat="1" applyFont="1" applyFill="1" applyBorder="1" applyAlignment="1">
      <alignment horizontal="center" vertical="center" wrapText="1"/>
    </xf>
    <xf numFmtId="0" fontId="20" fillId="35" borderId="16" xfId="0" applyFont="1" applyFill="1" applyBorder="1" applyAlignment="1">
      <alignment horizontal="left" vertical="center" wrapText="1"/>
    </xf>
    <xf numFmtId="0" fontId="20" fillId="35" borderId="13" xfId="233" applyFont="1" applyFill="1" applyBorder="1" applyAlignment="1">
      <alignment vertical="center" wrapText="1"/>
    </xf>
    <xf numFmtId="0" fontId="20" fillId="35" borderId="14" xfId="0" applyFont="1" applyFill="1" applyBorder="1" applyAlignment="1">
      <alignment vertical="center" wrapText="1"/>
    </xf>
    <xf numFmtId="49" fontId="20" fillId="35" borderId="14" xfId="0" applyNumberFormat="1" applyFont="1" applyFill="1" applyBorder="1" applyAlignment="1">
      <alignment horizontal="center" vertical="center" wrapText="1"/>
    </xf>
    <xf numFmtId="0" fontId="36" fillId="35" borderId="0" xfId="0" applyFont="1" applyFill="1" applyBorder="1"/>
    <xf numFmtId="0" fontId="20" fillId="35" borderId="0" xfId="0" applyFont="1" applyFill="1" applyBorder="1"/>
    <xf numFmtId="0" fontId="0" fillId="35" borderId="0" xfId="0" applyFill="1" applyBorder="1"/>
    <xf numFmtId="0" fontId="0" fillId="0" borderId="28" xfId="0" applyFont="1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0" fillId="0" borderId="30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center" vertical="center" wrapText="1"/>
    </xf>
    <xf numFmtId="0" fontId="20" fillId="34" borderId="30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 wrapText="1"/>
    </xf>
    <xf numFmtId="0" fontId="20" fillId="34" borderId="28" xfId="0" applyFont="1" applyFill="1" applyBorder="1" applyAlignment="1">
      <alignment horizontal="center" vertical="center"/>
    </xf>
    <xf numFmtId="0" fontId="20" fillId="0" borderId="30" xfId="0" applyFont="1" applyFill="1" applyBorder="1" applyAlignment="1">
      <alignment horizontal="center" vertical="center" wrapText="1"/>
    </xf>
    <xf numFmtId="0" fontId="20" fillId="0" borderId="28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center" vertical="center"/>
    </xf>
    <xf numFmtId="0" fontId="20" fillId="0" borderId="30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wrapText="1"/>
    </xf>
    <xf numFmtId="0" fontId="0" fillId="0" borderId="13" xfId="0" applyFont="1" applyFill="1" applyBorder="1" applyAlignment="1">
      <alignment horizontal="center" wrapText="1"/>
    </xf>
    <xf numFmtId="0" fontId="20" fillId="0" borderId="24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 wrapText="1"/>
    </xf>
    <xf numFmtId="0" fontId="20" fillId="0" borderId="14" xfId="0" applyFont="1" applyFill="1" applyBorder="1" applyAlignment="1">
      <alignment horizontal="center" vertical="center" wrapText="1"/>
    </xf>
    <xf numFmtId="0" fontId="0" fillId="24" borderId="35" xfId="0" applyFont="1" applyFill="1" applyBorder="1" applyAlignment="1">
      <alignment horizontal="center" vertical="center" wrapText="1"/>
    </xf>
    <xf numFmtId="0" fontId="0" fillId="24" borderId="36" xfId="0" applyFont="1" applyFill="1" applyBorder="1" applyAlignment="1">
      <alignment horizontal="center" vertical="center" wrapText="1"/>
    </xf>
    <xf numFmtId="0" fontId="0" fillId="24" borderId="37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/>
    </xf>
    <xf numFmtId="0" fontId="20" fillId="0" borderId="28" xfId="0" applyFont="1" applyFill="1" applyBorder="1" applyAlignment="1">
      <alignment horizontal="center" vertical="center"/>
    </xf>
    <xf numFmtId="0" fontId="35" fillId="24" borderId="35" xfId="0" applyFont="1" applyFill="1" applyBorder="1" applyAlignment="1">
      <alignment horizontal="center" vertical="center" wrapText="1"/>
    </xf>
    <xf numFmtId="0" fontId="35" fillId="24" borderId="36" xfId="0" applyFont="1" applyFill="1" applyBorder="1" applyAlignment="1">
      <alignment horizontal="center" vertical="center" wrapText="1"/>
    </xf>
    <xf numFmtId="0" fontId="35" fillId="24" borderId="37" xfId="0" applyFont="1" applyFill="1" applyBorder="1" applyAlignment="1">
      <alignment horizontal="center" vertical="center" wrapText="1"/>
    </xf>
    <xf numFmtId="0" fontId="20" fillId="0" borderId="13" xfId="234" applyFont="1" applyBorder="1" applyAlignment="1">
      <alignment horizontal="center" vertical="center" wrapText="1"/>
    </xf>
    <xf numFmtId="0" fontId="20" fillId="0" borderId="13" xfId="269" applyFont="1" applyFill="1" applyBorder="1" applyAlignment="1">
      <alignment horizontal="center" vertical="center" wrapText="1"/>
    </xf>
    <xf numFmtId="0" fontId="20" fillId="0" borderId="13" xfId="234" applyFont="1" applyFill="1" applyBorder="1" applyAlignment="1">
      <alignment horizontal="center" vertical="center" wrapText="1"/>
    </xf>
    <xf numFmtId="0" fontId="0" fillId="0" borderId="24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20" fillId="0" borderId="13" xfId="0" applyFont="1" applyBorder="1" applyAlignment="1">
      <alignment horizontal="center" vertical="center" wrapText="1"/>
    </xf>
    <xf numFmtId="0" fontId="20" fillId="35" borderId="13" xfId="0" applyFont="1" applyFill="1" applyBorder="1" applyAlignment="1">
      <alignment horizontal="center" vertical="center" wrapText="1"/>
    </xf>
    <xf numFmtId="0" fontId="20" fillId="0" borderId="43" xfId="0" applyFont="1" applyFill="1" applyBorder="1" applyAlignment="1">
      <alignment horizontal="center" vertical="center"/>
    </xf>
    <xf numFmtId="0" fontId="20" fillId="35" borderId="31" xfId="0" applyFont="1" applyFill="1" applyBorder="1" applyAlignment="1">
      <alignment horizontal="center" vertical="center"/>
    </xf>
    <xf numFmtId="0" fontId="20" fillId="35" borderId="24" xfId="0" applyFont="1" applyFill="1" applyBorder="1" applyAlignment="1">
      <alignment horizontal="center" vertical="center"/>
    </xf>
    <xf numFmtId="0" fontId="20" fillId="24" borderId="39" xfId="0" applyFont="1" applyFill="1" applyBorder="1" applyAlignment="1">
      <alignment horizontal="center" vertical="center" wrapText="1"/>
    </xf>
    <xf numFmtId="0" fontId="20" fillId="24" borderId="40" xfId="0" applyFont="1" applyFill="1" applyBorder="1" applyAlignment="1">
      <alignment horizontal="center" vertical="center" wrapText="1"/>
    </xf>
    <xf numFmtId="0" fontId="20" fillId="24" borderId="41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/>
    </xf>
    <xf numFmtId="0" fontId="20" fillId="0" borderId="15" xfId="269" applyFont="1" applyFill="1" applyBorder="1" applyAlignment="1">
      <alignment horizontal="center" vertical="center" wrapText="1"/>
    </xf>
    <xf numFmtId="0" fontId="20" fillId="0" borderId="33" xfId="0" applyFont="1" applyFill="1" applyBorder="1" applyAlignment="1">
      <alignment horizontal="center" vertical="center" wrapText="1" shrinkToFit="1"/>
    </xf>
    <xf numFmtId="0" fontId="20" fillId="0" borderId="15" xfId="0" applyFont="1" applyFill="1" applyBorder="1" applyAlignment="1">
      <alignment horizontal="center" vertical="center" wrapText="1" shrinkToFit="1"/>
    </xf>
    <xf numFmtId="0" fontId="20" fillId="0" borderId="15" xfId="0" applyFont="1" applyFill="1" applyBorder="1" applyAlignment="1">
      <alignment horizontal="center" vertical="center" wrapText="1"/>
    </xf>
    <xf numFmtId="0" fontId="20" fillId="35" borderId="1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20" fillId="35" borderId="30" xfId="0" applyFont="1" applyFill="1" applyBorder="1" applyAlignment="1">
      <alignment horizontal="center" vertical="center"/>
    </xf>
    <xf numFmtId="0" fontId="20" fillId="0" borderId="30" xfId="269" applyFont="1" applyFill="1" applyBorder="1" applyAlignment="1">
      <alignment horizontal="center" vertical="center" wrapText="1"/>
    </xf>
    <xf numFmtId="0" fontId="20" fillId="0" borderId="33" xfId="0" applyFont="1" applyFill="1" applyBorder="1" applyAlignment="1">
      <alignment horizontal="center" vertical="center" wrapText="1"/>
    </xf>
    <xf numFmtId="0" fontId="20" fillId="0" borderId="13" xfId="0" applyFont="1" applyFill="1" applyBorder="1" applyAlignment="1">
      <alignment horizontal="center" vertical="center" wrapText="1" shrinkToFit="1"/>
    </xf>
    <xf numFmtId="0" fontId="20" fillId="0" borderId="14" xfId="0" applyFont="1" applyFill="1" applyBorder="1" applyAlignment="1">
      <alignment horizontal="center" vertical="center" wrapText="1" shrinkToFit="1"/>
    </xf>
    <xf numFmtId="0" fontId="20" fillId="0" borderId="32" xfId="0" applyFont="1" applyFill="1" applyBorder="1" applyAlignment="1">
      <alignment horizontal="center" vertical="center" wrapText="1"/>
    </xf>
    <xf numFmtId="0" fontId="35" fillId="24" borderId="23" xfId="0" applyFont="1" applyFill="1" applyBorder="1" applyAlignment="1">
      <alignment horizontal="center" vertical="center" wrapText="1"/>
    </xf>
    <xf numFmtId="0" fontId="35" fillId="5" borderId="23" xfId="0" applyFont="1" applyFill="1" applyBorder="1" applyAlignment="1">
      <alignment horizontal="center" vertical="center" wrapText="1"/>
    </xf>
    <xf numFmtId="49" fontId="35" fillId="5" borderId="23" xfId="0" applyNumberFormat="1" applyFont="1" applyFill="1" applyBorder="1" applyAlignment="1">
      <alignment horizontal="center" vertical="center" wrapText="1"/>
    </xf>
    <xf numFmtId="49" fontId="34" fillId="5" borderId="23" xfId="0" applyNumberFormat="1" applyFont="1" applyFill="1" applyBorder="1" applyAlignment="1">
      <alignment horizontal="center" vertical="center" wrapText="1"/>
    </xf>
    <xf numFmtId="0" fontId="20" fillId="35" borderId="15" xfId="233" applyFont="1" applyFill="1" applyBorder="1" applyAlignment="1">
      <alignment horizontal="center" vertical="center" wrapText="1"/>
    </xf>
    <xf numFmtId="0" fontId="20" fillId="35" borderId="14" xfId="233" applyFont="1" applyFill="1" applyBorder="1" applyAlignment="1">
      <alignment horizontal="center" vertical="center" wrapText="1"/>
    </xf>
    <xf numFmtId="0" fontId="20" fillId="35" borderId="13" xfId="233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 wrapText="1"/>
    </xf>
    <xf numFmtId="0" fontId="20" fillId="35" borderId="32" xfId="233" applyFont="1" applyFill="1" applyBorder="1" applyAlignment="1">
      <alignment horizontal="center" vertical="center" wrapText="1"/>
    </xf>
    <xf numFmtId="0" fontId="20" fillId="0" borderId="13" xfId="233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 wrapText="1" shrinkToFit="1"/>
    </xf>
    <xf numFmtId="0" fontId="0" fillId="34" borderId="13" xfId="0" applyFont="1" applyFill="1" applyBorder="1" applyAlignment="1">
      <alignment horizontal="center" vertical="center" wrapText="1"/>
    </xf>
    <xf numFmtId="0" fontId="20" fillId="35" borderId="30" xfId="233" applyFont="1" applyFill="1" applyBorder="1" applyAlignment="1">
      <alignment horizontal="center" vertical="center" wrapText="1"/>
    </xf>
    <xf numFmtId="0" fontId="20" fillId="35" borderId="31" xfId="233" applyFont="1" applyFill="1" applyBorder="1" applyAlignment="1">
      <alignment horizontal="center" vertical="center"/>
    </xf>
    <xf numFmtId="0" fontId="20" fillId="35" borderId="24" xfId="233" applyFont="1" applyFill="1" applyBorder="1" applyAlignment="1">
      <alignment horizontal="center" vertical="center"/>
    </xf>
    <xf numFmtId="0" fontId="20" fillId="35" borderId="22" xfId="233" applyFont="1" applyFill="1" applyBorder="1" applyAlignment="1">
      <alignment horizontal="center" vertical="center"/>
    </xf>
    <xf numFmtId="0" fontId="0" fillId="34" borderId="13" xfId="0" applyFont="1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20" fillId="35" borderId="14" xfId="0" applyFont="1" applyFill="1" applyBorder="1" applyAlignment="1">
      <alignment horizontal="center" vertical="center" wrapText="1"/>
    </xf>
    <xf numFmtId="0" fontId="20" fillId="35" borderId="14" xfId="0" applyFont="1" applyFill="1" applyBorder="1" applyAlignment="1">
      <alignment horizontal="center" vertical="center" wrapText="1" shrinkToFit="1"/>
    </xf>
    <xf numFmtId="0" fontId="20" fillId="35" borderId="15" xfId="0" applyFont="1" applyFill="1" applyBorder="1" applyAlignment="1">
      <alignment horizontal="center" vertical="center" wrapText="1"/>
    </xf>
    <xf numFmtId="0" fontId="0" fillId="0" borderId="0" xfId="0" applyFill="1"/>
    <xf numFmtId="0" fontId="51" fillId="35" borderId="13" xfId="0" applyNumberFormat="1" applyFont="1" applyFill="1" applyBorder="1" applyAlignment="1">
      <alignment horizontal="center" vertical="center" wrapText="1"/>
    </xf>
    <xf numFmtId="0" fontId="51" fillId="0" borderId="16" xfId="0" applyFont="1" applyFill="1" applyBorder="1" applyAlignment="1">
      <alignment vertical="center" wrapText="1"/>
    </xf>
  </cellXfs>
  <cellStyles count="493">
    <cellStyle name="20% - Ênfase1 2" xfId="1"/>
    <cellStyle name="20% - Ênfase1 2 2" xfId="2"/>
    <cellStyle name="20% - Ênfase1 2 3" xfId="3"/>
    <cellStyle name="20% - Ênfase1 2 4" xfId="4"/>
    <cellStyle name="20% - Ênfase1 2_dicionário pnad contínua " xfId="5"/>
    <cellStyle name="20% - Ênfase1 3" xfId="6"/>
    <cellStyle name="20% - Ênfase1 4" xfId="7"/>
    <cellStyle name="20% - Ênfase1 5" xfId="8"/>
    <cellStyle name="20% - Ênfase2 2" xfId="9"/>
    <cellStyle name="20% - Ênfase2 2 2" xfId="10"/>
    <cellStyle name="20% - Ênfase2 2 3" xfId="11"/>
    <cellStyle name="20% - Ênfase2 2_dicionário pnad contínua " xfId="12"/>
    <cellStyle name="20% - Ênfase2 3" xfId="13"/>
    <cellStyle name="20% - Ênfase2 4" xfId="14"/>
    <cellStyle name="20% - Ênfase3 2" xfId="15"/>
    <cellStyle name="20% - Ênfase3 2 2" xfId="16"/>
    <cellStyle name="20% - Ênfase3 2 3" xfId="17"/>
    <cellStyle name="20% - Ênfase3 2_dicionário pnad contínua " xfId="18"/>
    <cellStyle name="20% - Ênfase3 3" xfId="19"/>
    <cellStyle name="20% - Ênfase3 4" xfId="20"/>
    <cellStyle name="20% - Ênfase4 2" xfId="21"/>
    <cellStyle name="20% - Ênfase4 2 2" xfId="22"/>
    <cellStyle name="20% - Ênfase4 2 3" xfId="23"/>
    <cellStyle name="20% - Ênfase4 2 4" xfId="24"/>
    <cellStyle name="20% - Ênfase4 2_dicionário pnad contínua " xfId="25"/>
    <cellStyle name="20% - Ênfase4 3" xfId="26"/>
    <cellStyle name="20% - Ênfase4 4" xfId="27"/>
    <cellStyle name="20% - Ênfase4 5" xfId="28"/>
    <cellStyle name="20% - Ênfase5 2" xfId="29"/>
    <cellStyle name="20% - Ênfase5 2 2" xfId="30"/>
    <cellStyle name="20% - Ênfase5 2 3" xfId="31"/>
    <cellStyle name="20% - Ênfase5 2 4" xfId="32"/>
    <cellStyle name="20% - Ênfase5 2_dicionário pnad contínua " xfId="33"/>
    <cellStyle name="20% - Ênfase5 3" xfId="34"/>
    <cellStyle name="20% - Ênfase5 4" xfId="35"/>
    <cellStyle name="20% - Ênfase5 5" xfId="36"/>
    <cellStyle name="20% - Ênfase6 2" xfId="37"/>
    <cellStyle name="20% - Ênfase6 2 2" xfId="38"/>
    <cellStyle name="20% - Ênfase6 2 3" xfId="39"/>
    <cellStyle name="20% - Ênfase6 2 4" xfId="40"/>
    <cellStyle name="20% - Ênfase6 2_dicionário pnad contínua " xfId="41"/>
    <cellStyle name="20% - Ênfase6 3" xfId="42"/>
    <cellStyle name="20% - Ênfase6 4" xfId="43"/>
    <cellStyle name="20% - Ênfase6 5" xfId="44"/>
    <cellStyle name="40% - Ênfase1 2" xfId="45"/>
    <cellStyle name="40% - Ênfase1 2 2" xfId="46"/>
    <cellStyle name="40% - Ênfase1 2 3" xfId="47"/>
    <cellStyle name="40% - Ênfase1 2_dicionário pnad contínua " xfId="48"/>
    <cellStyle name="40% - Ênfase1 3" xfId="49"/>
    <cellStyle name="40% - Ênfase1 4" xfId="50"/>
    <cellStyle name="40% - Ênfase2 2" xfId="51"/>
    <cellStyle name="40% - Ênfase2 2 2" xfId="52"/>
    <cellStyle name="40% - Ênfase2 2 3" xfId="53"/>
    <cellStyle name="40% - Ênfase2 2_dicionário pnad contínua " xfId="54"/>
    <cellStyle name="40% - Ênfase2 3" xfId="55"/>
    <cellStyle name="40% - Ênfase2 4" xfId="56"/>
    <cellStyle name="40% - Ênfase3 2" xfId="57"/>
    <cellStyle name="40% - Ênfase3 2 2" xfId="58"/>
    <cellStyle name="40% - Ênfase3 2 3" xfId="59"/>
    <cellStyle name="40% - Ênfase3 2_dicionário pnad contínua " xfId="60"/>
    <cellStyle name="40% - Ênfase3 3" xfId="61"/>
    <cellStyle name="40% - Ênfase3 4" xfId="62"/>
    <cellStyle name="40% - Ênfase4 2" xfId="63"/>
    <cellStyle name="40% - Ênfase4 2 2" xfId="64"/>
    <cellStyle name="40% - Ênfase4 2 3" xfId="65"/>
    <cellStyle name="40% - Ênfase4 2 4" xfId="66"/>
    <cellStyle name="40% - Ênfase4 2_dicionário pnad contínua " xfId="67"/>
    <cellStyle name="40% - Ênfase4 3" xfId="68"/>
    <cellStyle name="40% - Ênfase4 4" xfId="69"/>
    <cellStyle name="40% - Ênfase4 5" xfId="70"/>
    <cellStyle name="40% - Ênfase5 2" xfId="71"/>
    <cellStyle name="40% - Ênfase5 2 2" xfId="72"/>
    <cellStyle name="40% - Ênfase5 2 3" xfId="73"/>
    <cellStyle name="40% - Ênfase5 2_dicionário pnad contínua " xfId="74"/>
    <cellStyle name="40% - Ênfase5 3" xfId="75"/>
    <cellStyle name="40% - Ênfase5 4" xfId="76"/>
    <cellStyle name="40% - Ênfase6 2" xfId="77"/>
    <cellStyle name="40% - Ênfase6 2 2" xfId="78"/>
    <cellStyle name="40% - Ênfase6 2 3" xfId="79"/>
    <cellStyle name="40% - Ênfase6 2_dicionário pnad contínua " xfId="80"/>
    <cellStyle name="40% - Ênfase6 3" xfId="81"/>
    <cellStyle name="40% - Ênfase6 4" xfId="82"/>
    <cellStyle name="60% - Ênfase1 2" xfId="83"/>
    <cellStyle name="60% - Ênfase1 2 2" xfId="84"/>
    <cellStyle name="60% - Ênfase1 2 3" xfId="85"/>
    <cellStyle name="60% - Ênfase1 2_dicionário pnad contínua " xfId="86"/>
    <cellStyle name="60% - Ênfase1 3" xfId="87"/>
    <cellStyle name="60% - Ênfase1 4" xfId="88"/>
    <cellStyle name="60% - Ênfase2 2" xfId="89"/>
    <cellStyle name="60% - Ênfase2 2 2" xfId="90"/>
    <cellStyle name="60% - Ênfase2 2 3" xfId="91"/>
    <cellStyle name="60% - Ênfase2 2_dicionário pnad contínua " xfId="92"/>
    <cellStyle name="60% - Ênfase2 3" xfId="93"/>
    <cellStyle name="60% - Ênfase2 4" xfId="94"/>
    <cellStyle name="60% - Ênfase3 2" xfId="95"/>
    <cellStyle name="60% - Ênfase3 2 2" xfId="96"/>
    <cellStyle name="60% - Ênfase3 2 3" xfId="97"/>
    <cellStyle name="60% - Ênfase3 2_dicionário pnad contínua " xfId="98"/>
    <cellStyle name="60% - Ênfase3 3" xfId="99"/>
    <cellStyle name="60% - Ênfase3 4" xfId="100"/>
    <cellStyle name="60% - Ênfase4 2" xfId="101"/>
    <cellStyle name="60% - Ênfase4 2 2" xfId="102"/>
    <cellStyle name="60% - Ênfase4 2 3" xfId="103"/>
    <cellStyle name="60% - Ênfase4 2_dicionário pnad contínua " xfId="104"/>
    <cellStyle name="60% - Ênfase4 3" xfId="105"/>
    <cellStyle name="60% - Ênfase4 4" xfId="106"/>
    <cellStyle name="60% - Ênfase5 2" xfId="107"/>
    <cellStyle name="60% - Ênfase5 2 2" xfId="108"/>
    <cellStyle name="60% - Ênfase5 2 3" xfId="109"/>
    <cellStyle name="60% - Ênfase5 2_dicionário pnad contínua " xfId="110"/>
    <cellStyle name="60% - Ênfase5 3" xfId="111"/>
    <cellStyle name="60% - Ênfase5 4" xfId="112"/>
    <cellStyle name="60% - Ênfase6 2" xfId="113"/>
    <cellStyle name="60% - Ênfase6 2 2" xfId="114"/>
    <cellStyle name="60% - Ênfase6 2 3" xfId="115"/>
    <cellStyle name="60% - Ênfase6 2_dicionário pnad contínua " xfId="116"/>
    <cellStyle name="60% - Ênfase6 3" xfId="117"/>
    <cellStyle name="60% - Ênfase6 4" xfId="118"/>
    <cellStyle name="Accent" xfId="119"/>
    <cellStyle name="Accent 1" xfId="120"/>
    <cellStyle name="Accent 1 2" xfId="121"/>
    <cellStyle name="Accent 2" xfId="122"/>
    <cellStyle name="Accent 2 2" xfId="123"/>
    <cellStyle name="Accent 3" xfId="124"/>
    <cellStyle name="Accent 3 2" xfId="125"/>
    <cellStyle name="Accent 4" xfId="126"/>
    <cellStyle name="Bad" xfId="127"/>
    <cellStyle name="Bad 2" xfId="128"/>
    <cellStyle name="Bom 2" xfId="129"/>
    <cellStyle name="Bom 2 2" xfId="130"/>
    <cellStyle name="Bom 2 3" xfId="131"/>
    <cellStyle name="Bom 2_dicionário pnad contínua " xfId="132"/>
    <cellStyle name="Bom 3" xfId="133"/>
    <cellStyle name="Bom 4" xfId="134"/>
    <cellStyle name="Cálculo 2" xfId="135"/>
    <cellStyle name="Cálculo 2 2" xfId="136"/>
    <cellStyle name="Cálculo 2 3" xfId="137"/>
    <cellStyle name="Cálculo 2_dicionário pnad contínua " xfId="138"/>
    <cellStyle name="Cálculo 3" xfId="139"/>
    <cellStyle name="Cálculo 4" xfId="140"/>
    <cellStyle name="Célula de Verificação 2" xfId="141"/>
    <cellStyle name="Célula de Verificação 2 2" xfId="142"/>
    <cellStyle name="Célula de Verificação 2 3" xfId="143"/>
    <cellStyle name="Célula de Verificação 2_dicionário pnad contínua " xfId="144"/>
    <cellStyle name="Célula de Verificação 3" xfId="145"/>
    <cellStyle name="Célula de Verificação 4" xfId="146"/>
    <cellStyle name="Célula Vinculada 2" xfId="147"/>
    <cellStyle name="Ênfase1 2" xfId="148"/>
    <cellStyle name="Ênfase1 2 2" xfId="149"/>
    <cellStyle name="Ênfase1 2 3" xfId="150"/>
    <cellStyle name="Ênfase1 2_dicionário pnad contínua " xfId="151"/>
    <cellStyle name="Ênfase1 3" xfId="152"/>
    <cellStyle name="Ênfase1 4" xfId="153"/>
    <cellStyle name="Ênfase2 2" xfId="154"/>
    <cellStyle name="Ênfase2 2 2" xfId="155"/>
    <cellStyle name="Ênfase2 2 3" xfId="156"/>
    <cellStyle name="Ênfase2 2 4" xfId="157"/>
    <cellStyle name="Ênfase2 2_dicionário pnad contínua " xfId="158"/>
    <cellStyle name="Ênfase2 3" xfId="159"/>
    <cellStyle name="Ênfase2 4" xfId="160"/>
    <cellStyle name="Ênfase2 5" xfId="161"/>
    <cellStyle name="Ênfase3 2" xfId="162"/>
    <cellStyle name="Ênfase3 2 2" xfId="163"/>
    <cellStyle name="Ênfase3 2 3" xfId="164"/>
    <cellStyle name="Ênfase3 2_dicionário pnad contínua " xfId="165"/>
    <cellStyle name="Ênfase3 3" xfId="166"/>
    <cellStyle name="Ênfase3 4" xfId="167"/>
    <cellStyle name="Ênfase4 2" xfId="168"/>
    <cellStyle name="Ênfase4 2 2" xfId="169"/>
    <cellStyle name="Ênfase4 2 3" xfId="170"/>
    <cellStyle name="Ênfase4 2_dicionário pnad contínua " xfId="171"/>
    <cellStyle name="Ênfase4 3" xfId="172"/>
    <cellStyle name="Ênfase4 4" xfId="173"/>
    <cellStyle name="Ênfase5 2" xfId="174"/>
    <cellStyle name="Ênfase5 2 2" xfId="175"/>
    <cellStyle name="Ênfase5 2 3" xfId="176"/>
    <cellStyle name="Ênfase5 2_dicionário pnad contínua " xfId="177"/>
    <cellStyle name="Ênfase5 3" xfId="178"/>
    <cellStyle name="Ênfase5 4" xfId="179"/>
    <cellStyle name="Ênfase6 2" xfId="180"/>
    <cellStyle name="Ênfase6 2 2" xfId="181"/>
    <cellStyle name="Ênfase6 2 3" xfId="182"/>
    <cellStyle name="Ênfase6 2_dicionário pnad contínua " xfId="183"/>
    <cellStyle name="Ênfase6 3" xfId="184"/>
    <cellStyle name="Ênfase6 4" xfId="185"/>
    <cellStyle name="Entrada 2" xfId="186"/>
    <cellStyle name="Entrada 2 2" xfId="187"/>
    <cellStyle name="Entrada 2 3" xfId="188"/>
    <cellStyle name="Entrada 2 4" xfId="189"/>
    <cellStyle name="Entrada 2_dicionário pnad contínua " xfId="190"/>
    <cellStyle name="Entrada 3" xfId="191"/>
    <cellStyle name="Entrada 4" xfId="192"/>
    <cellStyle name="Entrada 5" xfId="193"/>
    <cellStyle name="Error" xfId="194"/>
    <cellStyle name="Error 2" xfId="195"/>
    <cellStyle name="Footnote" xfId="196"/>
    <cellStyle name="Footnote 2" xfId="197"/>
    <cellStyle name="Good" xfId="491"/>
    <cellStyle name="Good 2" xfId="198"/>
    <cellStyle name="Heading" xfId="199"/>
    <cellStyle name="Heading 1" xfId="200"/>
    <cellStyle name="Heading 1 2" xfId="201"/>
    <cellStyle name="Heading 2" xfId="202"/>
    <cellStyle name="Heading 2 2" xfId="203"/>
    <cellStyle name="Heading 3" xfId="204"/>
    <cellStyle name="Hyperlink 2" xfId="205"/>
    <cellStyle name="Hyperlink 2 2" xfId="206"/>
    <cellStyle name="Hyperlink 2 3" xfId="207"/>
    <cellStyle name="Hyperlink 2 4" xfId="208"/>
    <cellStyle name="Hyperlink 3" xfId="209"/>
    <cellStyle name="Hyperlink 3 2" xfId="210"/>
    <cellStyle name="Incorreto 2" xfId="211"/>
    <cellStyle name="Incorreto 2 2" xfId="212"/>
    <cellStyle name="Incorreto 2 3" xfId="213"/>
    <cellStyle name="Incorreto 2_dicionário pnad contínua " xfId="214"/>
    <cellStyle name="Incorreto 3" xfId="215"/>
    <cellStyle name="Incorreto 4" xfId="216"/>
    <cellStyle name="Moeda 2" xfId="217"/>
    <cellStyle name="Moeda 2 2" xfId="218"/>
    <cellStyle name="Moeda 2 2 2" xfId="219"/>
    <cellStyle name="Moeda 2 3" xfId="220"/>
    <cellStyle name="Moeda 2 3 2" xfId="221"/>
    <cellStyle name="Moeda 3" xfId="222"/>
    <cellStyle name="Moeda 4" xfId="223"/>
    <cellStyle name="Moeda 5" xfId="224"/>
    <cellStyle name="Neutra 2" xfId="225"/>
    <cellStyle name="Neutra 2 2" xfId="226"/>
    <cellStyle name="Neutra 2 3" xfId="227"/>
    <cellStyle name="Neutra 2_dicionário pnad contínua " xfId="228"/>
    <cellStyle name="Neutra 3" xfId="229"/>
    <cellStyle name="Neutra 4" xfId="230"/>
    <cellStyle name="Neutral" xfId="231"/>
    <cellStyle name="Neutral 2" xfId="232"/>
    <cellStyle name="Normal" xfId="0" builtinId="0"/>
    <cellStyle name="Normal 10" xfId="233"/>
    <cellStyle name="Normal 11" xfId="234"/>
    <cellStyle name="Normal 12" xfId="235"/>
    <cellStyle name="Normal 12 2" xfId="236"/>
    <cellStyle name="Normal 13" xfId="237"/>
    <cellStyle name="Normal 13 2" xfId="238"/>
    <cellStyle name="Normal 2" xfId="239"/>
    <cellStyle name="Normal 2 2" xfId="240"/>
    <cellStyle name="Normal 2 2 2" xfId="241"/>
    <cellStyle name="Normal 2 2 2 2" xfId="242"/>
    <cellStyle name="Normal 2 2 2 3" xfId="243"/>
    <cellStyle name="Normal 2 2 2_dicionário pnad contínua " xfId="244"/>
    <cellStyle name="Normal 2 2 3" xfId="245"/>
    <cellStyle name="Normal 2 2 4" xfId="246"/>
    <cellStyle name="Normal 2 2_dicionário pnad contínua " xfId="247"/>
    <cellStyle name="Normal 2 3" xfId="248"/>
    <cellStyle name="Normal 2 4" xfId="490"/>
    <cellStyle name="Normal 2_dicionário pnad contínua " xfId="249"/>
    <cellStyle name="Normal 3" xfId="250"/>
    <cellStyle name="Normal 3 2" xfId="251"/>
    <cellStyle name="Normal 3 3" xfId="252"/>
    <cellStyle name="Normal 4" xfId="253"/>
    <cellStyle name="Normal 4 2" xfId="254"/>
    <cellStyle name="Normal 4 2 2" xfId="255"/>
    <cellStyle name="Normal 4 3" xfId="256"/>
    <cellStyle name="Normal 4 3 2" xfId="257"/>
    <cellStyle name="Normal 5" xfId="258"/>
    <cellStyle name="Normal 6" xfId="259"/>
    <cellStyle name="Normal 7" xfId="260"/>
    <cellStyle name="Normal 8" xfId="261"/>
    <cellStyle name="Normal 8 2" xfId="262"/>
    <cellStyle name="Normal 8 2 2" xfId="263"/>
    <cellStyle name="Normal 8 3" xfId="264"/>
    <cellStyle name="Normal 8_dicionário pnad contínua " xfId="265"/>
    <cellStyle name="Normal 9" xfId="266"/>
    <cellStyle name="Normal 9 2" xfId="267"/>
    <cellStyle name="Normal 9_dicionário pnad contínua " xfId="268"/>
    <cellStyle name="Normal_dicionário pnad contínua " xfId="269"/>
    <cellStyle name="Nota 10" xfId="270"/>
    <cellStyle name="Nota 10 2" xfId="271"/>
    <cellStyle name="Nota 10 2 2" xfId="272"/>
    <cellStyle name="Nota 10 3" xfId="273"/>
    <cellStyle name="Nota 10 3 2" xfId="274"/>
    <cellStyle name="Nota 10 4" xfId="275"/>
    <cellStyle name="Nota 10_dicionário pnad contínua " xfId="276"/>
    <cellStyle name="Nota 11" xfId="277"/>
    <cellStyle name="Nota 11 10" xfId="278"/>
    <cellStyle name="Nota 11 10 2" xfId="279"/>
    <cellStyle name="Nota 11 11" xfId="280"/>
    <cellStyle name="Nota 11 11 2" xfId="281"/>
    <cellStyle name="Nota 11 12" xfId="282"/>
    <cellStyle name="Nota 11 2" xfId="283"/>
    <cellStyle name="Nota 11 2 2" xfId="284"/>
    <cellStyle name="Nota 11 3" xfId="285"/>
    <cellStyle name="Nota 11 3 2" xfId="286"/>
    <cellStyle name="Nota 11 4" xfId="287"/>
    <cellStyle name="Nota 11 4 2" xfId="288"/>
    <cellStyle name="Nota 11 5" xfId="289"/>
    <cellStyle name="Nota 11 5 2" xfId="290"/>
    <cellStyle name="Nota 11 6" xfId="291"/>
    <cellStyle name="Nota 11 6 2" xfId="292"/>
    <cellStyle name="Nota 11 7" xfId="293"/>
    <cellStyle name="Nota 11 7 2" xfId="294"/>
    <cellStyle name="Nota 11 8" xfId="295"/>
    <cellStyle name="Nota 11 8 2" xfId="296"/>
    <cellStyle name="Nota 11 9" xfId="297"/>
    <cellStyle name="Nota 11 9 2" xfId="298"/>
    <cellStyle name="Nota 11_dicionário pnad contínua " xfId="299"/>
    <cellStyle name="Nota 12" xfId="300"/>
    <cellStyle name="Nota 12 2" xfId="301"/>
    <cellStyle name="Nota 12 2 2" xfId="302"/>
    <cellStyle name="Nota 12 3" xfId="303"/>
    <cellStyle name="Nota 12_dicionário pnad contínua " xfId="304"/>
    <cellStyle name="Nota 13" xfId="305"/>
    <cellStyle name="Nota 13 2" xfId="306"/>
    <cellStyle name="Nota 13_dicionário pnad contínua " xfId="307"/>
    <cellStyle name="Nota 14" xfId="308"/>
    <cellStyle name="Nota 14 2" xfId="309"/>
    <cellStyle name="Nota 14_dicionário pnad contínua " xfId="310"/>
    <cellStyle name="Nota 15" xfId="311"/>
    <cellStyle name="Nota 15 2" xfId="312"/>
    <cellStyle name="Nota 15_dicionário pnad contínua " xfId="313"/>
    <cellStyle name="Nota 16" xfId="314"/>
    <cellStyle name="Nota 16 2" xfId="315"/>
    <cellStyle name="Nota 16_dicionário pnad contínua " xfId="316"/>
    <cellStyle name="Nota 17" xfId="317"/>
    <cellStyle name="Nota 17 2" xfId="318"/>
    <cellStyle name="Nota 17_dicionário pnad contínua " xfId="319"/>
    <cellStyle name="Nota 18" xfId="320"/>
    <cellStyle name="Nota 18 2" xfId="321"/>
    <cellStyle name="Nota 19" xfId="322"/>
    <cellStyle name="Nota 19 2" xfId="323"/>
    <cellStyle name="Nota 2" xfId="324"/>
    <cellStyle name="Nota 2 2" xfId="325"/>
    <cellStyle name="Nota 2 2 2" xfId="326"/>
    <cellStyle name="Nota 2 3" xfId="327"/>
    <cellStyle name="Nota 2 3 2" xfId="328"/>
    <cellStyle name="Nota 2 4" xfId="329"/>
    <cellStyle name="Nota 2_dicionário pnad contínua " xfId="330"/>
    <cellStyle name="Nota 20" xfId="331"/>
    <cellStyle name="Nota 20 2" xfId="332"/>
    <cellStyle name="Nota 3" xfId="333"/>
    <cellStyle name="Nota 3 10" xfId="334"/>
    <cellStyle name="Nota 3 10 2" xfId="335"/>
    <cellStyle name="Nota 3 11" xfId="336"/>
    <cellStyle name="Nota 3 11 2" xfId="337"/>
    <cellStyle name="Nota 3 12" xfId="338"/>
    <cellStyle name="Nota 3 12 2" xfId="339"/>
    <cellStyle name="Nota 3 13" xfId="340"/>
    <cellStyle name="Nota 3 2" xfId="341"/>
    <cellStyle name="Nota 3 2 2" xfId="342"/>
    <cellStyle name="Nota 3 2 2 2" xfId="343"/>
    <cellStyle name="Nota 3 2 3" xfId="344"/>
    <cellStyle name="Nota 3 2_dicionário pnad contínua " xfId="345"/>
    <cellStyle name="Nota 3 3" xfId="346"/>
    <cellStyle name="Nota 3 3 2" xfId="347"/>
    <cellStyle name="Nota 3 4" xfId="348"/>
    <cellStyle name="Nota 3 4 2" xfId="349"/>
    <cellStyle name="Nota 3 5" xfId="350"/>
    <cellStyle name="Nota 3 5 2" xfId="351"/>
    <cellStyle name="Nota 3 6" xfId="352"/>
    <cellStyle name="Nota 3 6 2" xfId="353"/>
    <cellStyle name="Nota 3 7" xfId="354"/>
    <cellStyle name="Nota 3 7 2" xfId="355"/>
    <cellStyle name="Nota 3 8" xfId="356"/>
    <cellStyle name="Nota 3 8 2" xfId="357"/>
    <cellStyle name="Nota 3 9" xfId="358"/>
    <cellStyle name="Nota 3 9 2" xfId="359"/>
    <cellStyle name="Nota 3_dicionário pnad contínua " xfId="360"/>
    <cellStyle name="Nota 4" xfId="361"/>
    <cellStyle name="Nota 4 10" xfId="362"/>
    <cellStyle name="Nota 4 2" xfId="363"/>
    <cellStyle name="Nota 4 2 2" xfId="364"/>
    <cellStyle name="Nota 4 3" xfId="365"/>
    <cellStyle name="Nota 4 3 2" xfId="366"/>
    <cellStyle name="Nota 4 4" xfId="367"/>
    <cellStyle name="Nota 4 4 2" xfId="368"/>
    <cellStyle name="Nota 4 5" xfId="369"/>
    <cellStyle name="Nota 4 5 2" xfId="370"/>
    <cellStyle name="Nota 4 6" xfId="371"/>
    <cellStyle name="Nota 4 6 2" xfId="372"/>
    <cellStyle name="Nota 4 7" xfId="373"/>
    <cellStyle name="Nota 4 7 2" xfId="374"/>
    <cellStyle name="Nota 4 8" xfId="375"/>
    <cellStyle name="Nota 4 8 2" xfId="376"/>
    <cellStyle name="Nota 4 9" xfId="377"/>
    <cellStyle name="Nota 4 9 2" xfId="378"/>
    <cellStyle name="Nota 4_dicionário pnad contínua " xfId="379"/>
    <cellStyle name="Nota 5" xfId="380"/>
    <cellStyle name="Nota 5 10" xfId="381"/>
    <cellStyle name="Nota 5 2" xfId="382"/>
    <cellStyle name="Nota 5 2 2" xfId="383"/>
    <cellStyle name="Nota 5 3" xfId="384"/>
    <cellStyle name="Nota 5 3 2" xfId="385"/>
    <cellStyle name="Nota 5 4" xfId="386"/>
    <cellStyle name="Nota 5 4 2" xfId="387"/>
    <cellStyle name="Nota 5 5" xfId="388"/>
    <cellStyle name="Nota 5 5 2" xfId="389"/>
    <cellStyle name="Nota 5 6" xfId="390"/>
    <cellStyle name="Nota 5 6 2" xfId="391"/>
    <cellStyle name="Nota 5 7" xfId="392"/>
    <cellStyle name="Nota 5 7 2" xfId="393"/>
    <cellStyle name="Nota 5 8" xfId="394"/>
    <cellStyle name="Nota 5 8 2" xfId="395"/>
    <cellStyle name="Nota 5 9" xfId="396"/>
    <cellStyle name="Nota 5 9 2" xfId="397"/>
    <cellStyle name="Nota 5_dicionário pnad contínua " xfId="398"/>
    <cellStyle name="Nota 6" xfId="399"/>
    <cellStyle name="Nota 6 10" xfId="400"/>
    <cellStyle name="Nota 6 2" xfId="401"/>
    <cellStyle name="Nota 6 2 2" xfId="402"/>
    <cellStyle name="Nota 6 3" xfId="403"/>
    <cellStyle name="Nota 6 3 2" xfId="404"/>
    <cellStyle name="Nota 6 4" xfId="405"/>
    <cellStyle name="Nota 6 4 2" xfId="406"/>
    <cellStyle name="Nota 6 5" xfId="407"/>
    <cellStyle name="Nota 6 5 2" xfId="408"/>
    <cellStyle name="Nota 6 6" xfId="409"/>
    <cellStyle name="Nota 6 6 2" xfId="410"/>
    <cellStyle name="Nota 6 7" xfId="411"/>
    <cellStyle name="Nota 6 7 2" xfId="412"/>
    <cellStyle name="Nota 6 8" xfId="413"/>
    <cellStyle name="Nota 6 8 2" xfId="414"/>
    <cellStyle name="Nota 6 9" xfId="415"/>
    <cellStyle name="Nota 6 9 2" xfId="416"/>
    <cellStyle name="Nota 6_dicionário pnad contínua " xfId="417"/>
    <cellStyle name="Nota 7" xfId="418"/>
    <cellStyle name="Nota 7 2" xfId="419"/>
    <cellStyle name="Nota 7 2 2" xfId="420"/>
    <cellStyle name="Nota 7 3" xfId="421"/>
    <cellStyle name="Nota 7 3 2" xfId="422"/>
    <cellStyle name="Nota 7 4" xfId="423"/>
    <cellStyle name="Nota 7_dicionário pnad contínua " xfId="424"/>
    <cellStyle name="Nota 8" xfId="425"/>
    <cellStyle name="Nota 8 2" xfId="426"/>
    <cellStyle name="Nota 8 2 2" xfId="427"/>
    <cellStyle name="Nota 8 3" xfId="428"/>
    <cellStyle name="Nota 8 3 2" xfId="429"/>
    <cellStyle name="Nota 8 4" xfId="430"/>
    <cellStyle name="Nota 8_dicionário pnad contínua " xfId="431"/>
    <cellStyle name="Nota 9" xfId="432"/>
    <cellStyle name="Nota 9 2" xfId="433"/>
    <cellStyle name="Nota 9 2 2" xfId="434"/>
    <cellStyle name="Nota 9 3" xfId="435"/>
    <cellStyle name="Nota 9 3 2" xfId="436"/>
    <cellStyle name="Nota 9 4" xfId="437"/>
    <cellStyle name="Nota 9_dicionário pnad contínua " xfId="438"/>
    <cellStyle name="Note" xfId="492"/>
    <cellStyle name="Note 2" xfId="439"/>
    <cellStyle name="Porcentagem 2" xfId="440"/>
    <cellStyle name="Porcentagem 2 2" xfId="441"/>
    <cellStyle name="Porcentagem 2 2 2" xfId="442"/>
    <cellStyle name="Porcentagem 2 3" xfId="443"/>
    <cellStyle name="Porcentagem 2_dicionário pnad contínua " xfId="444"/>
    <cellStyle name="Saída 2" xfId="445"/>
    <cellStyle name="Saída 2 2" xfId="446"/>
    <cellStyle name="Saída 2 3" xfId="447"/>
    <cellStyle name="Saída 2_dicionário pnad contínua " xfId="448"/>
    <cellStyle name="Saída 3" xfId="449"/>
    <cellStyle name="Saída 4" xfId="450"/>
    <cellStyle name="Separador de milhares 2" xfId="451"/>
    <cellStyle name="Separador de milhares 2 2" xfId="452"/>
    <cellStyle name="Separador de milhares 2 2 2" xfId="453"/>
    <cellStyle name="Separador de milhares 2 3" xfId="454"/>
    <cellStyle name="Separador de milhares 2 3 2" xfId="455"/>
    <cellStyle name="Separador de milhares 2 4" xfId="456"/>
    <cellStyle name="Separador de milhares 3" xfId="457"/>
    <cellStyle name="Separador de milhares 3 2" xfId="458"/>
    <cellStyle name="Status" xfId="459"/>
    <cellStyle name="Status 2" xfId="460"/>
    <cellStyle name="Text" xfId="461"/>
    <cellStyle name="Text 2" xfId="462"/>
    <cellStyle name="Texto de Aviso 2" xfId="463"/>
    <cellStyle name="Texto Explicativo 2" xfId="464"/>
    <cellStyle name="Título 1" xfId="465"/>
    <cellStyle name="Título 1 2" xfId="466"/>
    <cellStyle name="Título 1 2 2" xfId="467"/>
    <cellStyle name="Título 1 2 3" xfId="468"/>
    <cellStyle name="Título 1 2_dicionário pnad contínua " xfId="469"/>
    <cellStyle name="Título 2" xfId="470"/>
    <cellStyle name="Título 2 2" xfId="471"/>
    <cellStyle name="Título 2 2 2" xfId="472"/>
    <cellStyle name="Título 2 2 3" xfId="473"/>
    <cellStyle name="Título 2 2_dicionário pnad contínua " xfId="474"/>
    <cellStyle name="Título 3" xfId="475"/>
    <cellStyle name="Título 3 2" xfId="476"/>
    <cellStyle name="Título 3 2 2" xfId="477"/>
    <cellStyle name="Título 3 2 3" xfId="478"/>
    <cellStyle name="Título 3 2_dicionário pnad contínua " xfId="479"/>
    <cellStyle name="Título 4 2" xfId="480"/>
    <cellStyle name="Título 5" xfId="481"/>
    <cellStyle name="Título 6" xfId="482"/>
    <cellStyle name="Título 7" xfId="483"/>
    <cellStyle name="Total" xfId="484" builtinId="25" customBuiltin="1"/>
    <cellStyle name="Total 2" xfId="485"/>
    <cellStyle name="Vírgula 2" xfId="486"/>
    <cellStyle name="Vírgula 3" xfId="487"/>
    <cellStyle name="Warning" xfId="488"/>
    <cellStyle name="Warning 2" xfId="48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8000"/>
      <rgbColor rgb="00000080"/>
      <rgbColor rgb="00996600"/>
      <rgbColor rgb="00800080"/>
      <rgbColor rgb="00008080"/>
      <rgbColor rgb="00C0C0C0"/>
      <rgbColor rgb="00808080"/>
      <rgbColor rgb="00FFCCCC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DDDDD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66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10</xdr:col>
      <xdr:colOff>51460</xdr:colOff>
      <xdr:row>41</xdr:row>
      <xdr:rowOff>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8FC19C8-F08D-49A4-A964-41D92B0AF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6342"/>
        <a:stretch>
          <a:fillRect/>
        </a:stretch>
      </xdr:blipFill>
      <xdr:spPr bwMode="auto">
        <a:xfrm>
          <a:off x="0" y="38100"/>
          <a:ext cx="7671460" cy="7772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absolute">
    <xdr:from>
      <xdr:col>4</xdr:col>
      <xdr:colOff>590550</xdr:colOff>
      <xdr:row>7</xdr:row>
      <xdr:rowOff>152400</xdr:rowOff>
    </xdr:from>
    <xdr:to>
      <xdr:col>9</xdr:col>
      <xdr:colOff>676275</xdr:colOff>
      <xdr:row>12</xdr:row>
      <xdr:rowOff>133350</xdr:rowOff>
    </xdr:to>
    <xdr:sp macro="" textlink="">
      <xdr:nvSpPr>
        <xdr:cNvPr id="3" name="CuadroTexto 11">
          <a:extLst>
            <a:ext uri="{FF2B5EF4-FFF2-40B4-BE49-F238E27FC236}">
              <a16:creationId xmlns="" xmlns:a16="http://schemas.microsoft.com/office/drawing/2014/main" id="{10044961-1D5F-4C6F-A790-5B9BD8553CCD}"/>
            </a:ext>
          </a:extLst>
        </xdr:cNvPr>
        <xdr:cNvSpPr txBox="1"/>
      </xdr:nvSpPr>
      <xdr:spPr>
        <a:xfrm>
          <a:off x="3638550" y="1485900"/>
          <a:ext cx="3895725" cy="933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L" sz="1800" b="0">
              <a:solidFill>
                <a:schemeClr val="tx1">
                  <a:lumMod val="75000"/>
                  <a:lumOff val="25000"/>
                </a:schemeClr>
              </a:solidFill>
              <a:latin typeface="Tw Cen MT Condensed" pitchFamily="34" charset="0"/>
              <a:ea typeface="+mn-ea"/>
              <a:cs typeface="+mn-cs"/>
            </a:rPr>
            <a:t>BRASIL </a:t>
          </a:r>
          <a:r>
            <a:rPr lang="es-CL" sz="1800" b="0" baseline="0">
              <a:solidFill>
                <a:schemeClr val="tx1">
                  <a:lumMod val="75000"/>
                  <a:lumOff val="25000"/>
                </a:schemeClr>
              </a:solidFill>
              <a:latin typeface="Tw Cen MT Condensed" pitchFamily="34" charset="0"/>
              <a:ea typeface="+mn-ea"/>
              <a:cs typeface="+mn-cs"/>
            </a:rPr>
            <a:t>2019</a:t>
          </a:r>
          <a:endParaRPr lang="es-CL" sz="1800" b="0">
            <a:solidFill>
              <a:schemeClr val="tx1">
                <a:lumMod val="75000"/>
                <a:lumOff val="25000"/>
              </a:schemeClr>
            </a:solidFill>
            <a:latin typeface="Tw Cen MT Condensed" pitchFamily="34" charset="0"/>
            <a:ea typeface="+mn-ea"/>
            <a:cs typeface="+mn-cs"/>
          </a:endParaRPr>
        </a:p>
        <a:p>
          <a:pPr algn="l"/>
          <a:r>
            <a:rPr lang="en-US" sz="1800" b="0" baseline="0">
              <a:solidFill>
                <a:srgbClr val="009999"/>
              </a:solidFill>
              <a:latin typeface="Tw Cen MT Condensed" pitchFamily="34" charset="0"/>
              <a:ea typeface="+mn-ea"/>
              <a:cs typeface="+mn-cs"/>
            </a:rPr>
            <a:t>Pesquisa Nacional por Amostra de Domicílios Contínua</a:t>
          </a:r>
        </a:p>
        <a:p>
          <a:pPr algn="l"/>
          <a:r>
            <a:rPr lang="es-CL" sz="1800" b="0" baseline="0">
              <a:solidFill>
                <a:srgbClr val="009999"/>
              </a:solidFill>
              <a:latin typeface="Tw Cen MT Condensed" pitchFamily="34" charset="0"/>
              <a:ea typeface="+mn-ea"/>
              <a:cs typeface="+mn-cs"/>
            </a:rPr>
            <a:t>Diccionario de variables del país</a:t>
          </a:r>
        </a:p>
        <a:p>
          <a:endParaRPr lang="es-CL" sz="1800" b="1">
            <a:solidFill>
              <a:schemeClr val="tx1">
                <a:lumMod val="75000"/>
                <a:lumOff val="25000"/>
              </a:schemeClr>
            </a:solidFill>
            <a:latin typeface="Tw Cen MT Condensed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showGridLines="0" tabSelected="1" zoomScaleNormal="100" workbookViewId="0"/>
  </sheetViews>
  <sheetFormatPr baseColWidth="10" defaultColWidth="11.42578125" defaultRowHeight="15"/>
  <cols>
    <col min="1" max="16384" width="11.42578125" style="85"/>
  </cols>
  <sheetData/>
  <printOptions horizontalCentered="1" verticalCentered="1"/>
  <pageMargins left="0.70866141732283472" right="0.70866141732283472" top="0.74803149606299213" bottom="0.74803149606299213" header="0.31496062992125984" footer="0.31496062992125984"/>
  <pageSetup scale="7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98"/>
  <sheetViews>
    <sheetView showGridLines="0" zoomScaleNormal="100" zoomScaleSheetLayoutView="100" workbookViewId="0">
      <pane ySplit="3" topLeftCell="A4" activePane="bottomLeft" state="frozen"/>
      <selection pane="bottomLeft" activeCell="A4" sqref="A4:H4"/>
    </sheetView>
  </sheetViews>
  <sheetFormatPr baseColWidth="10" defaultColWidth="9.140625" defaultRowHeight="12.75"/>
  <cols>
    <col min="1" max="1" width="8" style="1" customWidth="1"/>
    <col min="2" max="2" width="9.28515625" style="1" customWidth="1"/>
    <col min="3" max="3" width="10.85546875" style="2" customWidth="1"/>
    <col min="4" max="4" width="4.140625" style="2" customWidth="1"/>
    <col min="5" max="5" width="24.28515625" style="2" customWidth="1"/>
    <col min="6" max="6" width="10" style="3" customWidth="1"/>
    <col min="7" max="7" width="33.28515625" style="4" customWidth="1"/>
    <col min="8" max="8" width="19.85546875" style="27" bestFit="1" customWidth="1"/>
    <col min="9" max="16384" width="9.140625" style="103"/>
  </cols>
  <sheetData>
    <row r="1" spans="1:8" s="122" customFormat="1" ht="33.75" customHeight="1" thickBot="1">
      <c r="A1" s="180" t="s">
        <v>1079</v>
      </c>
      <c r="B1" s="180"/>
      <c r="C1" s="180"/>
      <c r="D1" s="180"/>
      <c r="E1" s="180"/>
      <c r="F1" s="180"/>
      <c r="G1" s="180"/>
      <c r="H1" s="180"/>
    </row>
    <row r="2" spans="1:8" s="120" customFormat="1" ht="23.25" customHeight="1" thickBot="1">
      <c r="A2" s="178" t="s">
        <v>306</v>
      </c>
      <c r="B2" s="178" t="s">
        <v>307</v>
      </c>
      <c r="C2" s="178" t="s">
        <v>308</v>
      </c>
      <c r="D2" s="178" t="s">
        <v>309</v>
      </c>
      <c r="E2" s="178"/>
      <c r="F2" s="179" t="s">
        <v>310</v>
      </c>
      <c r="G2" s="179"/>
      <c r="H2" s="178" t="s">
        <v>901</v>
      </c>
    </row>
    <row r="3" spans="1:8" s="120" customFormat="1" ht="23.25" customHeight="1" thickBot="1">
      <c r="A3" s="178"/>
      <c r="B3" s="178"/>
      <c r="C3" s="178"/>
      <c r="D3" s="99" t="s">
        <v>311</v>
      </c>
      <c r="E3" s="99" t="s">
        <v>313</v>
      </c>
      <c r="F3" s="100" t="s">
        <v>312</v>
      </c>
      <c r="G3" s="99" t="s">
        <v>313</v>
      </c>
      <c r="H3" s="178"/>
    </row>
    <row r="4" spans="1:8" s="120" customFormat="1" ht="15.75" thickBot="1">
      <c r="A4" s="177" t="s">
        <v>314</v>
      </c>
      <c r="B4" s="177"/>
      <c r="C4" s="177"/>
      <c r="D4" s="177"/>
      <c r="E4" s="177"/>
      <c r="F4" s="177"/>
      <c r="G4" s="177"/>
      <c r="H4" s="177"/>
    </row>
    <row r="5" spans="1:8" s="121" customFormat="1">
      <c r="A5" s="92">
        <v>1</v>
      </c>
      <c r="B5" s="92">
        <v>4</v>
      </c>
      <c r="C5" s="92" t="s">
        <v>315</v>
      </c>
      <c r="D5" s="92"/>
      <c r="E5" s="92" t="s">
        <v>316</v>
      </c>
      <c r="F5" s="142"/>
      <c r="G5" s="142"/>
      <c r="H5" s="87" t="s">
        <v>1012</v>
      </c>
    </row>
    <row r="6" spans="1:8" s="121" customFormat="1">
      <c r="A6" s="86">
        <f>A5+B5</f>
        <v>5</v>
      </c>
      <c r="B6" s="86">
        <v>1</v>
      </c>
      <c r="C6" s="86" t="s">
        <v>317</v>
      </c>
      <c r="D6" s="86"/>
      <c r="E6" s="86" t="s">
        <v>318</v>
      </c>
      <c r="F6" s="86" t="s">
        <v>319</v>
      </c>
      <c r="G6" s="28" t="s">
        <v>320</v>
      </c>
      <c r="H6" s="87" t="s">
        <v>1012</v>
      </c>
    </row>
    <row r="7" spans="1:8" s="121" customFormat="1">
      <c r="A7" s="130">
        <f>A6+B6</f>
        <v>6</v>
      </c>
      <c r="B7" s="130">
        <v>2</v>
      </c>
      <c r="C7" s="130" t="s">
        <v>321</v>
      </c>
      <c r="D7" s="130"/>
      <c r="E7" s="130" t="s">
        <v>322</v>
      </c>
      <c r="F7" s="86">
        <v>11</v>
      </c>
      <c r="G7" s="28" t="s">
        <v>323</v>
      </c>
      <c r="H7" s="124" t="s">
        <v>1012</v>
      </c>
    </row>
    <row r="8" spans="1:8" s="121" customFormat="1">
      <c r="A8" s="130"/>
      <c r="B8" s="130"/>
      <c r="C8" s="130"/>
      <c r="D8" s="130"/>
      <c r="E8" s="130"/>
      <c r="F8" s="86">
        <v>12</v>
      </c>
      <c r="G8" s="28" t="s">
        <v>324</v>
      </c>
      <c r="H8" s="138"/>
    </row>
    <row r="9" spans="1:8" s="121" customFormat="1">
      <c r="A9" s="130"/>
      <c r="B9" s="130"/>
      <c r="C9" s="130"/>
      <c r="D9" s="130"/>
      <c r="E9" s="130"/>
      <c r="F9" s="86">
        <v>13</v>
      </c>
      <c r="G9" s="28" t="s">
        <v>325</v>
      </c>
      <c r="H9" s="138"/>
    </row>
    <row r="10" spans="1:8" s="121" customFormat="1">
      <c r="A10" s="130"/>
      <c r="B10" s="130"/>
      <c r="C10" s="130"/>
      <c r="D10" s="130"/>
      <c r="E10" s="130"/>
      <c r="F10" s="86">
        <v>14</v>
      </c>
      <c r="G10" s="28" t="s">
        <v>326</v>
      </c>
      <c r="H10" s="138"/>
    </row>
    <row r="11" spans="1:8" s="121" customFormat="1">
      <c r="A11" s="130"/>
      <c r="B11" s="130"/>
      <c r="C11" s="130"/>
      <c r="D11" s="130"/>
      <c r="E11" s="130"/>
      <c r="F11" s="86">
        <v>15</v>
      </c>
      <c r="G11" s="28" t="s">
        <v>327</v>
      </c>
      <c r="H11" s="138"/>
    </row>
    <row r="12" spans="1:8" s="121" customFormat="1">
      <c r="A12" s="130"/>
      <c r="B12" s="130"/>
      <c r="C12" s="130"/>
      <c r="D12" s="130"/>
      <c r="E12" s="130"/>
      <c r="F12" s="86">
        <v>16</v>
      </c>
      <c r="G12" s="28" t="s">
        <v>328</v>
      </c>
      <c r="H12" s="138"/>
    </row>
    <row r="13" spans="1:8" s="121" customFormat="1">
      <c r="A13" s="130"/>
      <c r="B13" s="130"/>
      <c r="C13" s="130"/>
      <c r="D13" s="130"/>
      <c r="E13" s="130"/>
      <c r="F13" s="86">
        <v>17</v>
      </c>
      <c r="G13" s="28" t="s">
        <v>329</v>
      </c>
      <c r="H13" s="138"/>
    </row>
    <row r="14" spans="1:8" s="121" customFormat="1">
      <c r="A14" s="130"/>
      <c r="B14" s="130"/>
      <c r="C14" s="130"/>
      <c r="D14" s="130"/>
      <c r="E14" s="130"/>
      <c r="F14" s="86">
        <v>21</v>
      </c>
      <c r="G14" s="28" t="s">
        <v>330</v>
      </c>
      <c r="H14" s="138"/>
    </row>
    <row r="15" spans="1:8" s="121" customFormat="1">
      <c r="A15" s="130"/>
      <c r="B15" s="130"/>
      <c r="C15" s="130"/>
      <c r="D15" s="130"/>
      <c r="E15" s="130"/>
      <c r="F15" s="86">
        <v>22</v>
      </c>
      <c r="G15" s="28" t="s">
        <v>331</v>
      </c>
      <c r="H15" s="138"/>
    </row>
    <row r="16" spans="1:8" s="121" customFormat="1">
      <c r="A16" s="130"/>
      <c r="B16" s="130"/>
      <c r="C16" s="130"/>
      <c r="D16" s="130"/>
      <c r="E16" s="130"/>
      <c r="F16" s="86">
        <v>23</v>
      </c>
      <c r="G16" s="28" t="s">
        <v>332</v>
      </c>
      <c r="H16" s="138"/>
    </row>
    <row r="17" spans="1:8" s="121" customFormat="1">
      <c r="A17" s="130"/>
      <c r="B17" s="130"/>
      <c r="C17" s="130"/>
      <c r="D17" s="130"/>
      <c r="E17" s="130"/>
      <c r="F17" s="86">
        <v>24</v>
      </c>
      <c r="G17" s="28" t="s">
        <v>333</v>
      </c>
      <c r="H17" s="138"/>
    </row>
    <row r="18" spans="1:8" s="121" customFormat="1">
      <c r="A18" s="130"/>
      <c r="B18" s="130"/>
      <c r="C18" s="130"/>
      <c r="D18" s="130"/>
      <c r="E18" s="130"/>
      <c r="F18" s="86">
        <v>25</v>
      </c>
      <c r="G18" s="28" t="s">
        <v>334</v>
      </c>
      <c r="H18" s="138"/>
    </row>
    <row r="19" spans="1:8" s="121" customFormat="1">
      <c r="A19" s="130"/>
      <c r="B19" s="130"/>
      <c r="C19" s="130"/>
      <c r="D19" s="130"/>
      <c r="E19" s="130"/>
      <c r="F19" s="86">
        <v>26</v>
      </c>
      <c r="G19" s="28" t="s">
        <v>335</v>
      </c>
      <c r="H19" s="138"/>
    </row>
    <row r="20" spans="1:8" s="121" customFormat="1">
      <c r="A20" s="130"/>
      <c r="B20" s="130"/>
      <c r="C20" s="130"/>
      <c r="D20" s="130"/>
      <c r="E20" s="130"/>
      <c r="F20" s="86">
        <v>27</v>
      </c>
      <c r="G20" s="28" t="s">
        <v>336</v>
      </c>
      <c r="H20" s="138"/>
    </row>
    <row r="21" spans="1:8" s="121" customFormat="1">
      <c r="A21" s="130"/>
      <c r="B21" s="130"/>
      <c r="C21" s="130"/>
      <c r="D21" s="130"/>
      <c r="E21" s="130"/>
      <c r="F21" s="86">
        <v>28</v>
      </c>
      <c r="G21" s="28" t="s">
        <v>337</v>
      </c>
      <c r="H21" s="138"/>
    </row>
    <row r="22" spans="1:8" s="121" customFormat="1">
      <c r="A22" s="130"/>
      <c r="B22" s="130"/>
      <c r="C22" s="130"/>
      <c r="D22" s="130"/>
      <c r="E22" s="130"/>
      <c r="F22" s="86">
        <v>29</v>
      </c>
      <c r="G22" s="28" t="s">
        <v>338</v>
      </c>
      <c r="H22" s="138"/>
    </row>
    <row r="23" spans="1:8" s="121" customFormat="1">
      <c r="A23" s="130"/>
      <c r="B23" s="130"/>
      <c r="C23" s="130"/>
      <c r="D23" s="130"/>
      <c r="E23" s="130"/>
      <c r="F23" s="86">
        <v>31</v>
      </c>
      <c r="G23" s="28" t="s">
        <v>339</v>
      </c>
      <c r="H23" s="138"/>
    </row>
    <row r="24" spans="1:8" s="121" customFormat="1">
      <c r="A24" s="130"/>
      <c r="B24" s="130"/>
      <c r="C24" s="130"/>
      <c r="D24" s="130"/>
      <c r="E24" s="130"/>
      <c r="F24" s="86">
        <v>32</v>
      </c>
      <c r="G24" s="28" t="s">
        <v>340</v>
      </c>
      <c r="H24" s="138"/>
    </row>
    <row r="25" spans="1:8" s="121" customFormat="1">
      <c r="A25" s="130"/>
      <c r="B25" s="130"/>
      <c r="C25" s="130"/>
      <c r="D25" s="130"/>
      <c r="E25" s="130"/>
      <c r="F25" s="86">
        <v>33</v>
      </c>
      <c r="G25" s="28" t="s">
        <v>341</v>
      </c>
      <c r="H25" s="138"/>
    </row>
    <row r="26" spans="1:8" s="121" customFormat="1">
      <c r="A26" s="130"/>
      <c r="B26" s="130"/>
      <c r="C26" s="130"/>
      <c r="D26" s="130"/>
      <c r="E26" s="130"/>
      <c r="F26" s="86">
        <v>35</v>
      </c>
      <c r="G26" s="28" t="s">
        <v>342</v>
      </c>
      <c r="H26" s="138"/>
    </row>
    <row r="27" spans="1:8" s="121" customFormat="1">
      <c r="A27" s="130"/>
      <c r="B27" s="130"/>
      <c r="C27" s="130"/>
      <c r="D27" s="130"/>
      <c r="E27" s="130"/>
      <c r="F27" s="86">
        <v>41</v>
      </c>
      <c r="G27" s="28" t="s">
        <v>343</v>
      </c>
      <c r="H27" s="138"/>
    </row>
    <row r="28" spans="1:8" s="121" customFormat="1">
      <c r="A28" s="130"/>
      <c r="B28" s="130"/>
      <c r="C28" s="130"/>
      <c r="D28" s="130"/>
      <c r="E28" s="130"/>
      <c r="F28" s="86">
        <v>42</v>
      </c>
      <c r="G28" s="28" t="s">
        <v>344</v>
      </c>
      <c r="H28" s="138"/>
    </row>
    <row r="29" spans="1:8" s="121" customFormat="1">
      <c r="A29" s="130"/>
      <c r="B29" s="130"/>
      <c r="C29" s="130"/>
      <c r="D29" s="130"/>
      <c r="E29" s="130"/>
      <c r="F29" s="86">
        <v>43</v>
      </c>
      <c r="G29" s="28" t="s">
        <v>345</v>
      </c>
      <c r="H29" s="138"/>
    </row>
    <row r="30" spans="1:8" s="121" customFormat="1">
      <c r="A30" s="130"/>
      <c r="B30" s="130"/>
      <c r="C30" s="130"/>
      <c r="D30" s="130"/>
      <c r="E30" s="130"/>
      <c r="F30" s="86">
        <v>50</v>
      </c>
      <c r="G30" s="28" t="s">
        <v>346</v>
      </c>
      <c r="H30" s="138"/>
    </row>
    <row r="31" spans="1:8" s="121" customFormat="1">
      <c r="A31" s="130"/>
      <c r="B31" s="130"/>
      <c r="C31" s="130"/>
      <c r="D31" s="130"/>
      <c r="E31" s="130"/>
      <c r="F31" s="86">
        <v>51</v>
      </c>
      <c r="G31" s="28" t="s">
        <v>347</v>
      </c>
      <c r="H31" s="138"/>
    </row>
    <row r="32" spans="1:8" s="121" customFormat="1">
      <c r="A32" s="130"/>
      <c r="B32" s="130"/>
      <c r="C32" s="130"/>
      <c r="D32" s="130"/>
      <c r="E32" s="130"/>
      <c r="F32" s="86">
        <v>52</v>
      </c>
      <c r="G32" s="28" t="s">
        <v>348</v>
      </c>
      <c r="H32" s="138"/>
    </row>
    <row r="33" spans="1:8" s="120" customFormat="1" ht="15">
      <c r="A33" s="130"/>
      <c r="B33" s="130"/>
      <c r="C33" s="130"/>
      <c r="D33" s="130"/>
      <c r="E33" s="130"/>
      <c r="F33" s="86">
        <v>53</v>
      </c>
      <c r="G33" s="28" t="s">
        <v>349</v>
      </c>
      <c r="H33" s="125"/>
    </row>
    <row r="34" spans="1:8" s="121" customFormat="1">
      <c r="A34" s="130">
        <f>A7+B7</f>
        <v>8</v>
      </c>
      <c r="B34" s="130">
        <v>2</v>
      </c>
      <c r="C34" s="130" t="s">
        <v>350</v>
      </c>
      <c r="D34" s="130"/>
      <c r="E34" s="130" t="s">
        <v>351</v>
      </c>
      <c r="F34" s="86">
        <v>11</v>
      </c>
      <c r="G34" s="28" t="s">
        <v>352</v>
      </c>
      <c r="H34" s="124" t="s">
        <v>1012</v>
      </c>
    </row>
    <row r="35" spans="1:8" s="121" customFormat="1">
      <c r="A35" s="130"/>
      <c r="B35" s="130"/>
      <c r="C35" s="130"/>
      <c r="D35" s="130"/>
      <c r="E35" s="130"/>
      <c r="F35" s="86">
        <v>12</v>
      </c>
      <c r="G35" s="28" t="s">
        <v>353</v>
      </c>
      <c r="H35" s="138"/>
    </row>
    <row r="36" spans="1:8" s="121" customFormat="1">
      <c r="A36" s="130"/>
      <c r="B36" s="130"/>
      <c r="C36" s="130"/>
      <c r="D36" s="130"/>
      <c r="E36" s="130"/>
      <c r="F36" s="86">
        <v>13</v>
      </c>
      <c r="G36" s="28" t="s">
        <v>354</v>
      </c>
      <c r="H36" s="138"/>
    </row>
    <row r="37" spans="1:8" s="121" customFormat="1">
      <c r="A37" s="130"/>
      <c r="B37" s="130"/>
      <c r="C37" s="130"/>
      <c r="D37" s="130"/>
      <c r="E37" s="130"/>
      <c r="F37" s="86">
        <v>14</v>
      </c>
      <c r="G37" s="28" t="s">
        <v>355</v>
      </c>
      <c r="H37" s="138"/>
    </row>
    <row r="38" spans="1:8" s="121" customFormat="1">
      <c r="A38" s="130"/>
      <c r="B38" s="130"/>
      <c r="C38" s="130"/>
      <c r="D38" s="130"/>
      <c r="E38" s="130"/>
      <c r="F38" s="86">
        <v>15</v>
      </c>
      <c r="G38" s="28" t="s">
        <v>356</v>
      </c>
      <c r="H38" s="138"/>
    </row>
    <row r="39" spans="1:8" s="121" customFormat="1">
      <c r="A39" s="130"/>
      <c r="B39" s="130"/>
      <c r="C39" s="130"/>
      <c r="D39" s="130"/>
      <c r="E39" s="130"/>
      <c r="F39" s="86">
        <v>16</v>
      </c>
      <c r="G39" s="28" t="s">
        <v>357</v>
      </c>
      <c r="H39" s="138"/>
    </row>
    <row r="40" spans="1:8" s="121" customFormat="1">
      <c r="A40" s="130"/>
      <c r="B40" s="130"/>
      <c r="C40" s="130"/>
      <c r="D40" s="130"/>
      <c r="E40" s="130"/>
      <c r="F40" s="86">
        <v>17</v>
      </c>
      <c r="G40" s="28" t="s">
        <v>358</v>
      </c>
      <c r="H40" s="138"/>
    </row>
    <row r="41" spans="1:8" s="121" customFormat="1">
      <c r="A41" s="130"/>
      <c r="B41" s="130"/>
      <c r="C41" s="130"/>
      <c r="D41" s="130"/>
      <c r="E41" s="130"/>
      <c r="F41" s="86">
        <v>21</v>
      </c>
      <c r="G41" s="28" t="s">
        <v>359</v>
      </c>
      <c r="H41" s="138"/>
    </row>
    <row r="42" spans="1:8" s="121" customFormat="1">
      <c r="A42" s="130"/>
      <c r="B42" s="130"/>
      <c r="C42" s="130"/>
      <c r="D42" s="130"/>
      <c r="E42" s="130"/>
      <c r="F42" s="86">
        <v>22</v>
      </c>
      <c r="G42" s="28" t="s">
        <v>360</v>
      </c>
      <c r="H42" s="138"/>
    </row>
    <row r="43" spans="1:8" s="121" customFormat="1">
      <c r="A43" s="130"/>
      <c r="B43" s="130"/>
      <c r="C43" s="130"/>
      <c r="D43" s="130"/>
      <c r="E43" s="130"/>
      <c r="F43" s="86">
        <v>23</v>
      </c>
      <c r="G43" s="28" t="s">
        <v>361</v>
      </c>
      <c r="H43" s="138"/>
    </row>
    <row r="44" spans="1:8" s="121" customFormat="1">
      <c r="A44" s="130"/>
      <c r="B44" s="130"/>
      <c r="C44" s="130"/>
      <c r="D44" s="130"/>
      <c r="E44" s="130"/>
      <c r="F44" s="86">
        <v>24</v>
      </c>
      <c r="G44" s="28" t="s">
        <v>362</v>
      </c>
      <c r="H44" s="138"/>
    </row>
    <row r="45" spans="1:8" s="121" customFormat="1">
      <c r="A45" s="130"/>
      <c r="B45" s="130"/>
      <c r="C45" s="130"/>
      <c r="D45" s="130"/>
      <c r="E45" s="130"/>
      <c r="F45" s="86">
        <v>25</v>
      </c>
      <c r="G45" s="28" t="s">
        <v>363</v>
      </c>
      <c r="H45" s="138"/>
    </row>
    <row r="46" spans="1:8" s="121" customFormat="1">
      <c r="A46" s="130"/>
      <c r="B46" s="130"/>
      <c r="C46" s="130"/>
      <c r="D46" s="130"/>
      <c r="E46" s="130"/>
      <c r="F46" s="86">
        <v>26</v>
      </c>
      <c r="G46" s="28" t="s">
        <v>364</v>
      </c>
      <c r="H46" s="138"/>
    </row>
    <row r="47" spans="1:8" s="121" customFormat="1">
      <c r="A47" s="130"/>
      <c r="B47" s="130"/>
      <c r="C47" s="130"/>
      <c r="D47" s="130"/>
      <c r="E47" s="130"/>
      <c r="F47" s="86">
        <v>27</v>
      </c>
      <c r="G47" s="28" t="s">
        <v>365</v>
      </c>
      <c r="H47" s="138"/>
    </row>
    <row r="48" spans="1:8" s="121" customFormat="1">
      <c r="A48" s="130"/>
      <c r="B48" s="130"/>
      <c r="C48" s="130"/>
      <c r="D48" s="130"/>
      <c r="E48" s="130"/>
      <c r="F48" s="86">
        <v>28</v>
      </c>
      <c r="G48" s="28" t="s">
        <v>366</v>
      </c>
      <c r="H48" s="138"/>
    </row>
    <row r="49" spans="1:8" s="121" customFormat="1">
      <c r="A49" s="130"/>
      <c r="B49" s="130"/>
      <c r="C49" s="130"/>
      <c r="D49" s="130"/>
      <c r="E49" s="130"/>
      <c r="F49" s="86">
        <v>29</v>
      </c>
      <c r="G49" s="28" t="s">
        <v>367</v>
      </c>
      <c r="H49" s="138"/>
    </row>
    <row r="50" spans="1:8" s="121" customFormat="1">
      <c r="A50" s="130"/>
      <c r="B50" s="130"/>
      <c r="C50" s="130"/>
      <c r="D50" s="130"/>
      <c r="E50" s="130"/>
      <c r="F50" s="86">
        <v>31</v>
      </c>
      <c r="G50" s="28" t="s">
        <v>368</v>
      </c>
      <c r="H50" s="138"/>
    </row>
    <row r="51" spans="1:8" s="121" customFormat="1">
      <c r="A51" s="130"/>
      <c r="B51" s="130"/>
      <c r="C51" s="130"/>
      <c r="D51" s="130"/>
      <c r="E51" s="130"/>
      <c r="F51" s="86">
        <v>32</v>
      </c>
      <c r="G51" s="28" t="s">
        <v>369</v>
      </c>
      <c r="H51" s="138"/>
    </row>
    <row r="52" spans="1:8" s="121" customFormat="1">
      <c r="A52" s="130"/>
      <c r="B52" s="130"/>
      <c r="C52" s="130"/>
      <c r="D52" s="130"/>
      <c r="E52" s="130"/>
      <c r="F52" s="86">
        <v>33</v>
      </c>
      <c r="G52" s="28" t="s">
        <v>370</v>
      </c>
      <c r="H52" s="138"/>
    </row>
    <row r="53" spans="1:8" s="121" customFormat="1">
      <c r="A53" s="130"/>
      <c r="B53" s="130"/>
      <c r="C53" s="130"/>
      <c r="D53" s="130"/>
      <c r="E53" s="130"/>
      <c r="F53" s="86">
        <v>35</v>
      </c>
      <c r="G53" s="28" t="s">
        <v>371</v>
      </c>
      <c r="H53" s="138"/>
    </row>
    <row r="54" spans="1:8" s="121" customFormat="1">
      <c r="A54" s="130"/>
      <c r="B54" s="130"/>
      <c r="C54" s="130"/>
      <c r="D54" s="130"/>
      <c r="E54" s="130"/>
      <c r="F54" s="86">
        <v>41</v>
      </c>
      <c r="G54" s="28" t="s">
        <v>372</v>
      </c>
      <c r="H54" s="138"/>
    </row>
    <row r="55" spans="1:8" s="121" customFormat="1">
      <c r="A55" s="130"/>
      <c r="B55" s="130"/>
      <c r="C55" s="130"/>
      <c r="D55" s="130"/>
      <c r="E55" s="130"/>
      <c r="F55" s="86">
        <v>42</v>
      </c>
      <c r="G55" s="28" t="s">
        <v>373</v>
      </c>
      <c r="H55" s="138"/>
    </row>
    <row r="56" spans="1:8" s="121" customFormat="1">
      <c r="A56" s="130"/>
      <c r="B56" s="130"/>
      <c r="C56" s="130"/>
      <c r="D56" s="130"/>
      <c r="E56" s="130"/>
      <c r="F56" s="86">
        <v>43</v>
      </c>
      <c r="G56" s="28" t="s">
        <v>374</v>
      </c>
      <c r="H56" s="138"/>
    </row>
    <row r="57" spans="1:8" s="121" customFormat="1">
      <c r="A57" s="130"/>
      <c r="B57" s="130"/>
      <c r="C57" s="130"/>
      <c r="D57" s="130"/>
      <c r="E57" s="130"/>
      <c r="F57" s="86">
        <v>50</v>
      </c>
      <c r="G57" s="28" t="s">
        <v>375</v>
      </c>
      <c r="H57" s="138"/>
    </row>
    <row r="58" spans="1:8" s="121" customFormat="1">
      <c r="A58" s="130"/>
      <c r="B58" s="130"/>
      <c r="C58" s="130"/>
      <c r="D58" s="130"/>
      <c r="E58" s="130"/>
      <c r="F58" s="86">
        <v>51</v>
      </c>
      <c r="G58" s="28" t="s">
        <v>376</v>
      </c>
      <c r="H58" s="138"/>
    </row>
    <row r="59" spans="1:8" s="121" customFormat="1">
      <c r="A59" s="130"/>
      <c r="B59" s="130"/>
      <c r="C59" s="130"/>
      <c r="D59" s="130"/>
      <c r="E59" s="130"/>
      <c r="F59" s="86">
        <v>52</v>
      </c>
      <c r="G59" s="28" t="s">
        <v>377</v>
      </c>
      <c r="H59" s="138"/>
    </row>
    <row r="60" spans="1:8" s="120" customFormat="1" ht="15">
      <c r="A60" s="130"/>
      <c r="B60" s="130"/>
      <c r="C60" s="130"/>
      <c r="D60" s="130"/>
      <c r="E60" s="130"/>
      <c r="F60" s="86">
        <v>53</v>
      </c>
      <c r="G60" s="28" t="s">
        <v>378</v>
      </c>
      <c r="H60" s="125"/>
    </row>
    <row r="61" spans="1:8" s="121" customFormat="1">
      <c r="A61" s="176">
        <f>A34+B34</f>
        <v>10</v>
      </c>
      <c r="B61" s="130">
        <v>2</v>
      </c>
      <c r="C61" s="130" t="s">
        <v>379</v>
      </c>
      <c r="D61" s="130"/>
      <c r="E61" s="130" t="s">
        <v>380</v>
      </c>
      <c r="F61" s="86">
        <v>13</v>
      </c>
      <c r="G61" s="28" t="s">
        <v>381</v>
      </c>
      <c r="H61" s="124" t="s">
        <v>1012</v>
      </c>
    </row>
    <row r="62" spans="1:8" s="121" customFormat="1">
      <c r="A62" s="176"/>
      <c r="B62" s="130"/>
      <c r="C62" s="130"/>
      <c r="D62" s="130"/>
      <c r="E62" s="130"/>
      <c r="F62" s="86">
        <v>15</v>
      </c>
      <c r="G62" s="28" t="s">
        <v>382</v>
      </c>
      <c r="H62" s="138"/>
    </row>
    <row r="63" spans="1:8" s="121" customFormat="1">
      <c r="A63" s="176"/>
      <c r="B63" s="130"/>
      <c r="C63" s="130"/>
      <c r="D63" s="130"/>
      <c r="E63" s="130"/>
      <c r="F63" s="86">
        <v>16</v>
      </c>
      <c r="G63" s="28" t="s">
        <v>383</v>
      </c>
      <c r="H63" s="138"/>
    </row>
    <row r="64" spans="1:8" s="121" customFormat="1" ht="25.5">
      <c r="A64" s="176"/>
      <c r="B64" s="130"/>
      <c r="C64" s="130"/>
      <c r="D64" s="130"/>
      <c r="E64" s="130"/>
      <c r="F64" s="86">
        <v>21</v>
      </c>
      <c r="G64" s="28" t="s">
        <v>384</v>
      </c>
      <c r="H64" s="138"/>
    </row>
    <row r="65" spans="1:8" s="121" customFormat="1" ht="38.25">
      <c r="A65" s="176"/>
      <c r="B65" s="130"/>
      <c r="C65" s="130"/>
      <c r="D65" s="130"/>
      <c r="E65" s="130"/>
      <c r="F65" s="86">
        <v>22</v>
      </c>
      <c r="G65" s="28" t="s">
        <v>385</v>
      </c>
      <c r="H65" s="138"/>
    </row>
    <row r="66" spans="1:8" s="121" customFormat="1" ht="25.5">
      <c r="A66" s="176"/>
      <c r="B66" s="130"/>
      <c r="C66" s="130"/>
      <c r="D66" s="130"/>
      <c r="E66" s="130"/>
      <c r="F66" s="86">
        <v>23</v>
      </c>
      <c r="G66" s="28" t="s">
        <v>386</v>
      </c>
      <c r="H66" s="138"/>
    </row>
    <row r="67" spans="1:8" s="121" customFormat="1">
      <c r="A67" s="176"/>
      <c r="B67" s="130"/>
      <c r="C67" s="130"/>
      <c r="D67" s="130"/>
      <c r="E67" s="130"/>
      <c r="F67" s="86">
        <v>24</v>
      </c>
      <c r="G67" s="28" t="s">
        <v>387</v>
      </c>
      <c r="H67" s="138"/>
    </row>
    <row r="68" spans="1:8" s="121" customFormat="1" ht="25.5">
      <c r="A68" s="176"/>
      <c r="B68" s="130"/>
      <c r="C68" s="130"/>
      <c r="D68" s="130"/>
      <c r="E68" s="130"/>
      <c r="F68" s="86">
        <v>25</v>
      </c>
      <c r="G68" s="28" t="s">
        <v>388</v>
      </c>
      <c r="H68" s="138"/>
    </row>
    <row r="69" spans="1:8" s="121" customFormat="1">
      <c r="A69" s="176"/>
      <c r="B69" s="130"/>
      <c r="C69" s="130"/>
      <c r="D69" s="130"/>
      <c r="E69" s="130"/>
      <c r="F69" s="86">
        <v>26</v>
      </c>
      <c r="G69" s="28" t="s">
        <v>389</v>
      </c>
      <c r="H69" s="138"/>
    </row>
    <row r="70" spans="1:8" s="121" customFormat="1">
      <c r="A70" s="176"/>
      <c r="B70" s="130"/>
      <c r="C70" s="130"/>
      <c r="D70" s="130"/>
      <c r="E70" s="130"/>
      <c r="F70" s="86">
        <v>27</v>
      </c>
      <c r="G70" s="28" t="s">
        <v>390</v>
      </c>
      <c r="H70" s="138"/>
    </row>
    <row r="71" spans="1:8" s="121" customFormat="1">
      <c r="A71" s="176"/>
      <c r="B71" s="130"/>
      <c r="C71" s="130"/>
      <c r="D71" s="130"/>
      <c r="E71" s="130"/>
      <c r="F71" s="86">
        <v>28</v>
      </c>
      <c r="G71" s="28" t="s">
        <v>391</v>
      </c>
      <c r="H71" s="138"/>
    </row>
    <row r="72" spans="1:8" s="121" customFormat="1" ht="25.5">
      <c r="A72" s="176"/>
      <c r="B72" s="130"/>
      <c r="C72" s="130"/>
      <c r="D72" s="130"/>
      <c r="E72" s="130"/>
      <c r="F72" s="86">
        <v>29</v>
      </c>
      <c r="G72" s="28" t="s">
        <v>392</v>
      </c>
      <c r="H72" s="138"/>
    </row>
    <row r="73" spans="1:8" s="121" customFormat="1" ht="25.5">
      <c r="A73" s="176"/>
      <c r="B73" s="130"/>
      <c r="C73" s="130"/>
      <c r="D73" s="130"/>
      <c r="E73" s="130"/>
      <c r="F73" s="86">
        <v>31</v>
      </c>
      <c r="G73" s="28" t="s">
        <v>393</v>
      </c>
      <c r="H73" s="138"/>
    </row>
    <row r="74" spans="1:8" s="121" customFormat="1" ht="25.5">
      <c r="A74" s="176"/>
      <c r="B74" s="130"/>
      <c r="C74" s="130"/>
      <c r="D74" s="130"/>
      <c r="E74" s="130"/>
      <c r="F74" s="86">
        <v>32</v>
      </c>
      <c r="G74" s="28" t="s">
        <v>394</v>
      </c>
      <c r="H74" s="138"/>
    </row>
    <row r="75" spans="1:8" s="121" customFormat="1" ht="25.5">
      <c r="A75" s="176"/>
      <c r="B75" s="130"/>
      <c r="C75" s="130"/>
      <c r="D75" s="130"/>
      <c r="E75" s="130"/>
      <c r="F75" s="86">
        <v>33</v>
      </c>
      <c r="G75" s="28" t="s">
        <v>395</v>
      </c>
      <c r="H75" s="138"/>
    </row>
    <row r="76" spans="1:8" s="121" customFormat="1" ht="25.5">
      <c r="A76" s="176"/>
      <c r="B76" s="130"/>
      <c r="C76" s="130"/>
      <c r="D76" s="130"/>
      <c r="E76" s="130"/>
      <c r="F76" s="86">
        <v>35</v>
      </c>
      <c r="G76" s="28" t="s">
        <v>396</v>
      </c>
      <c r="H76" s="138"/>
    </row>
    <row r="77" spans="1:8" s="121" customFormat="1">
      <c r="A77" s="176"/>
      <c r="B77" s="130"/>
      <c r="C77" s="130"/>
      <c r="D77" s="130"/>
      <c r="E77" s="130"/>
      <c r="F77" s="86">
        <v>41</v>
      </c>
      <c r="G77" s="28" t="s">
        <v>397</v>
      </c>
      <c r="H77" s="138"/>
    </row>
    <row r="78" spans="1:8" s="121" customFormat="1" ht="25.5">
      <c r="A78" s="176"/>
      <c r="B78" s="130"/>
      <c r="C78" s="130"/>
      <c r="D78" s="130"/>
      <c r="E78" s="130"/>
      <c r="F78" s="86">
        <v>42</v>
      </c>
      <c r="G78" s="28" t="s">
        <v>398</v>
      </c>
      <c r="H78" s="138"/>
    </row>
    <row r="79" spans="1:8" s="121" customFormat="1" ht="25.5">
      <c r="A79" s="176"/>
      <c r="B79" s="130"/>
      <c r="C79" s="130"/>
      <c r="D79" s="130"/>
      <c r="E79" s="130"/>
      <c r="F79" s="86">
        <v>43</v>
      </c>
      <c r="G79" s="28" t="s">
        <v>399</v>
      </c>
      <c r="H79" s="138"/>
    </row>
    <row r="80" spans="1:8" s="121" customFormat="1" ht="25.5">
      <c r="A80" s="176"/>
      <c r="B80" s="130"/>
      <c r="C80" s="130"/>
      <c r="D80" s="130"/>
      <c r="E80" s="130"/>
      <c r="F80" s="86">
        <v>51</v>
      </c>
      <c r="G80" s="28" t="s">
        <v>400</v>
      </c>
      <c r="H80" s="138"/>
    </row>
    <row r="81" spans="1:8" s="121" customFormat="1">
      <c r="A81" s="176"/>
      <c r="B81" s="130"/>
      <c r="C81" s="130"/>
      <c r="D81" s="130"/>
      <c r="E81" s="130"/>
      <c r="F81" s="86">
        <v>52</v>
      </c>
      <c r="G81" s="28" t="s">
        <v>401</v>
      </c>
      <c r="H81" s="125"/>
    </row>
    <row r="82" spans="1:8" s="120" customFormat="1" ht="25.5">
      <c r="A82" s="86">
        <f>A61+B61</f>
        <v>12</v>
      </c>
      <c r="B82" s="86">
        <v>9</v>
      </c>
      <c r="C82" s="86" t="s">
        <v>402</v>
      </c>
      <c r="D82" s="86"/>
      <c r="E82" s="86" t="s">
        <v>403</v>
      </c>
      <c r="F82" s="86"/>
      <c r="G82" s="29" t="s">
        <v>404</v>
      </c>
      <c r="H82" s="124" t="s">
        <v>1012</v>
      </c>
    </row>
    <row r="83" spans="1:8" s="120" customFormat="1" ht="38.25">
      <c r="A83" s="86">
        <f>A82+B82</f>
        <v>21</v>
      </c>
      <c r="B83" s="86">
        <v>7</v>
      </c>
      <c r="C83" s="86" t="s">
        <v>405</v>
      </c>
      <c r="D83" s="86"/>
      <c r="E83" s="86"/>
      <c r="F83" s="86"/>
      <c r="G83" s="29" t="s">
        <v>406</v>
      </c>
      <c r="H83" s="125"/>
    </row>
    <row r="84" spans="1:8" s="120" customFormat="1" ht="25.5">
      <c r="A84" s="86">
        <f>A83+B83</f>
        <v>28</v>
      </c>
      <c r="B84" s="86">
        <v>2</v>
      </c>
      <c r="C84" s="86" t="s">
        <v>407</v>
      </c>
      <c r="D84" s="86"/>
      <c r="E84" s="86" t="s">
        <v>408</v>
      </c>
      <c r="F84" s="86" t="s">
        <v>409</v>
      </c>
      <c r="G84" s="28" t="s">
        <v>410</v>
      </c>
      <c r="H84" s="87" t="s">
        <v>1012</v>
      </c>
    </row>
    <row r="85" spans="1:8" s="120" customFormat="1" ht="15">
      <c r="A85" s="86">
        <f>A84+B84</f>
        <v>30</v>
      </c>
      <c r="B85" s="86">
        <v>2</v>
      </c>
      <c r="C85" s="86" t="s">
        <v>411</v>
      </c>
      <c r="D85" s="86"/>
      <c r="E85" s="86" t="s">
        <v>412</v>
      </c>
      <c r="F85" s="86" t="s">
        <v>413</v>
      </c>
      <c r="G85" s="28" t="s">
        <v>414</v>
      </c>
      <c r="H85" s="87" t="s">
        <v>1012</v>
      </c>
    </row>
    <row r="86" spans="1:8" s="120" customFormat="1" ht="15">
      <c r="A86" s="186">
        <f>A85+B85</f>
        <v>32</v>
      </c>
      <c r="B86" s="186">
        <v>1</v>
      </c>
      <c r="C86" s="186" t="s">
        <v>750</v>
      </c>
      <c r="D86" s="186"/>
      <c r="E86" s="186" t="s">
        <v>751</v>
      </c>
      <c r="F86" s="98">
        <v>1</v>
      </c>
      <c r="G86" s="30" t="s">
        <v>752</v>
      </c>
      <c r="H86" s="124" t="s">
        <v>1012</v>
      </c>
    </row>
    <row r="87" spans="1:8" s="120" customFormat="1" ht="15">
      <c r="A87" s="186"/>
      <c r="B87" s="186"/>
      <c r="C87" s="186"/>
      <c r="D87" s="186"/>
      <c r="E87" s="186"/>
      <c r="F87" s="98">
        <v>2</v>
      </c>
      <c r="G87" s="30" t="s">
        <v>753</v>
      </c>
      <c r="H87" s="125"/>
    </row>
    <row r="88" spans="1:8" s="120" customFormat="1" ht="15">
      <c r="A88" s="130">
        <f>A86+B86</f>
        <v>33</v>
      </c>
      <c r="B88" s="130">
        <v>1</v>
      </c>
      <c r="C88" s="130" t="s">
        <v>415</v>
      </c>
      <c r="D88" s="130"/>
      <c r="E88" s="130" t="s">
        <v>416</v>
      </c>
      <c r="F88" s="86">
        <v>1</v>
      </c>
      <c r="G88" s="28" t="s">
        <v>350</v>
      </c>
      <c r="H88" s="124" t="s">
        <v>1012</v>
      </c>
    </row>
    <row r="89" spans="1:8" s="120" customFormat="1" ht="25.5">
      <c r="A89" s="130"/>
      <c r="B89" s="130"/>
      <c r="C89" s="130"/>
      <c r="D89" s="130"/>
      <c r="E89" s="130"/>
      <c r="F89" s="86">
        <v>2</v>
      </c>
      <c r="G89" s="28" t="s">
        <v>417</v>
      </c>
      <c r="H89" s="138"/>
    </row>
    <row r="90" spans="1:8" s="120" customFormat="1" ht="38.25">
      <c r="A90" s="130"/>
      <c r="B90" s="130"/>
      <c r="C90" s="130"/>
      <c r="D90" s="130"/>
      <c r="E90" s="130"/>
      <c r="F90" s="86">
        <v>3</v>
      </c>
      <c r="G90" s="28" t="s">
        <v>418</v>
      </c>
      <c r="H90" s="138"/>
    </row>
    <row r="91" spans="1:8" s="120" customFormat="1" ht="38.25">
      <c r="A91" s="130"/>
      <c r="B91" s="130"/>
      <c r="C91" s="130"/>
      <c r="D91" s="130"/>
      <c r="E91" s="130"/>
      <c r="F91" s="86">
        <v>4</v>
      </c>
      <c r="G91" s="28" t="s">
        <v>1078</v>
      </c>
      <c r="H91" s="125"/>
    </row>
    <row r="92" spans="1:8" s="120" customFormat="1" ht="15">
      <c r="A92" s="86">
        <f>A88+B88</f>
        <v>34</v>
      </c>
      <c r="B92" s="86">
        <v>9</v>
      </c>
      <c r="C92" s="86" t="s">
        <v>419</v>
      </c>
      <c r="D92" s="86"/>
      <c r="E92" s="86" t="s">
        <v>420</v>
      </c>
      <c r="F92" s="86"/>
      <c r="G92" s="28" t="s">
        <v>421</v>
      </c>
      <c r="H92" s="87" t="s">
        <v>1012</v>
      </c>
    </row>
    <row r="93" spans="1:8" s="120" customFormat="1" ht="51">
      <c r="A93" s="86">
        <f>A92+B92</f>
        <v>43</v>
      </c>
      <c r="B93" s="86">
        <v>15</v>
      </c>
      <c r="C93" s="86" t="s">
        <v>422</v>
      </c>
      <c r="D93" s="86"/>
      <c r="E93" s="86" t="s">
        <v>423</v>
      </c>
      <c r="F93" s="86" t="s">
        <v>424</v>
      </c>
      <c r="G93" s="28" t="s">
        <v>425</v>
      </c>
      <c r="H93" s="87" t="s">
        <v>1012</v>
      </c>
    </row>
    <row r="94" spans="1:8" s="120" customFormat="1" ht="51">
      <c r="A94" s="86">
        <f>A93+B93</f>
        <v>58</v>
      </c>
      <c r="B94" s="86">
        <v>15</v>
      </c>
      <c r="C94" s="86" t="s">
        <v>426</v>
      </c>
      <c r="D94" s="86"/>
      <c r="E94" s="86" t="s">
        <v>423</v>
      </c>
      <c r="F94" s="86" t="s">
        <v>424</v>
      </c>
      <c r="G94" s="28" t="s">
        <v>1077</v>
      </c>
      <c r="H94" s="87" t="s">
        <v>1012</v>
      </c>
    </row>
    <row r="95" spans="1:8" s="120" customFormat="1" ht="51.75" thickBot="1">
      <c r="A95" s="96">
        <f>A94+B94</f>
        <v>73</v>
      </c>
      <c r="B95" s="96">
        <v>3</v>
      </c>
      <c r="C95" s="96" t="s">
        <v>427</v>
      </c>
      <c r="D95" s="96"/>
      <c r="E95" s="96" t="s">
        <v>428</v>
      </c>
      <c r="F95" s="96"/>
      <c r="G95" s="31" t="s">
        <v>429</v>
      </c>
      <c r="H95" s="89" t="s">
        <v>1012</v>
      </c>
    </row>
    <row r="96" spans="1:8" s="120" customFormat="1" ht="15.75" thickBot="1">
      <c r="A96" s="148" t="s">
        <v>430</v>
      </c>
      <c r="B96" s="149"/>
      <c r="C96" s="149"/>
      <c r="D96" s="149"/>
      <c r="E96" s="149"/>
      <c r="F96" s="149"/>
      <c r="G96" s="149"/>
      <c r="H96" s="150"/>
    </row>
    <row r="97" spans="1:8" s="120" customFormat="1" ht="25.5">
      <c r="A97" s="92">
        <f>A95+B95</f>
        <v>76</v>
      </c>
      <c r="B97" s="92">
        <v>2</v>
      </c>
      <c r="C97" s="92" t="s">
        <v>431</v>
      </c>
      <c r="D97" s="92">
        <v>1</v>
      </c>
      <c r="E97" s="92" t="s">
        <v>432</v>
      </c>
      <c r="F97" s="92" t="s">
        <v>433</v>
      </c>
      <c r="G97" s="32"/>
      <c r="H97" s="87" t="s">
        <v>1012</v>
      </c>
    </row>
    <row r="98" spans="1:8" s="120" customFormat="1" ht="15">
      <c r="A98" s="92">
        <f>A97+B97</f>
        <v>78</v>
      </c>
      <c r="B98" s="92">
        <v>2</v>
      </c>
      <c r="C98" s="92" t="s">
        <v>434</v>
      </c>
      <c r="D98" s="92">
        <v>3</v>
      </c>
      <c r="E98" s="92" t="s">
        <v>435</v>
      </c>
      <c r="F98" s="86" t="s">
        <v>433</v>
      </c>
      <c r="G98" s="28"/>
      <c r="H98" s="87" t="s">
        <v>1012</v>
      </c>
    </row>
    <row r="99" spans="1:8" s="120" customFormat="1" ht="15">
      <c r="A99" s="130">
        <f>A98+B98</f>
        <v>80</v>
      </c>
      <c r="B99" s="130">
        <v>2</v>
      </c>
      <c r="C99" s="130" t="s">
        <v>436</v>
      </c>
      <c r="D99" s="130">
        <v>5</v>
      </c>
      <c r="E99" s="130" t="s">
        <v>437</v>
      </c>
      <c r="F99" s="5" t="s">
        <v>438</v>
      </c>
      <c r="G99" s="28" t="s">
        <v>439</v>
      </c>
      <c r="H99" s="124" t="s">
        <v>1012</v>
      </c>
    </row>
    <row r="100" spans="1:8" s="120" customFormat="1" ht="25.5">
      <c r="A100" s="130"/>
      <c r="B100" s="130"/>
      <c r="C100" s="130"/>
      <c r="D100" s="130"/>
      <c r="E100" s="130"/>
      <c r="F100" s="5" t="s">
        <v>440</v>
      </c>
      <c r="G100" s="28" t="s">
        <v>441</v>
      </c>
      <c r="H100" s="138"/>
    </row>
    <row r="101" spans="1:8" s="120" customFormat="1" ht="25.5">
      <c r="A101" s="130"/>
      <c r="B101" s="130"/>
      <c r="C101" s="130"/>
      <c r="D101" s="130"/>
      <c r="E101" s="130"/>
      <c r="F101" s="5" t="s">
        <v>442</v>
      </c>
      <c r="G101" s="28" t="s">
        <v>443</v>
      </c>
      <c r="H101" s="138"/>
    </row>
    <row r="102" spans="1:8" s="120" customFormat="1" ht="15">
      <c r="A102" s="130"/>
      <c r="B102" s="130"/>
      <c r="C102" s="130"/>
      <c r="D102" s="130"/>
      <c r="E102" s="130"/>
      <c r="F102" s="5" t="s">
        <v>444</v>
      </c>
      <c r="G102" s="28" t="s">
        <v>445</v>
      </c>
      <c r="H102" s="138"/>
    </row>
    <row r="103" spans="1:8" s="120" customFormat="1" ht="15">
      <c r="A103" s="130"/>
      <c r="B103" s="130"/>
      <c r="C103" s="130"/>
      <c r="D103" s="130"/>
      <c r="E103" s="130"/>
      <c r="F103" s="5" t="s">
        <v>446</v>
      </c>
      <c r="G103" s="28" t="s">
        <v>447</v>
      </c>
      <c r="H103" s="138"/>
    </row>
    <row r="104" spans="1:8" s="120" customFormat="1" ht="15">
      <c r="A104" s="130"/>
      <c r="B104" s="130"/>
      <c r="C104" s="130"/>
      <c r="D104" s="130"/>
      <c r="E104" s="130"/>
      <c r="F104" s="5" t="s">
        <v>448</v>
      </c>
      <c r="G104" s="28" t="s">
        <v>449</v>
      </c>
      <c r="H104" s="138"/>
    </row>
    <row r="105" spans="1:8" s="120" customFormat="1" ht="15">
      <c r="A105" s="130"/>
      <c r="B105" s="130"/>
      <c r="C105" s="130"/>
      <c r="D105" s="130"/>
      <c r="E105" s="130"/>
      <c r="F105" s="5" t="s">
        <v>450</v>
      </c>
      <c r="G105" s="28" t="s">
        <v>451</v>
      </c>
      <c r="H105" s="138"/>
    </row>
    <row r="106" spans="1:8" s="120" customFormat="1" ht="15">
      <c r="A106" s="130"/>
      <c r="B106" s="130"/>
      <c r="C106" s="130"/>
      <c r="D106" s="130"/>
      <c r="E106" s="130"/>
      <c r="F106" s="5" t="s">
        <v>452</v>
      </c>
      <c r="G106" s="28" t="s">
        <v>453</v>
      </c>
      <c r="H106" s="138"/>
    </row>
    <row r="107" spans="1:8" s="120" customFormat="1" ht="15">
      <c r="A107" s="130"/>
      <c r="B107" s="130"/>
      <c r="C107" s="130"/>
      <c r="D107" s="130"/>
      <c r="E107" s="130"/>
      <c r="F107" s="5" t="s">
        <v>454</v>
      </c>
      <c r="G107" s="28" t="s">
        <v>455</v>
      </c>
      <c r="H107" s="138"/>
    </row>
    <row r="108" spans="1:8" s="120" customFormat="1" ht="15">
      <c r="A108" s="130"/>
      <c r="B108" s="130"/>
      <c r="C108" s="130"/>
      <c r="D108" s="130"/>
      <c r="E108" s="130"/>
      <c r="F108" s="5">
        <v>10</v>
      </c>
      <c r="G108" s="28" t="s">
        <v>456</v>
      </c>
      <c r="H108" s="138"/>
    </row>
    <row r="109" spans="1:8" s="120" customFormat="1" ht="15">
      <c r="A109" s="130"/>
      <c r="B109" s="130"/>
      <c r="C109" s="130"/>
      <c r="D109" s="130"/>
      <c r="E109" s="130"/>
      <c r="F109" s="5">
        <v>11</v>
      </c>
      <c r="G109" s="28" t="s">
        <v>457</v>
      </c>
      <c r="H109" s="138"/>
    </row>
    <row r="110" spans="1:8" s="120" customFormat="1" ht="15">
      <c r="A110" s="130"/>
      <c r="B110" s="130"/>
      <c r="C110" s="130"/>
      <c r="D110" s="130"/>
      <c r="E110" s="130"/>
      <c r="F110" s="5">
        <v>12</v>
      </c>
      <c r="G110" s="28" t="s">
        <v>458</v>
      </c>
      <c r="H110" s="138"/>
    </row>
    <row r="111" spans="1:8" s="120" customFormat="1" ht="15">
      <c r="A111" s="130"/>
      <c r="B111" s="130"/>
      <c r="C111" s="130"/>
      <c r="D111" s="130"/>
      <c r="E111" s="130"/>
      <c r="F111" s="5">
        <v>13</v>
      </c>
      <c r="G111" s="28" t="s">
        <v>459</v>
      </c>
      <c r="H111" s="138"/>
    </row>
    <row r="112" spans="1:8" s="120" customFormat="1" ht="15">
      <c r="A112" s="130"/>
      <c r="B112" s="130"/>
      <c r="C112" s="130"/>
      <c r="D112" s="130"/>
      <c r="E112" s="130"/>
      <c r="F112" s="5">
        <v>14</v>
      </c>
      <c r="G112" s="28" t="s">
        <v>460</v>
      </c>
      <c r="H112" s="138"/>
    </row>
    <row r="113" spans="1:8" s="120" customFormat="1" ht="25.5">
      <c r="A113" s="130"/>
      <c r="B113" s="130"/>
      <c r="C113" s="130"/>
      <c r="D113" s="130"/>
      <c r="E113" s="130"/>
      <c r="F113" s="5">
        <v>15</v>
      </c>
      <c r="G113" s="28" t="s">
        <v>461</v>
      </c>
      <c r="H113" s="138"/>
    </row>
    <row r="114" spans="1:8" s="120" customFormat="1" ht="25.5">
      <c r="A114" s="130"/>
      <c r="B114" s="130"/>
      <c r="C114" s="130"/>
      <c r="D114" s="130"/>
      <c r="E114" s="130"/>
      <c r="F114" s="5">
        <v>16</v>
      </c>
      <c r="G114" s="28" t="s">
        <v>462</v>
      </c>
      <c r="H114" s="138"/>
    </row>
    <row r="115" spans="1:8" s="120" customFormat="1" ht="15">
      <c r="A115" s="130"/>
      <c r="B115" s="130"/>
      <c r="C115" s="130"/>
      <c r="D115" s="130"/>
      <c r="E115" s="130"/>
      <c r="F115" s="5">
        <v>17</v>
      </c>
      <c r="G115" s="28" t="s">
        <v>463</v>
      </c>
      <c r="H115" s="138"/>
    </row>
    <row r="116" spans="1:8" s="120" customFormat="1" ht="15">
      <c r="A116" s="130"/>
      <c r="B116" s="130"/>
      <c r="C116" s="130"/>
      <c r="D116" s="130"/>
      <c r="E116" s="130"/>
      <c r="F116" s="5">
        <v>18</v>
      </c>
      <c r="G116" s="28" t="s">
        <v>464</v>
      </c>
      <c r="H116" s="138"/>
    </row>
    <row r="117" spans="1:8" s="120" customFormat="1" ht="25.5">
      <c r="A117" s="130"/>
      <c r="B117" s="130"/>
      <c r="C117" s="130"/>
      <c r="D117" s="130"/>
      <c r="E117" s="130"/>
      <c r="F117" s="5">
        <v>19</v>
      </c>
      <c r="G117" s="28" t="s">
        <v>465</v>
      </c>
      <c r="H117" s="125"/>
    </row>
    <row r="118" spans="1:8" s="120" customFormat="1" ht="15">
      <c r="A118" s="168">
        <f>A99+B99</f>
        <v>82</v>
      </c>
      <c r="B118" s="168">
        <v>1</v>
      </c>
      <c r="C118" s="168" t="s">
        <v>466</v>
      </c>
      <c r="D118" s="168">
        <v>7</v>
      </c>
      <c r="E118" s="168" t="s">
        <v>467</v>
      </c>
      <c r="F118" s="86">
        <v>1</v>
      </c>
      <c r="G118" s="28" t="s">
        <v>468</v>
      </c>
      <c r="H118" s="124" t="s">
        <v>1012</v>
      </c>
    </row>
    <row r="119" spans="1:8" s="120" customFormat="1" ht="15">
      <c r="A119" s="168"/>
      <c r="B119" s="168"/>
      <c r="C119" s="168"/>
      <c r="D119" s="168"/>
      <c r="E119" s="168"/>
      <c r="F119" s="86">
        <v>2</v>
      </c>
      <c r="G119" s="28" t="s">
        <v>469</v>
      </c>
      <c r="H119" s="125"/>
    </row>
    <row r="120" spans="1:8" s="120" customFormat="1" ht="15">
      <c r="A120" s="130">
        <f>A118+B118</f>
        <v>83</v>
      </c>
      <c r="B120" s="130">
        <v>2</v>
      </c>
      <c r="C120" s="130" t="s">
        <v>470</v>
      </c>
      <c r="D120" s="130">
        <v>8</v>
      </c>
      <c r="E120" s="130" t="s">
        <v>471</v>
      </c>
      <c r="F120" s="86" t="s">
        <v>472</v>
      </c>
      <c r="G120" s="28" t="s">
        <v>473</v>
      </c>
      <c r="H120" s="124" t="s">
        <v>1012</v>
      </c>
    </row>
    <row r="121" spans="1:8" s="120" customFormat="1" ht="15">
      <c r="A121" s="130"/>
      <c r="B121" s="130"/>
      <c r="C121" s="130"/>
      <c r="D121" s="130"/>
      <c r="E121" s="130"/>
      <c r="F121" s="86">
        <v>99</v>
      </c>
      <c r="G121" s="28" t="s">
        <v>474</v>
      </c>
      <c r="H121" s="125"/>
    </row>
    <row r="122" spans="1:8" s="120" customFormat="1" ht="15">
      <c r="A122" s="130">
        <f>A120+B120</f>
        <v>85</v>
      </c>
      <c r="B122" s="130">
        <v>2</v>
      </c>
      <c r="C122" s="130" t="s">
        <v>475</v>
      </c>
      <c r="D122" s="130">
        <v>8</v>
      </c>
      <c r="E122" s="130" t="s">
        <v>476</v>
      </c>
      <c r="F122" s="86" t="s">
        <v>477</v>
      </c>
      <c r="G122" s="28" t="s">
        <v>478</v>
      </c>
      <c r="H122" s="124" t="s">
        <v>1012</v>
      </c>
    </row>
    <row r="123" spans="1:8" s="120" customFormat="1" ht="15">
      <c r="A123" s="130"/>
      <c r="B123" s="130"/>
      <c r="C123" s="130"/>
      <c r="D123" s="130"/>
      <c r="E123" s="130"/>
      <c r="F123" s="86">
        <v>99</v>
      </c>
      <c r="G123" s="28" t="s">
        <v>474</v>
      </c>
      <c r="H123" s="125"/>
    </row>
    <row r="124" spans="1:8" s="120" customFormat="1" ht="51">
      <c r="A124" s="130">
        <f>A122+B122</f>
        <v>87</v>
      </c>
      <c r="B124" s="130">
        <v>4</v>
      </c>
      <c r="C124" s="130" t="s">
        <v>479</v>
      </c>
      <c r="D124" s="130">
        <v>8</v>
      </c>
      <c r="E124" s="130" t="s">
        <v>480</v>
      </c>
      <c r="F124" s="86" t="s">
        <v>481</v>
      </c>
      <c r="G124" s="28" t="s">
        <v>315</v>
      </c>
      <c r="H124" s="124" t="s">
        <v>1012</v>
      </c>
    </row>
    <row r="125" spans="1:8" s="120" customFormat="1" ht="15">
      <c r="A125" s="130"/>
      <c r="B125" s="130"/>
      <c r="C125" s="130"/>
      <c r="D125" s="130"/>
      <c r="E125" s="130"/>
      <c r="F125" s="86">
        <v>9999</v>
      </c>
      <c r="G125" s="28" t="s">
        <v>474</v>
      </c>
      <c r="H125" s="125"/>
    </row>
    <row r="126" spans="1:8" s="120" customFormat="1" ht="25.5">
      <c r="A126" s="86">
        <f>A124+B124</f>
        <v>91</v>
      </c>
      <c r="B126" s="86">
        <v>3</v>
      </c>
      <c r="C126" s="86" t="s">
        <v>482</v>
      </c>
      <c r="D126" s="86">
        <v>9</v>
      </c>
      <c r="E126" s="86" t="s">
        <v>483</v>
      </c>
      <c r="F126" s="86" t="s">
        <v>484</v>
      </c>
      <c r="G126" s="28" t="s">
        <v>485</v>
      </c>
      <c r="H126" s="87" t="s">
        <v>1012</v>
      </c>
    </row>
    <row r="127" spans="1:8" s="120" customFormat="1" ht="15.75" thickBot="1">
      <c r="A127" s="173">
        <f>A126+B126</f>
        <v>94</v>
      </c>
      <c r="B127" s="152">
        <v>1</v>
      </c>
      <c r="C127" s="152" t="s">
        <v>486</v>
      </c>
      <c r="D127" s="152">
        <v>10</v>
      </c>
      <c r="E127" s="152" t="s">
        <v>487</v>
      </c>
      <c r="F127" s="94">
        <v>1</v>
      </c>
      <c r="G127" s="33" t="s">
        <v>488</v>
      </c>
      <c r="H127" s="124" t="s">
        <v>1012</v>
      </c>
    </row>
    <row r="128" spans="1:8" s="120" customFormat="1" ht="15.75" thickBot="1">
      <c r="A128" s="173"/>
      <c r="B128" s="152"/>
      <c r="C128" s="152"/>
      <c r="D128" s="152"/>
      <c r="E128" s="152"/>
      <c r="F128" s="94">
        <v>2</v>
      </c>
      <c r="G128" s="33" t="s">
        <v>489</v>
      </c>
      <c r="H128" s="138"/>
    </row>
    <row r="129" spans="1:8" s="120" customFormat="1" ht="15.75" thickBot="1">
      <c r="A129" s="173"/>
      <c r="B129" s="152"/>
      <c r="C129" s="152"/>
      <c r="D129" s="152"/>
      <c r="E129" s="152"/>
      <c r="F129" s="94">
        <v>3</v>
      </c>
      <c r="G129" s="33" t="s">
        <v>490</v>
      </c>
      <c r="H129" s="138"/>
    </row>
    <row r="130" spans="1:8" s="120" customFormat="1" ht="15.75" thickBot="1">
      <c r="A130" s="173"/>
      <c r="B130" s="152"/>
      <c r="C130" s="152"/>
      <c r="D130" s="152"/>
      <c r="E130" s="152"/>
      <c r="F130" s="94">
        <v>4</v>
      </c>
      <c r="G130" s="33" t="s">
        <v>491</v>
      </c>
      <c r="H130" s="138"/>
    </row>
    <row r="131" spans="1:8" s="120" customFormat="1" ht="15.75" thickBot="1">
      <c r="A131" s="173"/>
      <c r="B131" s="152"/>
      <c r="C131" s="152"/>
      <c r="D131" s="152"/>
      <c r="E131" s="152"/>
      <c r="F131" s="94">
        <v>5</v>
      </c>
      <c r="G131" s="33" t="s">
        <v>492</v>
      </c>
      <c r="H131" s="138"/>
    </row>
    <row r="132" spans="1:8" s="120" customFormat="1" ht="15.75" thickBot="1">
      <c r="A132" s="168"/>
      <c r="B132" s="165"/>
      <c r="C132" s="165"/>
      <c r="D132" s="165"/>
      <c r="E132" s="165"/>
      <c r="F132" s="95">
        <v>9</v>
      </c>
      <c r="G132" s="34" t="s">
        <v>493</v>
      </c>
      <c r="H132" s="138"/>
    </row>
    <row r="133" spans="1:8" s="120" customFormat="1" ht="15.75" thickBot="1">
      <c r="A133" s="148" t="s">
        <v>494</v>
      </c>
      <c r="B133" s="149"/>
      <c r="C133" s="149"/>
      <c r="D133" s="149"/>
      <c r="E133" s="149"/>
      <c r="F133" s="149"/>
      <c r="G133" s="149"/>
      <c r="H133" s="150"/>
    </row>
    <row r="134" spans="1:8" s="120" customFormat="1" ht="15">
      <c r="A134" s="142">
        <f>A127+B127</f>
        <v>95</v>
      </c>
      <c r="B134" s="142">
        <v>1</v>
      </c>
      <c r="C134" s="142" t="s">
        <v>495</v>
      </c>
      <c r="D134" s="142">
        <v>1</v>
      </c>
      <c r="E134" s="142" t="s">
        <v>496</v>
      </c>
      <c r="F134" s="7">
        <v>1</v>
      </c>
      <c r="G134" s="35" t="s">
        <v>497</v>
      </c>
      <c r="H134" s="146" t="s">
        <v>1012</v>
      </c>
    </row>
    <row r="135" spans="1:8" s="120" customFormat="1" ht="15">
      <c r="A135" s="130"/>
      <c r="B135" s="130"/>
      <c r="C135" s="130"/>
      <c r="D135" s="130"/>
      <c r="E135" s="130"/>
      <c r="F135" s="5">
        <v>2</v>
      </c>
      <c r="G135" s="36" t="s">
        <v>498</v>
      </c>
      <c r="H135" s="138"/>
    </row>
    <row r="136" spans="1:8" s="120" customFormat="1" ht="15">
      <c r="A136" s="130"/>
      <c r="B136" s="130"/>
      <c r="C136" s="130"/>
      <c r="D136" s="130"/>
      <c r="E136" s="130"/>
      <c r="F136" s="86"/>
      <c r="G136" s="28" t="s">
        <v>499</v>
      </c>
      <c r="H136" s="125"/>
    </row>
    <row r="137" spans="1:8" s="120" customFormat="1" ht="15">
      <c r="A137" s="130">
        <f>A134+B134</f>
        <v>96</v>
      </c>
      <c r="B137" s="130">
        <v>1</v>
      </c>
      <c r="C137" s="130" t="s">
        <v>500</v>
      </c>
      <c r="D137" s="130">
        <v>2</v>
      </c>
      <c r="E137" s="130" t="s">
        <v>501</v>
      </c>
      <c r="F137" s="5">
        <v>1</v>
      </c>
      <c r="G137" s="36" t="s">
        <v>497</v>
      </c>
      <c r="H137" s="124" t="s">
        <v>1012</v>
      </c>
    </row>
    <row r="138" spans="1:8" s="120" customFormat="1" ht="15">
      <c r="A138" s="130"/>
      <c r="B138" s="130"/>
      <c r="C138" s="130"/>
      <c r="D138" s="130"/>
      <c r="E138" s="130"/>
      <c r="F138" s="5">
        <v>2</v>
      </c>
      <c r="G138" s="36" t="s">
        <v>498</v>
      </c>
      <c r="H138" s="138"/>
    </row>
    <row r="139" spans="1:8" s="120" customFormat="1" ht="15">
      <c r="A139" s="130"/>
      <c r="B139" s="130"/>
      <c r="C139" s="130"/>
      <c r="D139" s="130"/>
      <c r="E139" s="130"/>
      <c r="F139" s="86"/>
      <c r="G139" s="28" t="s">
        <v>499</v>
      </c>
      <c r="H139" s="125"/>
    </row>
    <row r="140" spans="1:8" s="120" customFormat="1" ht="15">
      <c r="A140" s="130">
        <f>A137+B137</f>
        <v>97</v>
      </c>
      <c r="B140" s="130">
        <v>1</v>
      </c>
      <c r="C140" s="130" t="s">
        <v>502</v>
      </c>
      <c r="D140" s="130" t="s">
        <v>503</v>
      </c>
      <c r="E140" s="130" t="s">
        <v>504</v>
      </c>
      <c r="F140" s="6">
        <v>1</v>
      </c>
      <c r="G140" s="37" t="s">
        <v>505</v>
      </c>
      <c r="H140" s="124" t="s">
        <v>1012</v>
      </c>
    </row>
    <row r="141" spans="1:8" s="120" customFormat="1" ht="15">
      <c r="A141" s="130"/>
      <c r="B141" s="130"/>
      <c r="C141" s="130"/>
      <c r="D141" s="130"/>
      <c r="E141" s="130"/>
      <c r="F141" s="6">
        <v>2</v>
      </c>
      <c r="G141" s="37" t="s">
        <v>506</v>
      </c>
      <c r="H141" s="138"/>
    </row>
    <row r="142" spans="1:8" s="120" customFormat="1" ht="15">
      <c r="A142" s="130"/>
      <c r="B142" s="130"/>
      <c r="C142" s="130"/>
      <c r="D142" s="130"/>
      <c r="E142" s="130"/>
      <c r="F142" s="86"/>
      <c r="G142" s="28" t="s">
        <v>499</v>
      </c>
      <c r="H142" s="125"/>
    </row>
    <row r="143" spans="1:8" s="120" customFormat="1" ht="15">
      <c r="A143" s="130">
        <f>A140+B140</f>
        <v>98</v>
      </c>
      <c r="B143" s="130">
        <v>2</v>
      </c>
      <c r="C143" s="130" t="s">
        <v>507</v>
      </c>
      <c r="D143" s="130" t="s">
        <v>508</v>
      </c>
      <c r="E143" s="130" t="s">
        <v>509</v>
      </c>
      <c r="F143" s="6" t="s">
        <v>440</v>
      </c>
      <c r="G143" s="33" t="s">
        <v>510</v>
      </c>
      <c r="H143" s="124" t="s">
        <v>1012</v>
      </c>
    </row>
    <row r="144" spans="1:8" s="120" customFormat="1" ht="15">
      <c r="A144" s="130"/>
      <c r="B144" s="130"/>
      <c r="C144" s="130"/>
      <c r="D144" s="130"/>
      <c r="E144" s="130"/>
      <c r="F144" s="6" t="s">
        <v>442</v>
      </c>
      <c r="G144" s="33" t="s">
        <v>511</v>
      </c>
      <c r="H144" s="138"/>
    </row>
    <row r="145" spans="1:8" s="120" customFormat="1" ht="15">
      <c r="A145" s="130"/>
      <c r="B145" s="130"/>
      <c r="C145" s="130"/>
      <c r="D145" s="130"/>
      <c r="E145" s="130"/>
      <c r="F145" s="6" t="s">
        <v>444</v>
      </c>
      <c r="G145" s="33" t="s">
        <v>512</v>
      </c>
      <c r="H145" s="138"/>
    </row>
    <row r="146" spans="1:8" s="120" customFormat="1" ht="25.5">
      <c r="A146" s="130"/>
      <c r="B146" s="130"/>
      <c r="C146" s="130"/>
      <c r="D146" s="130"/>
      <c r="E146" s="130"/>
      <c r="F146" s="6" t="s">
        <v>446</v>
      </c>
      <c r="G146" s="33" t="s">
        <v>513</v>
      </c>
      <c r="H146" s="138"/>
    </row>
    <row r="147" spans="1:8" s="120" customFormat="1" ht="15">
      <c r="A147" s="130"/>
      <c r="B147" s="130"/>
      <c r="C147" s="130"/>
      <c r="D147" s="130"/>
      <c r="E147" s="130"/>
      <c r="F147" s="6" t="s">
        <v>448</v>
      </c>
      <c r="G147" s="33" t="s">
        <v>514</v>
      </c>
      <c r="H147" s="138"/>
    </row>
    <row r="148" spans="1:8" s="120" customFormat="1" ht="25.5">
      <c r="A148" s="130"/>
      <c r="B148" s="130"/>
      <c r="C148" s="130"/>
      <c r="D148" s="130"/>
      <c r="E148" s="130"/>
      <c r="F148" s="6" t="s">
        <v>450</v>
      </c>
      <c r="G148" s="33" t="s">
        <v>515</v>
      </c>
      <c r="H148" s="138"/>
    </row>
    <row r="149" spans="1:8" s="120" customFormat="1" ht="15">
      <c r="A149" s="130"/>
      <c r="B149" s="130"/>
      <c r="C149" s="130"/>
      <c r="D149" s="130"/>
      <c r="E149" s="130"/>
      <c r="F149" s="6" t="s">
        <v>452</v>
      </c>
      <c r="G149" s="33" t="s">
        <v>516</v>
      </c>
      <c r="H149" s="138"/>
    </row>
    <row r="150" spans="1:8" s="120" customFormat="1" ht="15">
      <c r="A150" s="130"/>
      <c r="B150" s="130"/>
      <c r="C150" s="130"/>
      <c r="D150" s="130"/>
      <c r="E150" s="130"/>
      <c r="F150" s="6" t="s">
        <v>454</v>
      </c>
      <c r="G150" s="33" t="s">
        <v>517</v>
      </c>
      <c r="H150" s="138"/>
    </row>
    <row r="151" spans="1:8" s="120" customFormat="1" ht="15">
      <c r="A151" s="130"/>
      <c r="B151" s="130"/>
      <c r="C151" s="130"/>
      <c r="D151" s="130"/>
      <c r="E151" s="130"/>
      <c r="F151" s="6" t="s">
        <v>518</v>
      </c>
      <c r="G151" s="33" t="s">
        <v>519</v>
      </c>
      <c r="H151" s="138"/>
    </row>
    <row r="152" spans="1:8" s="120" customFormat="1" ht="15">
      <c r="A152" s="130"/>
      <c r="B152" s="130"/>
      <c r="C152" s="130"/>
      <c r="D152" s="130"/>
      <c r="E152" s="130"/>
      <c r="F152" s="6" t="s">
        <v>520</v>
      </c>
      <c r="G152" s="33" t="s">
        <v>521</v>
      </c>
      <c r="H152" s="138"/>
    </row>
    <row r="153" spans="1:8" s="120" customFormat="1" ht="15">
      <c r="A153" s="130"/>
      <c r="B153" s="130"/>
      <c r="C153" s="130"/>
      <c r="D153" s="130"/>
      <c r="E153" s="130"/>
      <c r="F153" s="86"/>
      <c r="G153" s="28" t="s">
        <v>499</v>
      </c>
      <c r="H153" s="125"/>
    </row>
    <row r="154" spans="1:8" s="120" customFormat="1" ht="15">
      <c r="A154" s="130">
        <f>A143+B143</f>
        <v>100</v>
      </c>
      <c r="B154" s="130">
        <v>1</v>
      </c>
      <c r="C154" s="130" t="s">
        <v>524</v>
      </c>
      <c r="D154" s="130" t="s">
        <v>525</v>
      </c>
      <c r="E154" s="130" t="s">
        <v>526</v>
      </c>
      <c r="F154" s="94">
        <v>1</v>
      </c>
      <c r="G154" s="33" t="s">
        <v>527</v>
      </c>
      <c r="H154" s="124" t="s">
        <v>1012</v>
      </c>
    </row>
    <row r="155" spans="1:8" s="120" customFormat="1" ht="15">
      <c r="A155" s="130"/>
      <c r="B155" s="130"/>
      <c r="C155" s="130"/>
      <c r="D155" s="130"/>
      <c r="E155" s="130"/>
      <c r="F155" s="94">
        <v>2</v>
      </c>
      <c r="G155" s="33" t="s">
        <v>528</v>
      </c>
      <c r="H155" s="138"/>
    </row>
    <row r="156" spans="1:8" s="120" customFormat="1" ht="15">
      <c r="A156" s="130"/>
      <c r="B156" s="130"/>
      <c r="C156" s="130"/>
      <c r="D156" s="130"/>
      <c r="E156" s="130"/>
      <c r="F156" s="94">
        <v>3</v>
      </c>
      <c r="G156" s="33" t="s">
        <v>529</v>
      </c>
      <c r="H156" s="138"/>
    </row>
    <row r="157" spans="1:8" s="120" customFormat="1" ht="15">
      <c r="A157" s="130"/>
      <c r="B157" s="130"/>
      <c r="C157" s="130"/>
      <c r="D157" s="130"/>
      <c r="E157" s="130"/>
      <c r="F157" s="86"/>
      <c r="G157" s="28" t="s">
        <v>499</v>
      </c>
      <c r="H157" s="125"/>
    </row>
    <row r="158" spans="1:8" s="120" customFormat="1" ht="15">
      <c r="A158" s="130">
        <f>A154+B154</f>
        <v>101</v>
      </c>
      <c r="B158" s="130">
        <v>2</v>
      </c>
      <c r="C158" s="130" t="s">
        <v>530</v>
      </c>
      <c r="D158" s="130">
        <v>6</v>
      </c>
      <c r="E158" s="130" t="s">
        <v>531</v>
      </c>
      <c r="F158" s="6" t="s">
        <v>438</v>
      </c>
      <c r="G158" s="33" t="s">
        <v>532</v>
      </c>
      <c r="H158" s="124" t="s">
        <v>1012</v>
      </c>
    </row>
    <row r="159" spans="1:8" s="120" customFormat="1" ht="15">
      <c r="A159" s="130"/>
      <c r="B159" s="130"/>
      <c r="C159" s="130"/>
      <c r="D159" s="130"/>
      <c r="E159" s="130"/>
      <c r="F159" s="6" t="s">
        <v>440</v>
      </c>
      <c r="G159" s="33" t="s">
        <v>533</v>
      </c>
      <c r="H159" s="138"/>
    </row>
    <row r="160" spans="1:8" s="120" customFormat="1" ht="15">
      <c r="A160" s="130"/>
      <c r="B160" s="130"/>
      <c r="C160" s="130"/>
      <c r="D160" s="130"/>
      <c r="E160" s="130"/>
      <c r="F160" s="6" t="s">
        <v>442</v>
      </c>
      <c r="G160" s="33" t="s">
        <v>534</v>
      </c>
      <c r="H160" s="138"/>
    </row>
    <row r="161" spans="1:8" s="120" customFormat="1" ht="15">
      <c r="A161" s="130"/>
      <c r="B161" s="130"/>
      <c r="C161" s="130"/>
      <c r="D161" s="130"/>
      <c r="E161" s="130"/>
      <c r="F161" s="6" t="s">
        <v>444</v>
      </c>
      <c r="G161" s="33" t="s">
        <v>535</v>
      </c>
      <c r="H161" s="138"/>
    </row>
    <row r="162" spans="1:8" s="120" customFormat="1" ht="15">
      <c r="A162" s="130"/>
      <c r="B162" s="130"/>
      <c r="C162" s="130"/>
      <c r="D162" s="130"/>
      <c r="E162" s="130"/>
      <c r="F162" s="6" t="s">
        <v>446</v>
      </c>
      <c r="G162" s="33" t="s">
        <v>536</v>
      </c>
      <c r="H162" s="138"/>
    </row>
    <row r="163" spans="1:8" s="120" customFormat="1" ht="15">
      <c r="A163" s="130"/>
      <c r="B163" s="130"/>
      <c r="C163" s="130"/>
      <c r="D163" s="130"/>
      <c r="E163" s="130"/>
      <c r="F163" s="6" t="s">
        <v>448</v>
      </c>
      <c r="G163" s="33" t="s">
        <v>537</v>
      </c>
      <c r="H163" s="138"/>
    </row>
    <row r="164" spans="1:8" s="120" customFormat="1" ht="15">
      <c r="A164" s="130"/>
      <c r="B164" s="130"/>
      <c r="C164" s="130"/>
      <c r="D164" s="130"/>
      <c r="E164" s="130"/>
      <c r="F164" s="6" t="s">
        <v>450</v>
      </c>
      <c r="G164" s="33" t="s">
        <v>538</v>
      </c>
      <c r="H164" s="138"/>
    </row>
    <row r="165" spans="1:8" s="120" customFormat="1" ht="15">
      <c r="A165" s="130"/>
      <c r="B165" s="130"/>
      <c r="C165" s="130"/>
      <c r="D165" s="130"/>
      <c r="E165" s="130"/>
      <c r="F165" s="6" t="s">
        <v>452</v>
      </c>
      <c r="G165" s="33" t="s">
        <v>539</v>
      </c>
      <c r="H165" s="138"/>
    </row>
    <row r="166" spans="1:8" s="120" customFormat="1" ht="15">
      <c r="A166" s="130"/>
      <c r="B166" s="130"/>
      <c r="C166" s="130"/>
      <c r="D166" s="130"/>
      <c r="E166" s="130"/>
      <c r="F166" s="6" t="s">
        <v>454</v>
      </c>
      <c r="G166" s="33" t="s">
        <v>540</v>
      </c>
      <c r="H166" s="138"/>
    </row>
    <row r="167" spans="1:8" s="120" customFormat="1" ht="15">
      <c r="A167" s="130"/>
      <c r="B167" s="130"/>
      <c r="C167" s="130"/>
      <c r="D167" s="130"/>
      <c r="E167" s="130"/>
      <c r="F167" s="6" t="s">
        <v>518</v>
      </c>
      <c r="G167" s="33" t="s">
        <v>541</v>
      </c>
      <c r="H167" s="138"/>
    </row>
    <row r="168" spans="1:8" s="120" customFormat="1" ht="15">
      <c r="A168" s="130"/>
      <c r="B168" s="130"/>
      <c r="C168" s="130"/>
      <c r="D168" s="130"/>
      <c r="E168" s="130"/>
      <c r="F168" s="6" t="s">
        <v>520</v>
      </c>
      <c r="G168" s="33" t="s">
        <v>542</v>
      </c>
      <c r="H168" s="138"/>
    </row>
    <row r="169" spans="1:8" s="120" customFormat="1" ht="15">
      <c r="A169" s="130"/>
      <c r="B169" s="130"/>
      <c r="C169" s="130"/>
      <c r="D169" s="130"/>
      <c r="E169" s="130"/>
      <c r="F169" s="6" t="s">
        <v>543</v>
      </c>
      <c r="G169" s="33" t="s">
        <v>544</v>
      </c>
      <c r="H169" s="138"/>
    </row>
    <row r="170" spans="1:8" s="120" customFormat="1" ht="25.5">
      <c r="A170" s="130"/>
      <c r="B170" s="130"/>
      <c r="C170" s="130"/>
      <c r="D170" s="130"/>
      <c r="E170" s="130"/>
      <c r="F170" s="6" t="s">
        <v>545</v>
      </c>
      <c r="G170" s="33" t="s">
        <v>546</v>
      </c>
      <c r="H170" s="138"/>
    </row>
    <row r="171" spans="1:8" s="120" customFormat="1" ht="15">
      <c r="A171" s="130"/>
      <c r="B171" s="130"/>
      <c r="C171" s="130"/>
      <c r="D171" s="130"/>
      <c r="E171" s="130"/>
      <c r="F171" s="86"/>
      <c r="G171" s="28" t="s">
        <v>499</v>
      </c>
      <c r="H171" s="125"/>
    </row>
    <row r="172" spans="1:8" s="120" customFormat="1" ht="15">
      <c r="A172" s="127">
        <f>A158+B158</f>
        <v>103</v>
      </c>
      <c r="B172" s="127">
        <v>1</v>
      </c>
      <c r="C172" s="127" t="s">
        <v>933</v>
      </c>
      <c r="D172" s="127" t="s">
        <v>934</v>
      </c>
      <c r="E172" s="127" t="s">
        <v>935</v>
      </c>
      <c r="F172" s="16">
        <v>1</v>
      </c>
      <c r="G172" s="68" t="s">
        <v>936</v>
      </c>
      <c r="H172" s="124" t="s">
        <v>1012</v>
      </c>
    </row>
    <row r="173" spans="1:8" s="120" customFormat="1" ht="15">
      <c r="A173" s="127"/>
      <c r="B173" s="127"/>
      <c r="C173" s="127"/>
      <c r="D173" s="127"/>
      <c r="E173" s="127"/>
      <c r="F173" s="16">
        <v>2</v>
      </c>
      <c r="G173" s="68" t="s">
        <v>937</v>
      </c>
      <c r="H173" s="154"/>
    </row>
    <row r="174" spans="1:8" s="120" customFormat="1" ht="15">
      <c r="A174" s="127"/>
      <c r="B174" s="127"/>
      <c r="C174" s="127"/>
      <c r="D174" s="127"/>
      <c r="E174" s="127"/>
      <c r="F174" s="88"/>
      <c r="G174" s="69" t="s">
        <v>499</v>
      </c>
      <c r="H174" s="155"/>
    </row>
    <row r="175" spans="1:8" s="120" customFormat="1" ht="15">
      <c r="A175" s="130">
        <f>A172+B172</f>
        <v>104</v>
      </c>
      <c r="B175" s="130">
        <v>1</v>
      </c>
      <c r="C175" s="130" t="s">
        <v>547</v>
      </c>
      <c r="D175" s="130">
        <v>7</v>
      </c>
      <c r="E175" s="130" t="s">
        <v>548</v>
      </c>
      <c r="F175" s="5">
        <v>1</v>
      </c>
      <c r="G175" s="36" t="s">
        <v>497</v>
      </c>
      <c r="H175" s="124" t="s">
        <v>1012</v>
      </c>
    </row>
    <row r="176" spans="1:8" s="120" customFormat="1" ht="15">
      <c r="A176" s="130"/>
      <c r="B176" s="130"/>
      <c r="C176" s="130"/>
      <c r="D176" s="130"/>
      <c r="E176" s="130"/>
      <c r="F176" s="5">
        <v>2</v>
      </c>
      <c r="G176" s="36" t="s">
        <v>498</v>
      </c>
      <c r="H176" s="138"/>
    </row>
    <row r="177" spans="1:8" s="120" customFormat="1" ht="15">
      <c r="A177" s="130"/>
      <c r="B177" s="130"/>
      <c r="C177" s="130"/>
      <c r="D177" s="130"/>
      <c r="E177" s="130"/>
      <c r="F177" s="86"/>
      <c r="G177" s="28" t="s">
        <v>499</v>
      </c>
      <c r="H177" s="125"/>
    </row>
    <row r="178" spans="1:8" s="120" customFormat="1" ht="15">
      <c r="A178" s="130">
        <f>A175+B175</f>
        <v>105</v>
      </c>
      <c r="B178" s="130">
        <v>1</v>
      </c>
      <c r="C178" s="130" t="s">
        <v>549</v>
      </c>
      <c r="D178" s="130">
        <v>8</v>
      </c>
      <c r="E178" s="130" t="s">
        <v>550</v>
      </c>
      <c r="F178" s="5">
        <v>1</v>
      </c>
      <c r="G178" s="36" t="s">
        <v>497</v>
      </c>
      <c r="H178" s="124" t="s">
        <v>1012</v>
      </c>
    </row>
    <row r="179" spans="1:8" s="120" customFormat="1" ht="15">
      <c r="A179" s="130"/>
      <c r="B179" s="130"/>
      <c r="C179" s="130"/>
      <c r="D179" s="130"/>
      <c r="E179" s="130"/>
      <c r="F179" s="5">
        <v>2</v>
      </c>
      <c r="G179" s="36" t="s">
        <v>498</v>
      </c>
      <c r="H179" s="138"/>
    </row>
    <row r="180" spans="1:8" s="120" customFormat="1" ht="15">
      <c r="A180" s="130"/>
      <c r="B180" s="130"/>
      <c r="C180" s="130"/>
      <c r="D180" s="130"/>
      <c r="E180" s="130"/>
      <c r="F180" s="86"/>
      <c r="G180" s="28" t="s">
        <v>499</v>
      </c>
      <c r="H180" s="125"/>
    </row>
    <row r="181" spans="1:8" s="120" customFormat="1" ht="15">
      <c r="A181" s="130">
        <f>A178+B178</f>
        <v>106</v>
      </c>
      <c r="B181" s="130">
        <v>2</v>
      </c>
      <c r="C181" s="130" t="s">
        <v>551</v>
      </c>
      <c r="D181" s="130" t="s">
        <v>552</v>
      </c>
      <c r="E181" s="130" t="s">
        <v>553</v>
      </c>
      <c r="F181" s="6" t="s">
        <v>440</v>
      </c>
      <c r="G181" s="33" t="s">
        <v>510</v>
      </c>
      <c r="H181" s="124" t="s">
        <v>1012</v>
      </c>
    </row>
    <row r="182" spans="1:8" s="120" customFormat="1" ht="15">
      <c r="A182" s="130"/>
      <c r="B182" s="130"/>
      <c r="C182" s="130"/>
      <c r="D182" s="130"/>
      <c r="E182" s="130"/>
      <c r="F182" s="6" t="s">
        <v>442</v>
      </c>
      <c r="G182" s="33" t="s">
        <v>554</v>
      </c>
      <c r="H182" s="138"/>
    </row>
    <row r="183" spans="1:8" s="120" customFormat="1" ht="15">
      <c r="A183" s="130"/>
      <c r="B183" s="130"/>
      <c r="C183" s="130"/>
      <c r="D183" s="130"/>
      <c r="E183" s="130"/>
      <c r="F183" s="6" t="s">
        <v>444</v>
      </c>
      <c r="G183" s="33" t="s">
        <v>511</v>
      </c>
      <c r="H183" s="138"/>
    </row>
    <row r="184" spans="1:8" s="120" customFormat="1" ht="15">
      <c r="A184" s="130"/>
      <c r="B184" s="130"/>
      <c r="C184" s="130"/>
      <c r="D184" s="130"/>
      <c r="E184" s="130"/>
      <c r="F184" s="6" t="s">
        <v>446</v>
      </c>
      <c r="G184" s="33" t="s">
        <v>555</v>
      </c>
      <c r="H184" s="138"/>
    </row>
    <row r="185" spans="1:8" s="120" customFormat="1" ht="15">
      <c r="A185" s="130"/>
      <c r="B185" s="130"/>
      <c r="C185" s="130"/>
      <c r="D185" s="130"/>
      <c r="E185" s="130"/>
      <c r="F185" s="6" t="s">
        <v>448</v>
      </c>
      <c r="G185" s="33" t="s">
        <v>556</v>
      </c>
      <c r="H185" s="138"/>
    </row>
    <row r="186" spans="1:8" s="120" customFormat="1" ht="25.5">
      <c r="A186" s="130"/>
      <c r="B186" s="130"/>
      <c r="C186" s="130"/>
      <c r="D186" s="130"/>
      <c r="E186" s="130"/>
      <c r="F186" s="6" t="s">
        <v>450</v>
      </c>
      <c r="G186" s="33" t="s">
        <v>557</v>
      </c>
      <c r="H186" s="138"/>
    </row>
    <row r="187" spans="1:8" s="120" customFormat="1" ht="25.5">
      <c r="A187" s="130"/>
      <c r="B187" s="130"/>
      <c r="C187" s="130"/>
      <c r="D187" s="130"/>
      <c r="E187" s="130"/>
      <c r="F187" s="6" t="s">
        <v>452</v>
      </c>
      <c r="G187" s="33" t="s">
        <v>558</v>
      </c>
      <c r="H187" s="138"/>
    </row>
    <row r="188" spans="1:8" s="120" customFormat="1" ht="25.5">
      <c r="A188" s="130"/>
      <c r="B188" s="130"/>
      <c r="C188" s="130"/>
      <c r="D188" s="130"/>
      <c r="E188" s="130"/>
      <c r="F188" s="6" t="s">
        <v>454</v>
      </c>
      <c r="G188" s="33" t="s">
        <v>559</v>
      </c>
      <c r="H188" s="138"/>
    </row>
    <row r="189" spans="1:8" s="120" customFormat="1" ht="25.5">
      <c r="A189" s="130"/>
      <c r="B189" s="130"/>
      <c r="C189" s="130"/>
      <c r="D189" s="130"/>
      <c r="E189" s="130"/>
      <c r="F189" s="94">
        <v>10</v>
      </c>
      <c r="G189" s="33" t="s">
        <v>560</v>
      </c>
      <c r="H189" s="138"/>
    </row>
    <row r="190" spans="1:8" s="120" customFormat="1" ht="25.5">
      <c r="A190" s="130"/>
      <c r="B190" s="130"/>
      <c r="C190" s="130"/>
      <c r="D190" s="130"/>
      <c r="E190" s="130"/>
      <c r="F190" s="94">
        <v>11</v>
      </c>
      <c r="G190" s="33" t="s">
        <v>561</v>
      </c>
      <c r="H190" s="138"/>
    </row>
    <row r="191" spans="1:8" s="120" customFormat="1" ht="15">
      <c r="A191" s="130"/>
      <c r="B191" s="130"/>
      <c r="C191" s="130"/>
      <c r="D191" s="130"/>
      <c r="E191" s="130"/>
      <c r="F191" s="94">
        <v>12</v>
      </c>
      <c r="G191" s="33" t="s">
        <v>516</v>
      </c>
      <c r="H191" s="138"/>
    </row>
    <row r="192" spans="1:8" s="120" customFormat="1" ht="15">
      <c r="A192" s="130"/>
      <c r="B192" s="130"/>
      <c r="C192" s="130"/>
      <c r="D192" s="130"/>
      <c r="E192" s="130"/>
      <c r="F192" s="94">
        <v>13</v>
      </c>
      <c r="G192" s="33" t="s">
        <v>517</v>
      </c>
      <c r="H192" s="138"/>
    </row>
    <row r="193" spans="1:8" s="120" customFormat="1" ht="15">
      <c r="A193" s="130"/>
      <c r="B193" s="130"/>
      <c r="C193" s="130"/>
      <c r="D193" s="130"/>
      <c r="E193" s="130"/>
      <c r="F193" s="94">
        <v>14</v>
      </c>
      <c r="G193" s="33" t="s">
        <v>519</v>
      </c>
      <c r="H193" s="138"/>
    </row>
    <row r="194" spans="1:8" s="120" customFormat="1" ht="15">
      <c r="A194" s="130"/>
      <c r="B194" s="130"/>
      <c r="C194" s="130"/>
      <c r="D194" s="130"/>
      <c r="E194" s="130"/>
      <c r="F194" s="94">
        <v>15</v>
      </c>
      <c r="G194" s="33" t="s">
        <v>521</v>
      </c>
      <c r="H194" s="138"/>
    </row>
    <row r="195" spans="1:8" s="120" customFormat="1" ht="15">
      <c r="A195" s="130"/>
      <c r="B195" s="130"/>
      <c r="C195" s="130"/>
      <c r="D195" s="130"/>
      <c r="E195" s="130"/>
      <c r="F195" s="86"/>
      <c r="G195" s="28" t="s">
        <v>499</v>
      </c>
      <c r="H195" s="125"/>
    </row>
    <row r="196" spans="1:8" s="120" customFormat="1" ht="15">
      <c r="A196" s="130">
        <f>A181+B181</f>
        <v>108</v>
      </c>
      <c r="B196" s="130">
        <v>1</v>
      </c>
      <c r="C196" s="130" t="s">
        <v>562</v>
      </c>
      <c r="D196" s="130">
        <v>10</v>
      </c>
      <c r="E196" s="130" t="s">
        <v>563</v>
      </c>
      <c r="F196" s="5">
        <v>1</v>
      </c>
      <c r="G196" s="28" t="s">
        <v>522</v>
      </c>
      <c r="H196" s="124" t="s">
        <v>1012</v>
      </c>
    </row>
    <row r="197" spans="1:8" s="120" customFormat="1" ht="15">
      <c r="A197" s="130"/>
      <c r="B197" s="130"/>
      <c r="C197" s="130"/>
      <c r="D197" s="130"/>
      <c r="E197" s="130"/>
      <c r="F197" s="5">
        <v>2</v>
      </c>
      <c r="G197" s="28" t="s">
        <v>523</v>
      </c>
      <c r="H197" s="138"/>
    </row>
    <row r="198" spans="1:8" s="120" customFormat="1" ht="15">
      <c r="A198" s="130"/>
      <c r="B198" s="130"/>
      <c r="C198" s="130"/>
      <c r="D198" s="130"/>
      <c r="E198" s="130"/>
      <c r="F198" s="86"/>
      <c r="G198" s="28" t="s">
        <v>499</v>
      </c>
      <c r="H198" s="125"/>
    </row>
    <row r="199" spans="1:8" s="120" customFormat="1" ht="15">
      <c r="A199" s="130">
        <f>A196+B196</f>
        <v>109</v>
      </c>
      <c r="B199" s="130">
        <v>1</v>
      </c>
      <c r="C199" s="130" t="s">
        <v>564</v>
      </c>
      <c r="D199" s="130" t="s">
        <v>565</v>
      </c>
      <c r="E199" s="130" t="s">
        <v>566</v>
      </c>
      <c r="F199" s="94">
        <v>1</v>
      </c>
      <c r="G199" s="33" t="s">
        <v>527</v>
      </c>
      <c r="H199" s="124" t="s">
        <v>1012</v>
      </c>
    </row>
    <row r="200" spans="1:8" s="120" customFormat="1" ht="15">
      <c r="A200" s="130"/>
      <c r="B200" s="130"/>
      <c r="C200" s="130"/>
      <c r="D200" s="130"/>
      <c r="E200" s="130"/>
      <c r="F200" s="94">
        <v>2</v>
      </c>
      <c r="G200" s="33" t="s">
        <v>528</v>
      </c>
      <c r="H200" s="138"/>
    </row>
    <row r="201" spans="1:8" s="120" customFormat="1" ht="15">
      <c r="A201" s="130"/>
      <c r="B201" s="130"/>
      <c r="C201" s="130"/>
      <c r="D201" s="130"/>
      <c r="E201" s="130"/>
      <c r="F201" s="94">
        <v>3</v>
      </c>
      <c r="G201" s="33" t="s">
        <v>529</v>
      </c>
      <c r="H201" s="138"/>
    </row>
    <row r="202" spans="1:8" s="120" customFormat="1" ht="15">
      <c r="A202" s="130"/>
      <c r="B202" s="130"/>
      <c r="C202" s="130"/>
      <c r="D202" s="130"/>
      <c r="E202" s="130"/>
      <c r="F202" s="86"/>
      <c r="G202" s="28" t="s">
        <v>499</v>
      </c>
      <c r="H202" s="125"/>
    </row>
    <row r="203" spans="1:8" s="120" customFormat="1" ht="15">
      <c r="A203" s="130">
        <f>A199+B199</f>
        <v>110</v>
      </c>
      <c r="B203" s="130">
        <v>1</v>
      </c>
      <c r="C203" s="130" t="s">
        <v>567</v>
      </c>
      <c r="D203" s="130">
        <v>12</v>
      </c>
      <c r="E203" s="130" t="s">
        <v>568</v>
      </c>
      <c r="F203" s="6">
        <v>1</v>
      </c>
      <c r="G203" s="37" t="s">
        <v>497</v>
      </c>
      <c r="H203" s="124" t="s">
        <v>1012</v>
      </c>
    </row>
    <row r="204" spans="1:8" s="120" customFormat="1" ht="15">
      <c r="A204" s="130"/>
      <c r="B204" s="130"/>
      <c r="C204" s="130"/>
      <c r="D204" s="130"/>
      <c r="E204" s="130"/>
      <c r="F204" s="6">
        <v>2</v>
      </c>
      <c r="G204" s="37" t="s">
        <v>569</v>
      </c>
      <c r="H204" s="138"/>
    </row>
    <row r="205" spans="1:8" s="120" customFormat="1" ht="25.5">
      <c r="A205" s="130"/>
      <c r="B205" s="130"/>
      <c r="C205" s="130"/>
      <c r="D205" s="130"/>
      <c r="E205" s="130"/>
      <c r="F205" s="6" t="s">
        <v>570</v>
      </c>
      <c r="G205" s="37" t="s">
        <v>546</v>
      </c>
      <c r="H205" s="138"/>
    </row>
    <row r="206" spans="1:8" s="120" customFormat="1" ht="15">
      <c r="A206" s="130"/>
      <c r="B206" s="130"/>
      <c r="C206" s="130"/>
      <c r="D206" s="130"/>
      <c r="E206" s="130"/>
      <c r="F206" s="86"/>
      <c r="G206" s="28" t="s">
        <v>499</v>
      </c>
      <c r="H206" s="125"/>
    </row>
    <row r="207" spans="1:8" s="120" customFormat="1" ht="15">
      <c r="A207" s="168">
        <f>A203+B203</f>
        <v>111</v>
      </c>
      <c r="B207" s="168">
        <v>2</v>
      </c>
      <c r="C207" s="168" t="s">
        <v>571</v>
      </c>
      <c r="D207" s="168">
        <v>13</v>
      </c>
      <c r="E207" s="168" t="s">
        <v>572</v>
      </c>
      <c r="F207" s="6" t="s">
        <v>438</v>
      </c>
      <c r="G207" s="33" t="s">
        <v>532</v>
      </c>
      <c r="H207" s="124" t="s">
        <v>1012</v>
      </c>
    </row>
    <row r="208" spans="1:8" s="120" customFormat="1" ht="15">
      <c r="A208" s="168"/>
      <c r="B208" s="168"/>
      <c r="C208" s="168"/>
      <c r="D208" s="168"/>
      <c r="E208" s="168"/>
      <c r="F208" s="6" t="s">
        <v>440</v>
      </c>
      <c r="G208" s="33" t="s">
        <v>533</v>
      </c>
      <c r="H208" s="138"/>
    </row>
    <row r="209" spans="1:8" s="120" customFormat="1" ht="15">
      <c r="A209" s="168"/>
      <c r="B209" s="168"/>
      <c r="C209" s="168"/>
      <c r="D209" s="168"/>
      <c r="E209" s="168"/>
      <c r="F209" s="6" t="s">
        <v>442</v>
      </c>
      <c r="G209" s="33" t="s">
        <v>534</v>
      </c>
      <c r="H209" s="138"/>
    </row>
    <row r="210" spans="1:8" s="120" customFormat="1" ht="15">
      <c r="A210" s="168"/>
      <c r="B210" s="168"/>
      <c r="C210" s="168"/>
      <c r="D210" s="168"/>
      <c r="E210" s="168"/>
      <c r="F210" s="6" t="s">
        <v>444</v>
      </c>
      <c r="G210" s="33" t="s">
        <v>535</v>
      </c>
      <c r="H210" s="138"/>
    </row>
    <row r="211" spans="1:8" s="120" customFormat="1" ht="15">
      <c r="A211" s="168"/>
      <c r="B211" s="168"/>
      <c r="C211" s="168"/>
      <c r="D211" s="168"/>
      <c r="E211" s="168"/>
      <c r="F211" s="6" t="s">
        <v>446</v>
      </c>
      <c r="G211" s="33" t="s">
        <v>536</v>
      </c>
      <c r="H211" s="138"/>
    </row>
    <row r="212" spans="1:8" s="120" customFormat="1" ht="15">
      <c r="A212" s="168"/>
      <c r="B212" s="168"/>
      <c r="C212" s="168"/>
      <c r="D212" s="168"/>
      <c r="E212" s="168"/>
      <c r="F212" s="6" t="s">
        <v>448</v>
      </c>
      <c r="G212" s="33" t="s">
        <v>537</v>
      </c>
      <c r="H212" s="138"/>
    </row>
    <row r="213" spans="1:8" s="120" customFormat="1" ht="15">
      <c r="A213" s="168"/>
      <c r="B213" s="168"/>
      <c r="C213" s="168"/>
      <c r="D213" s="168"/>
      <c r="E213" s="168"/>
      <c r="F213" s="6" t="s">
        <v>450</v>
      </c>
      <c r="G213" s="33" t="s">
        <v>538</v>
      </c>
      <c r="H213" s="138"/>
    </row>
    <row r="214" spans="1:8" s="120" customFormat="1" ht="15">
      <c r="A214" s="168"/>
      <c r="B214" s="168"/>
      <c r="C214" s="168"/>
      <c r="D214" s="168"/>
      <c r="E214" s="168"/>
      <c r="F214" s="6" t="s">
        <v>452</v>
      </c>
      <c r="G214" s="33" t="s">
        <v>539</v>
      </c>
      <c r="H214" s="138"/>
    </row>
    <row r="215" spans="1:8" s="120" customFormat="1" ht="15">
      <c r="A215" s="168"/>
      <c r="B215" s="168"/>
      <c r="C215" s="168"/>
      <c r="D215" s="168"/>
      <c r="E215" s="168"/>
      <c r="F215" s="6" t="s">
        <v>454</v>
      </c>
      <c r="G215" s="33" t="s">
        <v>540</v>
      </c>
      <c r="H215" s="138"/>
    </row>
    <row r="216" spans="1:8" s="120" customFormat="1" ht="15">
      <c r="A216" s="168"/>
      <c r="B216" s="168"/>
      <c r="C216" s="168"/>
      <c r="D216" s="168"/>
      <c r="E216" s="168"/>
      <c r="F216" s="6" t="s">
        <v>518</v>
      </c>
      <c r="G216" s="33" t="s">
        <v>541</v>
      </c>
      <c r="H216" s="138"/>
    </row>
    <row r="217" spans="1:8" s="120" customFormat="1" ht="15">
      <c r="A217" s="168"/>
      <c r="B217" s="168"/>
      <c r="C217" s="168"/>
      <c r="D217" s="168"/>
      <c r="E217" s="168"/>
      <c r="F217" s="6" t="s">
        <v>520</v>
      </c>
      <c r="G217" s="33" t="s">
        <v>542</v>
      </c>
      <c r="H217" s="138"/>
    </row>
    <row r="218" spans="1:8" s="120" customFormat="1" ht="15">
      <c r="A218" s="168"/>
      <c r="B218" s="168"/>
      <c r="C218" s="168"/>
      <c r="D218" s="168"/>
      <c r="E218" s="168"/>
      <c r="F218" s="6" t="s">
        <v>543</v>
      </c>
      <c r="G218" s="33" t="s">
        <v>544</v>
      </c>
      <c r="H218" s="138"/>
    </row>
    <row r="219" spans="1:8" s="120" customFormat="1" ht="15">
      <c r="A219" s="168"/>
      <c r="B219" s="168"/>
      <c r="C219" s="168"/>
      <c r="D219" s="168"/>
      <c r="E219" s="168"/>
      <c r="F219" s="96"/>
      <c r="G219" s="31" t="s">
        <v>499</v>
      </c>
      <c r="H219" s="125"/>
    </row>
    <row r="220" spans="1:8">
      <c r="A220" s="127">
        <f>A207+B207</f>
        <v>113</v>
      </c>
      <c r="B220" s="127">
        <v>1</v>
      </c>
      <c r="C220" s="127" t="s">
        <v>938</v>
      </c>
      <c r="D220" s="127" t="s">
        <v>939</v>
      </c>
      <c r="E220" s="127" t="s">
        <v>940</v>
      </c>
      <c r="F220" s="16">
        <v>1</v>
      </c>
      <c r="G220" s="68" t="s">
        <v>936</v>
      </c>
      <c r="H220" s="124" t="s">
        <v>1012</v>
      </c>
    </row>
    <row r="221" spans="1:8">
      <c r="A221" s="127"/>
      <c r="B221" s="127"/>
      <c r="C221" s="127"/>
      <c r="D221" s="127"/>
      <c r="E221" s="127"/>
      <c r="F221" s="16">
        <v>2</v>
      </c>
      <c r="G221" s="68" t="s">
        <v>937</v>
      </c>
      <c r="H221" s="138"/>
    </row>
    <row r="222" spans="1:8">
      <c r="A222" s="127"/>
      <c r="B222" s="127"/>
      <c r="C222" s="127"/>
      <c r="D222" s="127"/>
      <c r="E222" s="127"/>
      <c r="F222" s="88"/>
      <c r="G222" s="69" t="s">
        <v>499</v>
      </c>
      <c r="H222" s="138"/>
    </row>
    <row r="223" spans="1:8">
      <c r="A223" s="127">
        <f>A220+B220</f>
        <v>114</v>
      </c>
      <c r="B223" s="127">
        <v>1</v>
      </c>
      <c r="C223" s="127" t="s">
        <v>941</v>
      </c>
      <c r="D223" s="127" t="s">
        <v>942</v>
      </c>
      <c r="E223" s="127" t="s">
        <v>943</v>
      </c>
      <c r="F223" s="16">
        <v>1</v>
      </c>
      <c r="G223" s="68" t="s">
        <v>497</v>
      </c>
      <c r="H223" s="124" t="s">
        <v>1012</v>
      </c>
    </row>
    <row r="224" spans="1:8">
      <c r="A224" s="127"/>
      <c r="B224" s="127"/>
      <c r="C224" s="127"/>
      <c r="D224" s="127"/>
      <c r="E224" s="127"/>
      <c r="F224" s="16">
        <v>2</v>
      </c>
      <c r="G224" s="68" t="s">
        <v>569</v>
      </c>
      <c r="H224" s="138"/>
    </row>
    <row r="225" spans="1:8">
      <c r="A225" s="127"/>
      <c r="B225" s="127"/>
      <c r="C225" s="127"/>
      <c r="D225" s="127"/>
      <c r="E225" s="127"/>
      <c r="F225" s="88"/>
      <c r="G225" s="69" t="s">
        <v>499</v>
      </c>
      <c r="H225" s="138"/>
    </row>
    <row r="226" spans="1:8" s="120" customFormat="1" ht="15">
      <c r="A226" s="130">
        <f>A223+B223</f>
        <v>115</v>
      </c>
      <c r="B226" s="130">
        <v>1</v>
      </c>
      <c r="C226" s="130" t="s">
        <v>573</v>
      </c>
      <c r="D226" s="130">
        <v>14</v>
      </c>
      <c r="E226" s="130" t="s">
        <v>574</v>
      </c>
      <c r="F226" s="5">
        <v>1</v>
      </c>
      <c r="G226" s="36" t="s">
        <v>497</v>
      </c>
      <c r="H226" s="124" t="s">
        <v>1012</v>
      </c>
    </row>
    <row r="227" spans="1:8" s="120" customFormat="1" ht="15">
      <c r="A227" s="130"/>
      <c r="B227" s="130"/>
      <c r="C227" s="130"/>
      <c r="D227" s="130"/>
      <c r="E227" s="130"/>
      <c r="F227" s="5">
        <v>2</v>
      </c>
      <c r="G227" s="36" t="s">
        <v>498</v>
      </c>
      <c r="H227" s="138"/>
    </row>
    <row r="228" spans="1:8" s="120" customFormat="1" ht="15.75" thickBot="1">
      <c r="A228" s="168"/>
      <c r="B228" s="168"/>
      <c r="C228" s="168"/>
      <c r="D228" s="168"/>
      <c r="E228" s="168"/>
      <c r="F228" s="96"/>
      <c r="G228" s="31" t="s">
        <v>499</v>
      </c>
      <c r="H228" s="138"/>
    </row>
    <row r="229" spans="1:8" s="120" customFormat="1" ht="15.75" thickBot="1">
      <c r="A229" s="148" t="s">
        <v>575</v>
      </c>
      <c r="B229" s="149"/>
      <c r="C229" s="149"/>
      <c r="D229" s="149"/>
      <c r="E229" s="149"/>
      <c r="F229" s="149"/>
      <c r="G229" s="149"/>
      <c r="H229" s="150"/>
    </row>
    <row r="230" spans="1:8" s="111" customFormat="1">
      <c r="A230" s="142">
        <f>A226+B226</f>
        <v>116</v>
      </c>
      <c r="B230" s="142">
        <v>1</v>
      </c>
      <c r="C230" s="142" t="s">
        <v>576</v>
      </c>
      <c r="D230" s="142">
        <v>1</v>
      </c>
      <c r="E230" s="175" t="s">
        <v>577</v>
      </c>
      <c r="F230" s="7">
        <v>1</v>
      </c>
      <c r="G230" s="35" t="s">
        <v>497</v>
      </c>
      <c r="H230" s="146" t="s">
        <v>1012</v>
      </c>
    </row>
    <row r="231" spans="1:8" s="111" customFormat="1">
      <c r="A231" s="130"/>
      <c r="B231" s="130"/>
      <c r="C231" s="130"/>
      <c r="D231" s="130"/>
      <c r="E231" s="174"/>
      <c r="F231" s="5">
        <v>2</v>
      </c>
      <c r="G231" s="36" t="s">
        <v>498</v>
      </c>
      <c r="H231" s="138"/>
    </row>
    <row r="232" spans="1:8" s="111" customFormat="1">
      <c r="A232" s="130"/>
      <c r="B232" s="130"/>
      <c r="C232" s="130"/>
      <c r="D232" s="130"/>
      <c r="E232" s="174"/>
      <c r="F232" s="86"/>
      <c r="G232" s="28" t="s">
        <v>499</v>
      </c>
      <c r="H232" s="125"/>
    </row>
    <row r="233" spans="1:8" s="111" customFormat="1">
      <c r="A233" s="130">
        <f>A230+B230</f>
        <v>117</v>
      </c>
      <c r="B233" s="130">
        <v>1</v>
      </c>
      <c r="C233" s="130" t="s">
        <v>578</v>
      </c>
      <c r="D233" s="130">
        <v>2</v>
      </c>
      <c r="E233" s="130" t="s">
        <v>579</v>
      </c>
      <c r="F233" s="5">
        <v>1</v>
      </c>
      <c r="G233" s="36" t="s">
        <v>497</v>
      </c>
      <c r="H233" s="124" t="s">
        <v>1012</v>
      </c>
    </row>
    <row r="234" spans="1:8" s="111" customFormat="1">
      <c r="A234" s="130"/>
      <c r="B234" s="130"/>
      <c r="C234" s="130"/>
      <c r="D234" s="130"/>
      <c r="E234" s="130"/>
      <c r="F234" s="5">
        <v>2</v>
      </c>
      <c r="G234" s="36" t="s">
        <v>569</v>
      </c>
      <c r="H234" s="138"/>
    </row>
    <row r="235" spans="1:8" s="111" customFormat="1">
      <c r="A235" s="130"/>
      <c r="B235" s="130"/>
      <c r="C235" s="130"/>
      <c r="D235" s="130"/>
      <c r="E235" s="130"/>
      <c r="F235" s="86"/>
      <c r="G235" s="28" t="s">
        <v>499</v>
      </c>
      <c r="H235" s="125"/>
    </row>
    <row r="236" spans="1:8" s="111" customFormat="1">
      <c r="A236" s="130">
        <f>A233+B233</f>
        <v>118</v>
      </c>
      <c r="B236" s="130">
        <v>1</v>
      </c>
      <c r="C236" s="130" t="s">
        <v>580</v>
      </c>
      <c r="D236" s="130">
        <v>3</v>
      </c>
      <c r="E236" s="130" t="s">
        <v>1076</v>
      </c>
      <c r="F236" s="5">
        <v>1</v>
      </c>
      <c r="G236" s="36" t="s">
        <v>497</v>
      </c>
      <c r="H236" s="124" t="s">
        <v>1012</v>
      </c>
    </row>
    <row r="237" spans="1:8" s="111" customFormat="1">
      <c r="A237" s="130"/>
      <c r="B237" s="130"/>
      <c r="C237" s="130"/>
      <c r="D237" s="130"/>
      <c r="E237" s="130"/>
      <c r="F237" s="5">
        <v>2</v>
      </c>
      <c r="G237" s="36" t="s">
        <v>569</v>
      </c>
      <c r="H237" s="138"/>
    </row>
    <row r="238" spans="1:8" s="111" customFormat="1">
      <c r="A238" s="130"/>
      <c r="B238" s="130"/>
      <c r="C238" s="130"/>
      <c r="D238" s="130"/>
      <c r="E238" s="130"/>
      <c r="F238" s="86"/>
      <c r="G238" s="28" t="s">
        <v>499</v>
      </c>
      <c r="H238" s="125"/>
    </row>
    <row r="239" spans="1:8">
      <c r="A239" s="130">
        <f>A236+B236</f>
        <v>119</v>
      </c>
      <c r="B239" s="130">
        <v>1</v>
      </c>
      <c r="C239" s="130" t="s">
        <v>581</v>
      </c>
      <c r="D239" s="130">
        <v>4</v>
      </c>
      <c r="E239" s="130" t="s">
        <v>582</v>
      </c>
      <c r="F239" s="5">
        <v>1</v>
      </c>
      <c r="G239" s="36" t="s">
        <v>497</v>
      </c>
      <c r="H239" s="124" t="s">
        <v>1012</v>
      </c>
    </row>
    <row r="240" spans="1:8">
      <c r="A240" s="130"/>
      <c r="B240" s="130"/>
      <c r="C240" s="130"/>
      <c r="D240" s="130"/>
      <c r="E240" s="130"/>
      <c r="F240" s="5">
        <v>2</v>
      </c>
      <c r="G240" s="36" t="s">
        <v>569</v>
      </c>
      <c r="H240" s="138"/>
    </row>
    <row r="241" spans="1:8">
      <c r="A241" s="130"/>
      <c r="B241" s="130"/>
      <c r="C241" s="130"/>
      <c r="D241" s="130"/>
      <c r="E241" s="130"/>
      <c r="F241" s="86"/>
      <c r="G241" s="28" t="s">
        <v>499</v>
      </c>
      <c r="H241" s="125"/>
    </row>
    <row r="242" spans="1:8">
      <c r="A242" s="130">
        <f>A239+B239</f>
        <v>120</v>
      </c>
      <c r="B242" s="130">
        <v>1</v>
      </c>
      <c r="C242" s="130" t="s">
        <v>583</v>
      </c>
      <c r="D242" s="130">
        <v>5</v>
      </c>
      <c r="E242" s="174" t="s">
        <v>584</v>
      </c>
      <c r="F242" s="5">
        <v>1</v>
      </c>
      <c r="G242" s="36" t="s">
        <v>497</v>
      </c>
      <c r="H242" s="124" t="s">
        <v>1012</v>
      </c>
    </row>
    <row r="243" spans="1:8">
      <c r="A243" s="130"/>
      <c r="B243" s="130"/>
      <c r="C243" s="130"/>
      <c r="D243" s="130"/>
      <c r="E243" s="174"/>
      <c r="F243" s="5">
        <v>2</v>
      </c>
      <c r="G243" s="36" t="s">
        <v>569</v>
      </c>
      <c r="H243" s="138"/>
    </row>
    <row r="244" spans="1:8">
      <c r="A244" s="130"/>
      <c r="B244" s="130"/>
      <c r="C244" s="130"/>
      <c r="D244" s="130"/>
      <c r="E244" s="174"/>
      <c r="F244" s="86"/>
      <c r="G244" s="28" t="s">
        <v>499</v>
      </c>
      <c r="H244" s="125"/>
    </row>
    <row r="245" spans="1:8" ht="25.5">
      <c r="A245" s="130">
        <f>A242+B242</f>
        <v>121</v>
      </c>
      <c r="B245" s="130">
        <v>1</v>
      </c>
      <c r="C245" s="130" t="s">
        <v>585</v>
      </c>
      <c r="D245" s="130" t="s">
        <v>586</v>
      </c>
      <c r="E245" s="130" t="s">
        <v>587</v>
      </c>
      <c r="F245" s="6">
        <v>1</v>
      </c>
      <c r="G245" s="37" t="s">
        <v>588</v>
      </c>
      <c r="H245" s="124" t="s">
        <v>1012</v>
      </c>
    </row>
    <row r="246" spans="1:8">
      <c r="A246" s="130"/>
      <c r="B246" s="130"/>
      <c r="C246" s="130"/>
      <c r="D246" s="130"/>
      <c r="E246" s="130"/>
      <c r="F246" s="6">
        <v>2</v>
      </c>
      <c r="G246" s="37" t="s">
        <v>589</v>
      </c>
      <c r="H246" s="138"/>
    </row>
    <row r="247" spans="1:8" ht="25.5">
      <c r="A247" s="130"/>
      <c r="B247" s="130"/>
      <c r="C247" s="130"/>
      <c r="D247" s="130"/>
      <c r="E247" s="130"/>
      <c r="F247" s="6">
        <v>3</v>
      </c>
      <c r="G247" s="37" t="s">
        <v>590</v>
      </c>
      <c r="H247" s="138"/>
    </row>
    <row r="248" spans="1:8" ht="38.25">
      <c r="A248" s="130"/>
      <c r="B248" s="130"/>
      <c r="C248" s="130"/>
      <c r="D248" s="130"/>
      <c r="E248" s="130"/>
      <c r="F248" s="6" t="s">
        <v>591</v>
      </c>
      <c r="G248" s="37" t="s">
        <v>592</v>
      </c>
      <c r="H248" s="138"/>
    </row>
    <row r="249" spans="1:8" ht="63.75">
      <c r="A249" s="130"/>
      <c r="B249" s="130"/>
      <c r="C249" s="130"/>
      <c r="D249" s="130"/>
      <c r="E249" s="130"/>
      <c r="F249" s="6" t="s">
        <v>593</v>
      </c>
      <c r="G249" s="37" t="s">
        <v>594</v>
      </c>
      <c r="H249" s="138"/>
    </row>
    <row r="250" spans="1:8" ht="38.25">
      <c r="A250" s="130"/>
      <c r="B250" s="130"/>
      <c r="C250" s="130"/>
      <c r="D250" s="130"/>
      <c r="E250" s="130"/>
      <c r="F250" s="6" t="s">
        <v>595</v>
      </c>
      <c r="G250" s="37" t="s">
        <v>596</v>
      </c>
      <c r="H250" s="138"/>
    </row>
    <row r="251" spans="1:8">
      <c r="A251" s="130"/>
      <c r="B251" s="130"/>
      <c r="C251" s="130"/>
      <c r="D251" s="130"/>
      <c r="E251" s="130"/>
      <c r="F251" s="6" t="s">
        <v>597</v>
      </c>
      <c r="G251" s="37" t="s">
        <v>598</v>
      </c>
      <c r="H251" s="138"/>
    </row>
    <row r="252" spans="1:8">
      <c r="A252" s="130"/>
      <c r="B252" s="130"/>
      <c r="C252" s="130"/>
      <c r="D252" s="130"/>
      <c r="E252" s="130"/>
      <c r="F252" s="86"/>
      <c r="G252" s="28" t="s">
        <v>499</v>
      </c>
      <c r="H252" s="125"/>
    </row>
    <row r="253" spans="1:8">
      <c r="A253" s="130">
        <f>A245+B245</f>
        <v>122</v>
      </c>
      <c r="B253" s="130">
        <v>1</v>
      </c>
      <c r="C253" s="130" t="s">
        <v>599</v>
      </c>
      <c r="D253" s="130">
        <v>8</v>
      </c>
      <c r="E253" s="130" t="s">
        <v>600</v>
      </c>
      <c r="F253" s="5">
        <v>1</v>
      </c>
      <c r="G253" s="36" t="s">
        <v>601</v>
      </c>
      <c r="H253" s="124" t="s">
        <v>1012</v>
      </c>
    </row>
    <row r="254" spans="1:8">
      <c r="A254" s="130"/>
      <c r="B254" s="130"/>
      <c r="C254" s="130"/>
      <c r="D254" s="130"/>
      <c r="E254" s="130"/>
      <c r="F254" s="5">
        <v>2</v>
      </c>
      <c r="G254" s="36" t="s">
        <v>602</v>
      </c>
      <c r="H254" s="138"/>
    </row>
    <row r="255" spans="1:8">
      <c r="A255" s="130"/>
      <c r="B255" s="130"/>
      <c r="C255" s="130"/>
      <c r="D255" s="130"/>
      <c r="E255" s="130"/>
      <c r="F255" s="5">
        <v>3</v>
      </c>
      <c r="G255" s="36" t="s">
        <v>603</v>
      </c>
      <c r="H255" s="138"/>
    </row>
    <row r="256" spans="1:8">
      <c r="A256" s="130"/>
      <c r="B256" s="130"/>
      <c r="C256" s="130"/>
      <c r="D256" s="130"/>
      <c r="E256" s="130"/>
      <c r="F256" s="5">
        <v>4</v>
      </c>
      <c r="G256" s="36" t="s">
        <v>604</v>
      </c>
      <c r="H256" s="138"/>
    </row>
    <row r="257" spans="1:8">
      <c r="A257" s="130"/>
      <c r="B257" s="130"/>
      <c r="C257" s="130"/>
      <c r="D257" s="130"/>
      <c r="E257" s="130"/>
      <c r="F257" s="86"/>
      <c r="G257" s="28" t="s">
        <v>499</v>
      </c>
      <c r="H257" s="125"/>
    </row>
    <row r="258" spans="1:8">
      <c r="A258" s="130">
        <f>A253+B253</f>
        <v>123</v>
      </c>
      <c r="B258" s="130">
        <v>2</v>
      </c>
      <c r="C258" s="130" t="s">
        <v>605</v>
      </c>
      <c r="D258" s="130">
        <v>8</v>
      </c>
      <c r="E258" s="174" t="s">
        <v>606</v>
      </c>
      <c r="F258" s="5" t="s">
        <v>607</v>
      </c>
      <c r="G258" s="36" t="s">
        <v>608</v>
      </c>
      <c r="H258" s="124" t="s">
        <v>1012</v>
      </c>
    </row>
    <row r="259" spans="1:8">
      <c r="A259" s="130"/>
      <c r="B259" s="130"/>
      <c r="C259" s="130"/>
      <c r="D259" s="130"/>
      <c r="E259" s="174"/>
      <c r="F259" s="86"/>
      <c r="G259" s="28" t="s">
        <v>499</v>
      </c>
      <c r="H259" s="125"/>
    </row>
    <row r="260" spans="1:8">
      <c r="A260" s="130">
        <f>A258+B258</f>
        <v>125</v>
      </c>
      <c r="B260" s="130">
        <v>2</v>
      </c>
      <c r="C260" s="130" t="s">
        <v>609</v>
      </c>
      <c r="D260" s="130">
        <v>8</v>
      </c>
      <c r="E260" s="174" t="s">
        <v>610</v>
      </c>
      <c r="F260" s="5" t="s">
        <v>611</v>
      </c>
      <c r="G260" s="36" t="s">
        <v>612</v>
      </c>
      <c r="H260" s="124" t="s">
        <v>1012</v>
      </c>
    </row>
    <row r="261" spans="1:8">
      <c r="A261" s="130"/>
      <c r="B261" s="130"/>
      <c r="C261" s="130"/>
      <c r="D261" s="130"/>
      <c r="E261" s="174"/>
      <c r="F261" s="86"/>
      <c r="G261" s="28" t="s">
        <v>499</v>
      </c>
      <c r="H261" s="125"/>
    </row>
    <row r="262" spans="1:8" ht="13.5" thickBot="1">
      <c r="A262" s="130">
        <f>A260+B260</f>
        <v>127</v>
      </c>
      <c r="B262" s="173">
        <v>2</v>
      </c>
      <c r="C262" s="173" t="s">
        <v>613</v>
      </c>
      <c r="D262" s="173">
        <v>8</v>
      </c>
      <c r="E262" s="166" t="s">
        <v>614</v>
      </c>
      <c r="F262" s="5" t="s">
        <v>615</v>
      </c>
      <c r="G262" s="36" t="s">
        <v>616</v>
      </c>
      <c r="H262" s="124" t="s">
        <v>1012</v>
      </c>
    </row>
    <row r="263" spans="1:8" ht="13.5" thickBot="1">
      <c r="A263" s="168"/>
      <c r="B263" s="168"/>
      <c r="C263" s="168"/>
      <c r="D263" s="168"/>
      <c r="E263" s="167"/>
      <c r="F263" s="96"/>
      <c r="G263" s="31" t="s">
        <v>499</v>
      </c>
      <c r="H263" s="138"/>
    </row>
    <row r="264" spans="1:8" ht="13.5" thickBot="1">
      <c r="A264" s="161" t="s">
        <v>617</v>
      </c>
      <c r="B264" s="162"/>
      <c r="C264" s="162"/>
      <c r="D264" s="162"/>
      <c r="E264" s="162"/>
      <c r="F264" s="162"/>
      <c r="G264" s="162"/>
      <c r="H264" s="163"/>
    </row>
    <row r="265" spans="1:8">
      <c r="A265" s="142">
        <f>A262+B262</f>
        <v>129</v>
      </c>
      <c r="B265" s="142">
        <v>1</v>
      </c>
      <c r="C265" s="142" t="s">
        <v>618</v>
      </c>
      <c r="D265" s="142">
        <v>9</v>
      </c>
      <c r="E265" s="142" t="s">
        <v>619</v>
      </c>
      <c r="F265" s="7" t="s">
        <v>620</v>
      </c>
      <c r="G265" s="35" t="s">
        <v>621</v>
      </c>
      <c r="H265" s="164" t="s">
        <v>1012</v>
      </c>
    </row>
    <row r="266" spans="1:8">
      <c r="A266" s="142"/>
      <c r="B266" s="142"/>
      <c r="C266" s="142"/>
      <c r="D266" s="142"/>
      <c r="E266" s="142"/>
      <c r="F266" s="5">
        <v>2</v>
      </c>
      <c r="G266" s="36" t="s">
        <v>622</v>
      </c>
      <c r="H266" s="138"/>
    </row>
    <row r="267" spans="1:8">
      <c r="A267" s="142"/>
      <c r="B267" s="142"/>
      <c r="C267" s="142"/>
      <c r="D267" s="142"/>
      <c r="E267" s="142"/>
      <c r="F267" s="5">
        <v>3</v>
      </c>
      <c r="G267" s="36" t="s">
        <v>623</v>
      </c>
      <c r="H267" s="138"/>
    </row>
    <row r="268" spans="1:8">
      <c r="A268" s="142"/>
      <c r="B268" s="142"/>
      <c r="C268" s="142"/>
      <c r="D268" s="142"/>
      <c r="E268" s="142"/>
      <c r="F268" s="86"/>
      <c r="G268" s="28" t="s">
        <v>499</v>
      </c>
      <c r="H268" s="125"/>
    </row>
    <row r="269" spans="1:8" ht="63.75">
      <c r="A269" s="130">
        <f>A265+B265</f>
        <v>130</v>
      </c>
      <c r="B269" s="130">
        <v>4</v>
      </c>
      <c r="C269" s="130" t="s">
        <v>624</v>
      </c>
      <c r="D269" s="130">
        <v>10</v>
      </c>
      <c r="E269" s="130" t="s">
        <v>625</v>
      </c>
      <c r="F269" s="5" t="s">
        <v>626</v>
      </c>
      <c r="G269" s="36" t="s">
        <v>1075</v>
      </c>
      <c r="H269" s="124" t="s">
        <v>1012</v>
      </c>
    </row>
    <row r="270" spans="1:8">
      <c r="A270" s="130"/>
      <c r="B270" s="130"/>
      <c r="C270" s="130"/>
      <c r="D270" s="130"/>
      <c r="E270" s="130"/>
      <c r="F270" s="86"/>
      <c r="G270" s="28" t="s">
        <v>499</v>
      </c>
      <c r="H270" s="125"/>
    </row>
    <row r="271" spans="1:8">
      <c r="A271" s="130">
        <f>A269+B269</f>
        <v>134</v>
      </c>
      <c r="B271" s="130">
        <v>1</v>
      </c>
      <c r="C271" s="130" t="s">
        <v>627</v>
      </c>
      <c r="D271" s="130">
        <v>12</v>
      </c>
      <c r="E271" s="130" t="s">
        <v>628</v>
      </c>
      <c r="F271" s="5">
        <v>1</v>
      </c>
      <c r="G271" s="36" t="s">
        <v>629</v>
      </c>
      <c r="H271" s="124" t="s">
        <v>1012</v>
      </c>
    </row>
    <row r="272" spans="1:8" ht="38.25">
      <c r="A272" s="130"/>
      <c r="B272" s="130"/>
      <c r="C272" s="130"/>
      <c r="D272" s="130"/>
      <c r="E272" s="130"/>
      <c r="F272" s="5">
        <v>2</v>
      </c>
      <c r="G272" s="36" t="s">
        <v>630</v>
      </c>
      <c r="H272" s="138"/>
    </row>
    <row r="273" spans="1:8">
      <c r="A273" s="130"/>
      <c r="B273" s="130"/>
      <c r="C273" s="130"/>
      <c r="D273" s="130"/>
      <c r="E273" s="130"/>
      <c r="F273" s="5">
        <v>3</v>
      </c>
      <c r="G273" s="36" t="s">
        <v>631</v>
      </c>
      <c r="H273" s="138"/>
    </row>
    <row r="274" spans="1:8" ht="25.5">
      <c r="A274" s="130"/>
      <c r="B274" s="130"/>
      <c r="C274" s="130"/>
      <c r="D274" s="130"/>
      <c r="E274" s="130"/>
      <c r="F274" s="5">
        <v>4</v>
      </c>
      <c r="G274" s="36" t="s">
        <v>632</v>
      </c>
      <c r="H274" s="138"/>
    </row>
    <row r="275" spans="1:8">
      <c r="A275" s="130"/>
      <c r="B275" s="130"/>
      <c r="C275" s="130"/>
      <c r="D275" s="130"/>
      <c r="E275" s="130"/>
      <c r="F275" s="5">
        <v>5</v>
      </c>
      <c r="G275" s="36" t="s">
        <v>633</v>
      </c>
      <c r="H275" s="138"/>
    </row>
    <row r="276" spans="1:8">
      <c r="A276" s="130"/>
      <c r="B276" s="130"/>
      <c r="C276" s="130"/>
      <c r="D276" s="130"/>
      <c r="E276" s="130"/>
      <c r="F276" s="5">
        <v>6</v>
      </c>
      <c r="G276" s="36" t="s">
        <v>634</v>
      </c>
      <c r="H276" s="138"/>
    </row>
    <row r="277" spans="1:8">
      <c r="A277" s="130"/>
      <c r="B277" s="130"/>
      <c r="C277" s="130"/>
      <c r="D277" s="130"/>
      <c r="E277" s="130"/>
      <c r="F277" s="5">
        <v>7</v>
      </c>
      <c r="G277" s="36" t="s">
        <v>635</v>
      </c>
      <c r="H277" s="138"/>
    </row>
    <row r="278" spans="1:8">
      <c r="A278" s="130"/>
      <c r="B278" s="130"/>
      <c r="C278" s="130"/>
      <c r="D278" s="130"/>
      <c r="E278" s="130"/>
      <c r="F278" s="86"/>
      <c r="G278" s="28" t="s">
        <v>499</v>
      </c>
      <c r="H278" s="125"/>
    </row>
    <row r="279" spans="1:8" ht="25.5">
      <c r="A279" s="130">
        <f>A271+B271</f>
        <v>135</v>
      </c>
      <c r="B279" s="130">
        <v>1</v>
      </c>
      <c r="C279" s="130" t="s">
        <v>636</v>
      </c>
      <c r="D279" s="130">
        <v>12</v>
      </c>
      <c r="E279" s="130" t="s">
        <v>637</v>
      </c>
      <c r="F279" s="5" t="s">
        <v>620</v>
      </c>
      <c r="G279" s="36" t="s">
        <v>638</v>
      </c>
      <c r="H279" s="124" t="s">
        <v>1012</v>
      </c>
    </row>
    <row r="280" spans="1:8">
      <c r="A280" s="130"/>
      <c r="B280" s="130"/>
      <c r="C280" s="130"/>
      <c r="D280" s="130"/>
      <c r="E280" s="130"/>
      <c r="F280" s="5" t="s">
        <v>639</v>
      </c>
      <c r="G280" s="36" t="s">
        <v>640</v>
      </c>
      <c r="H280" s="138"/>
    </row>
    <row r="281" spans="1:8">
      <c r="A281" s="130"/>
      <c r="B281" s="130"/>
      <c r="C281" s="130"/>
      <c r="D281" s="130"/>
      <c r="E281" s="130"/>
      <c r="F281" s="5" t="s">
        <v>570</v>
      </c>
      <c r="G281" s="36" t="s">
        <v>641</v>
      </c>
      <c r="H281" s="138"/>
    </row>
    <row r="282" spans="1:8">
      <c r="A282" s="130"/>
      <c r="B282" s="130"/>
      <c r="C282" s="130"/>
      <c r="D282" s="130"/>
      <c r="E282" s="130"/>
      <c r="F282" s="86"/>
      <c r="G282" s="28" t="s">
        <v>499</v>
      </c>
      <c r="H282" s="125"/>
    </row>
    <row r="283" spans="1:8" ht="51">
      <c r="A283" s="130">
        <f>A279+B279</f>
        <v>136</v>
      </c>
      <c r="B283" s="130">
        <v>5</v>
      </c>
      <c r="C283" s="130" t="s">
        <v>642</v>
      </c>
      <c r="D283" s="130">
        <v>13</v>
      </c>
      <c r="E283" s="130" t="s">
        <v>643</v>
      </c>
      <c r="F283" s="5" t="s">
        <v>626</v>
      </c>
      <c r="G283" s="36" t="s">
        <v>1074</v>
      </c>
      <c r="H283" s="124" t="s">
        <v>1012</v>
      </c>
    </row>
    <row r="284" spans="1:8">
      <c r="A284" s="130"/>
      <c r="B284" s="130"/>
      <c r="C284" s="130"/>
      <c r="D284" s="130"/>
      <c r="E284" s="130"/>
      <c r="F284" s="86"/>
      <c r="G284" s="28" t="s">
        <v>499</v>
      </c>
      <c r="H284" s="125"/>
    </row>
    <row r="285" spans="1:8" ht="76.5">
      <c r="A285" s="130">
        <f>A283+B283</f>
        <v>141</v>
      </c>
      <c r="B285" s="130">
        <v>1</v>
      </c>
      <c r="C285" s="130" t="s">
        <v>644</v>
      </c>
      <c r="D285" s="130">
        <v>13</v>
      </c>
      <c r="E285" s="130" t="s">
        <v>645</v>
      </c>
      <c r="F285" s="6" t="s">
        <v>620</v>
      </c>
      <c r="G285" s="37" t="s">
        <v>646</v>
      </c>
      <c r="H285" s="124" t="s">
        <v>1012</v>
      </c>
    </row>
    <row r="286" spans="1:8">
      <c r="A286" s="130"/>
      <c r="B286" s="130"/>
      <c r="C286" s="130"/>
      <c r="D286" s="130"/>
      <c r="E286" s="130"/>
      <c r="F286" s="6" t="s">
        <v>639</v>
      </c>
      <c r="G286" s="37" t="s">
        <v>647</v>
      </c>
      <c r="H286" s="138"/>
    </row>
    <row r="287" spans="1:8">
      <c r="A287" s="130"/>
      <c r="B287" s="130"/>
      <c r="C287" s="130"/>
      <c r="D287" s="130"/>
      <c r="E287" s="130"/>
      <c r="F287" s="86"/>
      <c r="G287" s="28" t="s">
        <v>499</v>
      </c>
      <c r="H287" s="125"/>
    </row>
    <row r="288" spans="1:8">
      <c r="A288" s="152">
        <f>A285+B285</f>
        <v>142</v>
      </c>
      <c r="B288" s="152">
        <v>1</v>
      </c>
      <c r="C288" s="152" t="s">
        <v>648</v>
      </c>
      <c r="D288" s="152">
        <v>14</v>
      </c>
      <c r="E288" s="152" t="s">
        <v>649</v>
      </c>
      <c r="F288" s="6" t="s">
        <v>620</v>
      </c>
      <c r="G288" s="37" t="s">
        <v>650</v>
      </c>
      <c r="H288" s="124" t="s">
        <v>1012</v>
      </c>
    </row>
    <row r="289" spans="1:8">
      <c r="A289" s="152"/>
      <c r="B289" s="152"/>
      <c r="C289" s="152"/>
      <c r="D289" s="152"/>
      <c r="E289" s="152"/>
      <c r="F289" s="6" t="s">
        <v>639</v>
      </c>
      <c r="G289" s="37" t="s">
        <v>651</v>
      </c>
      <c r="H289" s="138"/>
    </row>
    <row r="290" spans="1:8">
      <c r="A290" s="152"/>
      <c r="B290" s="152"/>
      <c r="C290" s="152"/>
      <c r="D290" s="152"/>
      <c r="E290" s="152"/>
      <c r="F290" s="6" t="s">
        <v>570</v>
      </c>
      <c r="G290" s="37" t="s">
        <v>652</v>
      </c>
      <c r="H290" s="138"/>
    </row>
    <row r="291" spans="1:8">
      <c r="A291" s="152"/>
      <c r="B291" s="152"/>
      <c r="C291" s="152"/>
      <c r="D291" s="152"/>
      <c r="E291" s="152"/>
      <c r="F291" s="94"/>
      <c r="G291" s="33" t="s">
        <v>499</v>
      </c>
      <c r="H291" s="125"/>
    </row>
    <row r="292" spans="1:8">
      <c r="A292" s="152">
        <f>A288+B288</f>
        <v>143</v>
      </c>
      <c r="B292" s="130">
        <v>1</v>
      </c>
      <c r="C292" s="156" t="s">
        <v>653</v>
      </c>
      <c r="D292" s="156">
        <v>15</v>
      </c>
      <c r="E292" s="156" t="s">
        <v>654</v>
      </c>
      <c r="F292" s="8" t="s">
        <v>620</v>
      </c>
      <c r="G292" s="38" t="s">
        <v>497</v>
      </c>
      <c r="H292" s="124" t="s">
        <v>1012</v>
      </c>
    </row>
    <row r="293" spans="1:8">
      <c r="A293" s="152"/>
      <c r="B293" s="130"/>
      <c r="C293" s="156"/>
      <c r="D293" s="156"/>
      <c r="E293" s="156"/>
      <c r="F293" s="8" t="s">
        <v>639</v>
      </c>
      <c r="G293" s="38" t="s">
        <v>569</v>
      </c>
      <c r="H293" s="138"/>
    </row>
    <row r="294" spans="1:8">
      <c r="A294" s="152"/>
      <c r="B294" s="130"/>
      <c r="C294" s="156"/>
      <c r="D294" s="156"/>
      <c r="E294" s="156"/>
      <c r="F294" s="86"/>
      <c r="G294" s="28" t="s">
        <v>499</v>
      </c>
      <c r="H294" s="125"/>
    </row>
    <row r="295" spans="1:8">
      <c r="A295" s="152">
        <f>A292+B292</f>
        <v>144</v>
      </c>
      <c r="B295" s="130">
        <v>1</v>
      </c>
      <c r="C295" s="156" t="s">
        <v>655</v>
      </c>
      <c r="D295" s="156">
        <v>15</v>
      </c>
      <c r="E295" s="156" t="s">
        <v>656</v>
      </c>
      <c r="F295" s="8" t="s">
        <v>620</v>
      </c>
      <c r="G295" s="38" t="s">
        <v>657</v>
      </c>
      <c r="H295" s="124" t="s">
        <v>1012</v>
      </c>
    </row>
    <row r="296" spans="1:8">
      <c r="A296" s="152"/>
      <c r="B296" s="130"/>
      <c r="C296" s="156"/>
      <c r="D296" s="156"/>
      <c r="E296" s="156"/>
      <c r="F296" s="8" t="s">
        <v>639</v>
      </c>
      <c r="G296" s="38" t="s">
        <v>658</v>
      </c>
      <c r="H296" s="138"/>
    </row>
    <row r="297" spans="1:8" ht="25.5">
      <c r="A297" s="152"/>
      <c r="B297" s="130"/>
      <c r="C297" s="156"/>
      <c r="D297" s="156"/>
      <c r="E297" s="156"/>
      <c r="F297" s="8" t="s">
        <v>570</v>
      </c>
      <c r="G297" s="38" t="s">
        <v>659</v>
      </c>
      <c r="H297" s="138"/>
    </row>
    <row r="298" spans="1:8">
      <c r="A298" s="152"/>
      <c r="B298" s="130"/>
      <c r="C298" s="156"/>
      <c r="D298" s="156"/>
      <c r="E298" s="156"/>
      <c r="F298" s="86"/>
      <c r="G298" s="28" t="s">
        <v>499</v>
      </c>
      <c r="H298" s="125"/>
    </row>
    <row r="299" spans="1:8">
      <c r="A299" s="152">
        <f>A295+B295</f>
        <v>145</v>
      </c>
      <c r="B299" s="130">
        <v>1</v>
      </c>
      <c r="C299" s="156" t="s">
        <v>660</v>
      </c>
      <c r="D299" s="156">
        <v>15</v>
      </c>
      <c r="E299" s="156" t="s">
        <v>661</v>
      </c>
      <c r="F299" s="8" t="s">
        <v>662</v>
      </c>
      <c r="G299" s="38" t="s">
        <v>661</v>
      </c>
      <c r="H299" s="124" t="s">
        <v>1012</v>
      </c>
    </row>
    <row r="300" spans="1:8">
      <c r="A300" s="152"/>
      <c r="B300" s="130"/>
      <c r="C300" s="156"/>
      <c r="D300" s="156"/>
      <c r="E300" s="156"/>
      <c r="F300" s="86"/>
      <c r="G300" s="28" t="s">
        <v>499</v>
      </c>
      <c r="H300" s="125"/>
    </row>
    <row r="301" spans="1:8" ht="25.5">
      <c r="A301" s="152">
        <f>A299+B299</f>
        <v>146</v>
      </c>
      <c r="B301" s="130">
        <v>2</v>
      </c>
      <c r="C301" s="156" t="s">
        <v>663</v>
      </c>
      <c r="D301" s="156">
        <v>15</v>
      </c>
      <c r="E301" s="156" t="s">
        <v>664</v>
      </c>
      <c r="F301" s="8" t="s">
        <v>665</v>
      </c>
      <c r="G301" s="38" t="s">
        <v>666</v>
      </c>
      <c r="H301" s="124" t="s">
        <v>1012</v>
      </c>
    </row>
    <row r="302" spans="1:8">
      <c r="A302" s="152"/>
      <c r="B302" s="130"/>
      <c r="C302" s="156"/>
      <c r="D302" s="156"/>
      <c r="E302" s="156"/>
      <c r="F302" s="86"/>
      <c r="G302" s="28" t="s">
        <v>499</v>
      </c>
      <c r="H302" s="125"/>
    </row>
    <row r="303" spans="1:8">
      <c r="A303" s="152">
        <f>A301+B301</f>
        <v>148</v>
      </c>
      <c r="B303" s="130">
        <v>1</v>
      </c>
      <c r="C303" s="156" t="s">
        <v>667</v>
      </c>
      <c r="D303" s="156">
        <v>16</v>
      </c>
      <c r="E303" s="156" t="s">
        <v>668</v>
      </c>
      <c r="F303" s="8" t="s">
        <v>620</v>
      </c>
      <c r="G303" s="38" t="s">
        <v>669</v>
      </c>
      <c r="H303" s="124" t="s">
        <v>1012</v>
      </c>
    </row>
    <row r="304" spans="1:8">
      <c r="A304" s="152"/>
      <c r="B304" s="130"/>
      <c r="C304" s="156"/>
      <c r="D304" s="156"/>
      <c r="E304" s="156"/>
      <c r="F304" s="8" t="s">
        <v>639</v>
      </c>
      <c r="G304" s="38" t="s">
        <v>670</v>
      </c>
      <c r="H304" s="138"/>
    </row>
    <row r="305" spans="1:8">
      <c r="A305" s="152"/>
      <c r="B305" s="130"/>
      <c r="C305" s="156"/>
      <c r="D305" s="156"/>
      <c r="E305" s="156"/>
      <c r="F305" s="8" t="s">
        <v>570</v>
      </c>
      <c r="G305" s="38" t="s">
        <v>671</v>
      </c>
      <c r="H305" s="138"/>
    </row>
    <row r="306" spans="1:8">
      <c r="A306" s="152"/>
      <c r="B306" s="130"/>
      <c r="C306" s="156"/>
      <c r="D306" s="156"/>
      <c r="E306" s="156"/>
      <c r="F306" s="8" t="s">
        <v>591</v>
      </c>
      <c r="G306" s="38" t="s">
        <v>672</v>
      </c>
      <c r="H306" s="138"/>
    </row>
    <row r="307" spans="1:8">
      <c r="A307" s="152"/>
      <c r="B307" s="130"/>
      <c r="C307" s="156"/>
      <c r="D307" s="156"/>
      <c r="E307" s="156"/>
      <c r="F307" s="86"/>
      <c r="G307" s="28" t="s">
        <v>499</v>
      </c>
      <c r="H307" s="125"/>
    </row>
    <row r="308" spans="1:8">
      <c r="A308" s="152">
        <f>A303+B303</f>
        <v>149</v>
      </c>
      <c r="B308" s="130">
        <v>1</v>
      </c>
      <c r="C308" s="156" t="s">
        <v>673</v>
      </c>
      <c r="D308" s="156">
        <v>16</v>
      </c>
      <c r="E308" s="156" t="s">
        <v>674</v>
      </c>
      <c r="F308" s="8" t="s">
        <v>662</v>
      </c>
      <c r="G308" s="38" t="s">
        <v>669</v>
      </c>
      <c r="H308" s="124" t="s">
        <v>1012</v>
      </c>
    </row>
    <row r="309" spans="1:8">
      <c r="A309" s="152"/>
      <c r="B309" s="130"/>
      <c r="C309" s="156"/>
      <c r="D309" s="156"/>
      <c r="E309" s="156"/>
      <c r="F309" s="86"/>
      <c r="G309" s="28" t="s">
        <v>499</v>
      </c>
      <c r="H309" s="125"/>
    </row>
    <row r="310" spans="1:8">
      <c r="A310" s="152">
        <f>A308+B308</f>
        <v>150</v>
      </c>
      <c r="B310" s="130">
        <v>2</v>
      </c>
      <c r="C310" s="156" t="s">
        <v>675</v>
      </c>
      <c r="D310" s="156">
        <v>16</v>
      </c>
      <c r="E310" s="156" t="s">
        <v>670</v>
      </c>
      <c r="F310" s="8" t="s">
        <v>665</v>
      </c>
      <c r="G310" s="38" t="s">
        <v>676</v>
      </c>
      <c r="H310" s="124" t="s">
        <v>1012</v>
      </c>
    </row>
    <row r="311" spans="1:8">
      <c r="A311" s="152"/>
      <c r="B311" s="130"/>
      <c r="C311" s="156"/>
      <c r="D311" s="156"/>
      <c r="E311" s="156"/>
      <c r="F311" s="86"/>
      <c r="G311" s="28" t="s">
        <v>499</v>
      </c>
      <c r="H311" s="125"/>
    </row>
    <row r="312" spans="1:8">
      <c r="A312" s="152">
        <f>A310+B310</f>
        <v>152</v>
      </c>
      <c r="B312" s="130">
        <v>2</v>
      </c>
      <c r="C312" s="156" t="s">
        <v>677</v>
      </c>
      <c r="D312" s="156">
        <v>16</v>
      </c>
      <c r="E312" s="156" t="s">
        <v>671</v>
      </c>
      <c r="F312" s="8" t="s">
        <v>678</v>
      </c>
      <c r="G312" s="38" t="s">
        <v>671</v>
      </c>
      <c r="H312" s="124" t="s">
        <v>1012</v>
      </c>
    </row>
    <row r="313" spans="1:8">
      <c r="A313" s="152"/>
      <c r="B313" s="130"/>
      <c r="C313" s="156"/>
      <c r="D313" s="156"/>
      <c r="E313" s="156"/>
      <c r="F313" s="86"/>
      <c r="G313" s="28" t="s">
        <v>499</v>
      </c>
      <c r="H313" s="125"/>
    </row>
    <row r="314" spans="1:8">
      <c r="A314" s="152">
        <f>A312+B312</f>
        <v>154</v>
      </c>
      <c r="B314" s="130">
        <v>1</v>
      </c>
      <c r="C314" s="156" t="s">
        <v>679</v>
      </c>
      <c r="D314" s="156">
        <v>17</v>
      </c>
      <c r="E314" s="156" t="s">
        <v>1073</v>
      </c>
      <c r="F314" s="8" t="s">
        <v>620</v>
      </c>
      <c r="G314" s="38" t="s">
        <v>497</v>
      </c>
      <c r="H314" s="124" t="s">
        <v>1012</v>
      </c>
    </row>
    <row r="315" spans="1:8">
      <c r="A315" s="152"/>
      <c r="B315" s="130"/>
      <c r="C315" s="156"/>
      <c r="D315" s="156"/>
      <c r="E315" s="156"/>
      <c r="F315" s="8" t="s">
        <v>639</v>
      </c>
      <c r="G315" s="38" t="s">
        <v>569</v>
      </c>
      <c r="H315" s="138"/>
    </row>
    <row r="316" spans="1:8">
      <c r="A316" s="152"/>
      <c r="B316" s="130"/>
      <c r="C316" s="156"/>
      <c r="D316" s="156"/>
      <c r="E316" s="156"/>
      <c r="F316" s="86"/>
      <c r="G316" s="28" t="s">
        <v>499</v>
      </c>
      <c r="H316" s="125"/>
    </row>
    <row r="317" spans="1:8">
      <c r="A317" s="152">
        <f>A314+B314</f>
        <v>155</v>
      </c>
      <c r="B317" s="130">
        <v>1</v>
      </c>
      <c r="C317" s="156" t="s">
        <v>680</v>
      </c>
      <c r="D317" s="156">
        <v>17</v>
      </c>
      <c r="E317" s="156" t="s">
        <v>681</v>
      </c>
      <c r="F317" s="8" t="s">
        <v>620</v>
      </c>
      <c r="G317" s="38" t="s">
        <v>682</v>
      </c>
      <c r="H317" s="124" t="s">
        <v>1012</v>
      </c>
    </row>
    <row r="318" spans="1:8">
      <c r="A318" s="152"/>
      <c r="B318" s="130"/>
      <c r="C318" s="156"/>
      <c r="D318" s="156"/>
      <c r="E318" s="156"/>
      <c r="F318" s="8" t="s">
        <v>639</v>
      </c>
      <c r="G318" s="38" t="s">
        <v>683</v>
      </c>
      <c r="H318" s="138"/>
    </row>
    <row r="319" spans="1:8">
      <c r="A319" s="152"/>
      <c r="B319" s="130"/>
      <c r="C319" s="156"/>
      <c r="D319" s="156"/>
      <c r="E319" s="156"/>
      <c r="F319" s="86"/>
      <c r="G319" s="28" t="s">
        <v>499</v>
      </c>
      <c r="H319" s="125"/>
    </row>
    <row r="320" spans="1:8">
      <c r="A320" s="152">
        <f>A317+B317</f>
        <v>156</v>
      </c>
      <c r="B320" s="130">
        <v>1</v>
      </c>
      <c r="C320" s="156" t="s">
        <v>684</v>
      </c>
      <c r="D320" s="156">
        <v>17</v>
      </c>
      <c r="E320" s="156" t="s">
        <v>682</v>
      </c>
      <c r="F320" s="8" t="s">
        <v>685</v>
      </c>
      <c r="G320" s="38" t="s">
        <v>686</v>
      </c>
      <c r="H320" s="124" t="s">
        <v>1012</v>
      </c>
    </row>
    <row r="321" spans="1:8">
      <c r="A321" s="152"/>
      <c r="B321" s="130"/>
      <c r="C321" s="156"/>
      <c r="D321" s="156"/>
      <c r="E321" s="156"/>
      <c r="F321" s="86"/>
      <c r="G321" s="28" t="s">
        <v>499</v>
      </c>
      <c r="H321" s="125"/>
    </row>
    <row r="322" spans="1:8">
      <c r="A322" s="130">
        <f>A320+B320</f>
        <v>157</v>
      </c>
      <c r="B322" s="130">
        <v>1</v>
      </c>
      <c r="C322" s="130" t="s">
        <v>687</v>
      </c>
      <c r="D322" s="130">
        <v>18</v>
      </c>
      <c r="E322" s="130" t="s">
        <v>688</v>
      </c>
      <c r="F322" s="5" t="s">
        <v>620</v>
      </c>
      <c r="G322" s="36" t="s">
        <v>689</v>
      </c>
      <c r="H322" s="124" t="s">
        <v>1012</v>
      </c>
    </row>
    <row r="323" spans="1:8">
      <c r="A323" s="130"/>
      <c r="B323" s="130"/>
      <c r="C323" s="130"/>
      <c r="D323" s="130"/>
      <c r="E323" s="130"/>
      <c r="F323" s="5" t="s">
        <v>639</v>
      </c>
      <c r="G323" s="36" t="s">
        <v>690</v>
      </c>
      <c r="H323" s="138"/>
    </row>
    <row r="324" spans="1:8">
      <c r="A324" s="130"/>
      <c r="B324" s="130"/>
      <c r="C324" s="130"/>
      <c r="D324" s="130"/>
      <c r="E324" s="130"/>
      <c r="F324" s="5" t="s">
        <v>570</v>
      </c>
      <c r="G324" s="36" t="s">
        <v>691</v>
      </c>
      <c r="H324" s="138"/>
    </row>
    <row r="325" spans="1:8">
      <c r="A325" s="130"/>
      <c r="B325" s="130"/>
      <c r="C325" s="130"/>
      <c r="D325" s="130"/>
      <c r="E325" s="130"/>
      <c r="F325" s="5" t="s">
        <v>591</v>
      </c>
      <c r="G325" s="36" t="s">
        <v>692</v>
      </c>
      <c r="H325" s="138"/>
    </row>
    <row r="326" spans="1:8">
      <c r="A326" s="130"/>
      <c r="B326" s="130"/>
      <c r="C326" s="130"/>
      <c r="D326" s="130"/>
      <c r="E326" s="130"/>
      <c r="F326" s="86"/>
      <c r="G326" s="28" t="s">
        <v>499</v>
      </c>
      <c r="H326" s="125"/>
    </row>
    <row r="327" spans="1:8">
      <c r="A327" s="130">
        <f>A322+B322</f>
        <v>158</v>
      </c>
      <c r="B327" s="130">
        <v>1</v>
      </c>
      <c r="C327" s="130" t="s">
        <v>693</v>
      </c>
      <c r="D327" s="130">
        <v>18</v>
      </c>
      <c r="E327" s="130" t="s">
        <v>689</v>
      </c>
      <c r="F327" s="5" t="s">
        <v>662</v>
      </c>
      <c r="G327" s="36" t="s">
        <v>689</v>
      </c>
      <c r="H327" s="124" t="s">
        <v>1012</v>
      </c>
    </row>
    <row r="328" spans="1:8">
      <c r="A328" s="130"/>
      <c r="B328" s="130"/>
      <c r="C328" s="130"/>
      <c r="D328" s="130"/>
      <c r="E328" s="130"/>
      <c r="F328" s="86"/>
      <c r="G328" s="28" t="s">
        <v>499</v>
      </c>
      <c r="H328" s="125"/>
    </row>
    <row r="329" spans="1:8">
      <c r="A329" s="130">
        <f>A327+B327</f>
        <v>159</v>
      </c>
      <c r="B329" s="130">
        <v>2</v>
      </c>
      <c r="C329" s="130" t="s">
        <v>694</v>
      </c>
      <c r="D329" s="130">
        <v>18</v>
      </c>
      <c r="E329" s="130" t="s">
        <v>695</v>
      </c>
      <c r="F329" s="5" t="s">
        <v>665</v>
      </c>
      <c r="G329" s="36" t="s">
        <v>696</v>
      </c>
      <c r="H329" s="124" t="s">
        <v>1012</v>
      </c>
    </row>
    <row r="330" spans="1:8">
      <c r="A330" s="130"/>
      <c r="B330" s="130"/>
      <c r="C330" s="130"/>
      <c r="D330" s="130"/>
      <c r="E330" s="130"/>
      <c r="F330" s="86"/>
      <c r="G330" s="28" t="s">
        <v>499</v>
      </c>
      <c r="H330" s="125"/>
    </row>
    <row r="331" spans="1:8">
      <c r="A331" s="130">
        <f>A329+B329</f>
        <v>161</v>
      </c>
      <c r="B331" s="130">
        <v>2</v>
      </c>
      <c r="C331" s="130" t="s">
        <v>697</v>
      </c>
      <c r="D331" s="130">
        <v>18</v>
      </c>
      <c r="E331" s="130" t="s">
        <v>691</v>
      </c>
      <c r="F331" s="5" t="s">
        <v>678</v>
      </c>
      <c r="G331" s="36" t="s">
        <v>691</v>
      </c>
      <c r="H331" s="124" t="s">
        <v>1012</v>
      </c>
    </row>
    <row r="332" spans="1:8">
      <c r="A332" s="130"/>
      <c r="B332" s="130"/>
      <c r="C332" s="130"/>
      <c r="D332" s="130"/>
      <c r="E332" s="130"/>
      <c r="F332" s="86"/>
      <c r="G332" s="28" t="s">
        <v>499</v>
      </c>
      <c r="H332" s="125"/>
    </row>
    <row r="333" spans="1:8">
      <c r="A333" s="152">
        <f>A331+B331</f>
        <v>163</v>
      </c>
      <c r="B333" s="152">
        <v>1</v>
      </c>
      <c r="C333" s="152" t="s">
        <v>698</v>
      </c>
      <c r="D333" s="152">
        <v>19</v>
      </c>
      <c r="E333" s="152" t="s">
        <v>699</v>
      </c>
      <c r="F333" s="6" t="s">
        <v>620</v>
      </c>
      <c r="G333" s="37" t="s">
        <v>497</v>
      </c>
      <c r="H333" s="124" t="s">
        <v>1012</v>
      </c>
    </row>
    <row r="334" spans="1:8">
      <c r="A334" s="152"/>
      <c r="B334" s="152"/>
      <c r="C334" s="152"/>
      <c r="D334" s="152"/>
      <c r="E334" s="152"/>
      <c r="F334" s="6" t="s">
        <v>639</v>
      </c>
      <c r="G334" s="37" t="s">
        <v>569</v>
      </c>
      <c r="H334" s="138"/>
    </row>
    <row r="335" spans="1:8">
      <c r="A335" s="152"/>
      <c r="B335" s="152"/>
      <c r="C335" s="152"/>
      <c r="D335" s="152"/>
      <c r="E335" s="152"/>
      <c r="F335" s="94"/>
      <c r="G335" s="33" t="s">
        <v>499</v>
      </c>
      <c r="H335" s="125"/>
    </row>
    <row r="336" spans="1:8">
      <c r="A336" s="152">
        <f>A333+B333</f>
        <v>164</v>
      </c>
      <c r="B336" s="130">
        <v>1</v>
      </c>
      <c r="C336" s="156" t="s">
        <v>915</v>
      </c>
      <c r="D336" s="156">
        <v>20</v>
      </c>
      <c r="E336" s="156" t="s">
        <v>916</v>
      </c>
      <c r="F336" s="8" t="s">
        <v>620</v>
      </c>
      <c r="G336" s="38" t="s">
        <v>904</v>
      </c>
      <c r="H336" s="124" t="s">
        <v>1012</v>
      </c>
    </row>
    <row r="337" spans="1:8" ht="25.5">
      <c r="A337" s="152"/>
      <c r="B337" s="130"/>
      <c r="C337" s="156"/>
      <c r="D337" s="156"/>
      <c r="E337" s="156"/>
      <c r="F337" s="8" t="s">
        <v>639</v>
      </c>
      <c r="G337" s="38" t="s">
        <v>905</v>
      </c>
      <c r="H337" s="138"/>
    </row>
    <row r="338" spans="1:8" ht="25.5">
      <c r="A338" s="152"/>
      <c r="B338" s="130"/>
      <c r="C338" s="156"/>
      <c r="D338" s="156"/>
      <c r="E338" s="156"/>
      <c r="F338" s="8" t="s">
        <v>570</v>
      </c>
      <c r="G338" s="38" t="s">
        <v>906</v>
      </c>
      <c r="H338" s="138"/>
    </row>
    <row r="339" spans="1:8">
      <c r="A339" s="152"/>
      <c r="B339" s="130"/>
      <c r="C339" s="156"/>
      <c r="D339" s="156"/>
      <c r="E339" s="156"/>
      <c r="F339" s="86"/>
      <c r="G339" s="28" t="s">
        <v>499</v>
      </c>
      <c r="H339" s="125"/>
    </row>
    <row r="340" spans="1:8">
      <c r="A340" s="152">
        <f>A336+B336</f>
        <v>165</v>
      </c>
      <c r="B340" s="153">
        <v>1</v>
      </c>
      <c r="C340" s="151" t="s">
        <v>917</v>
      </c>
      <c r="D340" s="151">
        <v>21</v>
      </c>
      <c r="E340" s="151" t="s">
        <v>918</v>
      </c>
      <c r="F340" s="58" t="s">
        <v>620</v>
      </c>
      <c r="G340" s="59" t="s">
        <v>497</v>
      </c>
      <c r="H340" s="124" t="s">
        <v>1012</v>
      </c>
    </row>
    <row r="341" spans="1:8">
      <c r="A341" s="152"/>
      <c r="B341" s="153"/>
      <c r="C341" s="151"/>
      <c r="D341" s="151"/>
      <c r="E341" s="151"/>
      <c r="F341" s="58" t="s">
        <v>639</v>
      </c>
      <c r="G341" s="59" t="s">
        <v>569</v>
      </c>
      <c r="H341" s="138"/>
    </row>
    <row r="342" spans="1:8">
      <c r="A342" s="152"/>
      <c r="B342" s="153"/>
      <c r="C342" s="151"/>
      <c r="D342" s="151"/>
      <c r="E342" s="151"/>
      <c r="F342" s="93"/>
      <c r="G342" s="60" t="s">
        <v>499</v>
      </c>
      <c r="H342" s="125"/>
    </row>
    <row r="343" spans="1:8" ht="25.5">
      <c r="A343" s="152">
        <f>A340+B340</f>
        <v>166</v>
      </c>
      <c r="B343" s="153">
        <v>1</v>
      </c>
      <c r="C343" s="151" t="s">
        <v>919</v>
      </c>
      <c r="D343" s="151">
        <v>22</v>
      </c>
      <c r="E343" s="151" t="s">
        <v>920</v>
      </c>
      <c r="F343" s="58" t="s">
        <v>620</v>
      </c>
      <c r="G343" s="59" t="s">
        <v>907</v>
      </c>
      <c r="H343" s="124" t="s">
        <v>1012</v>
      </c>
    </row>
    <row r="344" spans="1:8" ht="25.5">
      <c r="A344" s="152"/>
      <c r="B344" s="153"/>
      <c r="C344" s="151"/>
      <c r="D344" s="151"/>
      <c r="E344" s="151"/>
      <c r="F344" s="58" t="s">
        <v>639</v>
      </c>
      <c r="G344" s="59" t="s">
        <v>908</v>
      </c>
      <c r="H344" s="138"/>
    </row>
    <row r="345" spans="1:8" ht="25.5">
      <c r="A345" s="152"/>
      <c r="B345" s="153"/>
      <c r="C345" s="151"/>
      <c r="D345" s="151"/>
      <c r="E345" s="151"/>
      <c r="F345" s="58" t="s">
        <v>570</v>
      </c>
      <c r="G345" s="59" t="s">
        <v>909</v>
      </c>
      <c r="H345" s="138"/>
    </row>
    <row r="346" spans="1:8" ht="38.25">
      <c r="A346" s="152"/>
      <c r="B346" s="153"/>
      <c r="C346" s="151"/>
      <c r="D346" s="151"/>
      <c r="E346" s="151"/>
      <c r="F346" s="58" t="s">
        <v>591</v>
      </c>
      <c r="G346" s="59" t="s">
        <v>910</v>
      </c>
      <c r="H346" s="138"/>
    </row>
    <row r="347" spans="1:8" ht="38.25">
      <c r="A347" s="152"/>
      <c r="B347" s="153"/>
      <c r="C347" s="151"/>
      <c r="D347" s="151"/>
      <c r="E347" s="151"/>
      <c r="F347" s="58" t="s">
        <v>593</v>
      </c>
      <c r="G347" s="59" t="s">
        <v>911</v>
      </c>
      <c r="H347" s="138"/>
    </row>
    <row r="348" spans="1:8" ht="38.25">
      <c r="A348" s="152"/>
      <c r="B348" s="153"/>
      <c r="C348" s="151"/>
      <c r="D348" s="151"/>
      <c r="E348" s="151"/>
      <c r="F348" s="58" t="s">
        <v>595</v>
      </c>
      <c r="G348" s="59" t="s">
        <v>912</v>
      </c>
      <c r="H348" s="138"/>
    </row>
    <row r="349" spans="1:8" ht="38.25">
      <c r="A349" s="152"/>
      <c r="B349" s="153"/>
      <c r="C349" s="151"/>
      <c r="D349" s="151"/>
      <c r="E349" s="151"/>
      <c r="F349" s="58" t="s">
        <v>597</v>
      </c>
      <c r="G349" s="59" t="s">
        <v>913</v>
      </c>
      <c r="H349" s="138"/>
    </row>
    <row r="350" spans="1:8">
      <c r="A350" s="152"/>
      <c r="B350" s="153"/>
      <c r="C350" s="151"/>
      <c r="D350" s="151"/>
      <c r="E350" s="151"/>
      <c r="F350" s="58" t="s">
        <v>700</v>
      </c>
      <c r="G350" s="59" t="s">
        <v>914</v>
      </c>
      <c r="H350" s="138"/>
    </row>
    <row r="351" spans="1:8">
      <c r="A351" s="152"/>
      <c r="B351" s="153"/>
      <c r="C351" s="151"/>
      <c r="D351" s="151"/>
      <c r="E351" s="151"/>
      <c r="F351" s="93"/>
      <c r="G351" s="60" t="s">
        <v>499</v>
      </c>
      <c r="H351" s="125"/>
    </row>
    <row r="352" spans="1:8">
      <c r="A352" s="152">
        <f>A343+B343</f>
        <v>167</v>
      </c>
      <c r="B352" s="152">
        <v>1</v>
      </c>
      <c r="C352" s="152" t="s">
        <v>701</v>
      </c>
      <c r="D352" s="152">
        <v>24</v>
      </c>
      <c r="E352" s="152" t="s">
        <v>702</v>
      </c>
      <c r="F352" s="6" t="s">
        <v>620</v>
      </c>
      <c r="G352" s="37" t="s">
        <v>497</v>
      </c>
      <c r="H352" s="124" t="s">
        <v>1012</v>
      </c>
    </row>
    <row r="353" spans="1:8">
      <c r="A353" s="152"/>
      <c r="B353" s="152"/>
      <c r="C353" s="152"/>
      <c r="D353" s="152"/>
      <c r="E353" s="152"/>
      <c r="F353" s="6" t="s">
        <v>639</v>
      </c>
      <c r="G353" s="37" t="s">
        <v>569</v>
      </c>
      <c r="H353" s="138"/>
    </row>
    <row r="354" spans="1:8">
      <c r="A354" s="152"/>
      <c r="B354" s="152"/>
      <c r="C354" s="152"/>
      <c r="D354" s="152"/>
      <c r="E354" s="152"/>
      <c r="F354" s="94"/>
      <c r="G354" s="33" t="s">
        <v>499</v>
      </c>
      <c r="H354" s="125"/>
    </row>
    <row r="355" spans="1:8">
      <c r="A355" s="152">
        <f>A352+B352</f>
        <v>168</v>
      </c>
      <c r="B355" s="152">
        <v>1</v>
      </c>
      <c r="C355" s="152" t="s">
        <v>703</v>
      </c>
      <c r="D355" s="152">
        <v>25</v>
      </c>
      <c r="E355" s="152" t="s">
        <v>704</v>
      </c>
      <c r="F355" s="6" t="s">
        <v>620</v>
      </c>
      <c r="G355" s="37" t="s">
        <v>497</v>
      </c>
      <c r="H355" s="124" t="s">
        <v>1012</v>
      </c>
    </row>
    <row r="356" spans="1:8">
      <c r="A356" s="152"/>
      <c r="B356" s="152"/>
      <c r="C356" s="152"/>
      <c r="D356" s="152"/>
      <c r="E356" s="152"/>
      <c r="F356" s="6" t="s">
        <v>639</v>
      </c>
      <c r="G356" s="37" t="s">
        <v>569</v>
      </c>
      <c r="H356" s="138"/>
    </row>
    <row r="357" spans="1:8">
      <c r="A357" s="152"/>
      <c r="B357" s="152"/>
      <c r="C357" s="152"/>
      <c r="D357" s="152"/>
      <c r="E357" s="152"/>
      <c r="F357" s="94"/>
      <c r="G357" s="33" t="s">
        <v>499</v>
      </c>
      <c r="H357" s="125"/>
    </row>
    <row r="358" spans="1:8">
      <c r="A358" s="152">
        <f>A355+B355</f>
        <v>169</v>
      </c>
      <c r="B358" s="130">
        <v>1</v>
      </c>
      <c r="C358" s="156" t="s">
        <v>705</v>
      </c>
      <c r="D358" s="156">
        <v>26</v>
      </c>
      <c r="E358" s="156" t="s">
        <v>706</v>
      </c>
      <c r="F358" s="8" t="s">
        <v>620</v>
      </c>
      <c r="G358" s="38" t="s">
        <v>497</v>
      </c>
      <c r="H358" s="124" t="s">
        <v>1012</v>
      </c>
    </row>
    <row r="359" spans="1:8">
      <c r="A359" s="152"/>
      <c r="B359" s="130"/>
      <c r="C359" s="156"/>
      <c r="D359" s="156"/>
      <c r="E359" s="156"/>
      <c r="F359" s="8" t="s">
        <v>639</v>
      </c>
      <c r="G359" s="38" t="s">
        <v>569</v>
      </c>
      <c r="H359" s="138"/>
    </row>
    <row r="360" spans="1:8">
      <c r="A360" s="152"/>
      <c r="B360" s="130"/>
      <c r="C360" s="156"/>
      <c r="D360" s="156"/>
      <c r="E360" s="156"/>
      <c r="F360" s="86"/>
      <c r="G360" s="28" t="s">
        <v>499</v>
      </c>
      <c r="H360" s="125"/>
    </row>
    <row r="361" spans="1:8">
      <c r="A361" s="152">
        <f>A358+B358</f>
        <v>170</v>
      </c>
      <c r="B361" s="130">
        <v>1</v>
      </c>
      <c r="C361" s="156" t="s">
        <v>707</v>
      </c>
      <c r="D361" s="156">
        <v>27</v>
      </c>
      <c r="E361" s="156" t="s">
        <v>708</v>
      </c>
      <c r="F361" s="8" t="s">
        <v>620</v>
      </c>
      <c r="G361" s="38" t="s">
        <v>497</v>
      </c>
      <c r="H361" s="124" t="s">
        <v>1012</v>
      </c>
    </row>
    <row r="362" spans="1:8">
      <c r="A362" s="152"/>
      <c r="B362" s="130"/>
      <c r="C362" s="156"/>
      <c r="D362" s="156"/>
      <c r="E362" s="156"/>
      <c r="F362" s="8" t="s">
        <v>639</v>
      </c>
      <c r="G362" s="38" t="s">
        <v>569</v>
      </c>
      <c r="H362" s="138"/>
    </row>
    <row r="363" spans="1:8">
      <c r="A363" s="152"/>
      <c r="B363" s="130"/>
      <c r="C363" s="156"/>
      <c r="D363" s="156"/>
      <c r="E363" s="156"/>
      <c r="F363" s="86"/>
      <c r="G363" s="28" t="s">
        <v>499</v>
      </c>
      <c r="H363" s="125"/>
    </row>
    <row r="364" spans="1:8">
      <c r="A364" s="130">
        <f>A361+B361</f>
        <v>171</v>
      </c>
      <c r="B364" s="130">
        <v>1</v>
      </c>
      <c r="C364" s="130" t="s">
        <v>709</v>
      </c>
      <c r="D364" s="130">
        <v>28</v>
      </c>
      <c r="E364" s="130" t="s">
        <v>710</v>
      </c>
      <c r="F364" s="5" t="s">
        <v>620</v>
      </c>
      <c r="G364" s="36" t="s">
        <v>497</v>
      </c>
      <c r="H364" s="124" t="s">
        <v>1012</v>
      </c>
    </row>
    <row r="365" spans="1:8">
      <c r="A365" s="130"/>
      <c r="B365" s="130"/>
      <c r="C365" s="130"/>
      <c r="D365" s="130"/>
      <c r="E365" s="130"/>
      <c r="F365" s="5" t="s">
        <v>639</v>
      </c>
      <c r="G365" s="36" t="s">
        <v>569</v>
      </c>
      <c r="H365" s="138"/>
    </row>
    <row r="366" spans="1:8">
      <c r="A366" s="130"/>
      <c r="B366" s="130"/>
      <c r="C366" s="130"/>
      <c r="D366" s="130"/>
      <c r="E366" s="130"/>
      <c r="F366" s="86"/>
      <c r="G366" s="28" t="s">
        <v>499</v>
      </c>
      <c r="H366" s="125"/>
    </row>
    <row r="367" spans="1:8">
      <c r="A367" s="130">
        <f>A364+B364</f>
        <v>172</v>
      </c>
      <c r="B367" s="130">
        <v>1</v>
      </c>
      <c r="C367" s="130" t="s">
        <v>711</v>
      </c>
      <c r="D367" s="130">
        <v>29</v>
      </c>
      <c r="E367" s="130" t="s">
        <v>712</v>
      </c>
      <c r="F367" s="5" t="s">
        <v>620</v>
      </c>
      <c r="G367" s="36" t="s">
        <v>497</v>
      </c>
      <c r="H367" s="124" t="s">
        <v>1012</v>
      </c>
    </row>
    <row r="368" spans="1:8">
      <c r="A368" s="130"/>
      <c r="B368" s="130"/>
      <c r="C368" s="130"/>
      <c r="D368" s="130"/>
      <c r="E368" s="130"/>
      <c r="F368" s="5" t="s">
        <v>639</v>
      </c>
      <c r="G368" s="36" t="s">
        <v>569</v>
      </c>
      <c r="H368" s="138"/>
    </row>
    <row r="369" spans="1:8">
      <c r="A369" s="130"/>
      <c r="B369" s="130"/>
      <c r="C369" s="130"/>
      <c r="D369" s="130"/>
      <c r="E369" s="130"/>
      <c r="F369" s="86"/>
      <c r="G369" s="28" t="s">
        <v>499</v>
      </c>
      <c r="H369" s="125"/>
    </row>
    <row r="370" spans="1:8">
      <c r="A370" s="130">
        <f>A367+B367</f>
        <v>173</v>
      </c>
      <c r="B370" s="130">
        <v>1</v>
      </c>
      <c r="C370" s="130" t="s">
        <v>713</v>
      </c>
      <c r="D370" s="130">
        <v>32</v>
      </c>
      <c r="E370" s="130" t="s">
        <v>714</v>
      </c>
      <c r="F370" s="5" t="s">
        <v>620</v>
      </c>
      <c r="G370" s="36" t="s">
        <v>497</v>
      </c>
      <c r="H370" s="124" t="s">
        <v>1012</v>
      </c>
    </row>
    <row r="371" spans="1:8">
      <c r="A371" s="130"/>
      <c r="B371" s="130"/>
      <c r="C371" s="130"/>
      <c r="D371" s="130"/>
      <c r="E371" s="130"/>
      <c r="F371" s="5" t="s">
        <v>639</v>
      </c>
      <c r="G371" s="36" t="s">
        <v>569</v>
      </c>
      <c r="H371" s="138"/>
    </row>
    <row r="372" spans="1:8">
      <c r="A372" s="130"/>
      <c r="B372" s="130"/>
      <c r="C372" s="130"/>
      <c r="D372" s="130"/>
      <c r="E372" s="130"/>
      <c r="F372" s="86"/>
      <c r="G372" s="28" t="s">
        <v>499</v>
      </c>
      <c r="H372" s="125"/>
    </row>
    <row r="373" spans="1:8">
      <c r="A373" s="130">
        <f>A370+B370</f>
        <v>174</v>
      </c>
      <c r="B373" s="130">
        <v>1</v>
      </c>
      <c r="C373" s="130" t="s">
        <v>715</v>
      </c>
      <c r="D373" s="130">
        <v>33</v>
      </c>
      <c r="E373" s="130" t="s">
        <v>284</v>
      </c>
      <c r="F373" s="5" t="s">
        <v>620</v>
      </c>
      <c r="G373" s="36" t="s">
        <v>716</v>
      </c>
      <c r="H373" s="124" t="s">
        <v>1012</v>
      </c>
    </row>
    <row r="374" spans="1:8">
      <c r="A374" s="130"/>
      <c r="B374" s="130"/>
      <c r="C374" s="130"/>
      <c r="D374" s="130"/>
      <c r="E374" s="130"/>
      <c r="F374" s="5"/>
      <c r="G374" s="36" t="s">
        <v>499</v>
      </c>
      <c r="H374" s="125"/>
    </row>
    <row r="375" spans="1:8">
      <c r="A375" s="130">
        <f>A373+B373</f>
        <v>175</v>
      </c>
      <c r="B375" s="130">
        <v>1</v>
      </c>
      <c r="C375" s="130" t="s">
        <v>717</v>
      </c>
      <c r="D375" s="130">
        <v>33</v>
      </c>
      <c r="E375" s="130" t="s">
        <v>718</v>
      </c>
      <c r="F375" s="5" t="s">
        <v>620</v>
      </c>
      <c r="G375" s="36" t="s">
        <v>719</v>
      </c>
      <c r="H375" s="124" t="s">
        <v>1012</v>
      </c>
    </row>
    <row r="376" spans="1:8">
      <c r="A376" s="130"/>
      <c r="B376" s="130"/>
      <c r="C376" s="130"/>
      <c r="D376" s="130"/>
      <c r="E376" s="130"/>
      <c r="F376" s="5"/>
      <c r="G376" s="36" t="s">
        <v>720</v>
      </c>
      <c r="H376" s="125"/>
    </row>
    <row r="377" spans="1:8">
      <c r="A377" s="168">
        <f>A375+B375</f>
        <v>176</v>
      </c>
      <c r="B377" s="168">
        <v>1</v>
      </c>
      <c r="C377" s="168" t="s">
        <v>721</v>
      </c>
      <c r="D377" s="168">
        <v>33</v>
      </c>
      <c r="E377" s="168" t="s">
        <v>722</v>
      </c>
      <c r="F377" s="86">
        <v>1</v>
      </c>
      <c r="G377" s="28" t="s">
        <v>723</v>
      </c>
      <c r="H377" s="124" t="s">
        <v>1012</v>
      </c>
    </row>
    <row r="378" spans="1:8">
      <c r="A378" s="168"/>
      <c r="B378" s="168"/>
      <c r="C378" s="168"/>
      <c r="D378" s="168"/>
      <c r="E378" s="168"/>
      <c r="F378" s="86">
        <v>2</v>
      </c>
      <c r="G378" s="28" t="s">
        <v>724</v>
      </c>
      <c r="H378" s="138"/>
    </row>
    <row r="379" spans="1:8">
      <c r="A379" s="168"/>
      <c r="B379" s="168"/>
      <c r="C379" s="168"/>
      <c r="D379" s="168"/>
      <c r="E379" s="168"/>
      <c r="F379" s="86">
        <v>3</v>
      </c>
      <c r="G379" s="28" t="s">
        <v>725</v>
      </c>
      <c r="H379" s="138"/>
    </row>
    <row r="380" spans="1:8">
      <c r="A380" s="168"/>
      <c r="B380" s="168"/>
      <c r="C380" s="168"/>
      <c r="D380" s="168"/>
      <c r="E380" s="168"/>
      <c r="F380" s="86">
        <v>4</v>
      </c>
      <c r="G380" s="28" t="s">
        <v>726</v>
      </c>
      <c r="H380" s="138"/>
    </row>
    <row r="381" spans="1:8">
      <c r="A381" s="168"/>
      <c r="B381" s="168"/>
      <c r="C381" s="168"/>
      <c r="D381" s="168"/>
      <c r="E381" s="168"/>
      <c r="F381" s="86">
        <v>5</v>
      </c>
      <c r="G381" s="28" t="s">
        <v>727</v>
      </c>
      <c r="H381" s="138"/>
    </row>
    <row r="382" spans="1:8">
      <c r="A382" s="168"/>
      <c r="B382" s="168"/>
      <c r="C382" s="168"/>
      <c r="D382" s="168"/>
      <c r="E382" s="168"/>
      <c r="F382" s="86">
        <v>6</v>
      </c>
      <c r="G382" s="28" t="s">
        <v>728</v>
      </c>
      <c r="H382" s="138"/>
    </row>
    <row r="383" spans="1:8">
      <c r="A383" s="168"/>
      <c r="B383" s="168"/>
      <c r="C383" s="168"/>
      <c r="D383" s="168"/>
      <c r="E383" s="168"/>
      <c r="F383" s="86">
        <v>7</v>
      </c>
      <c r="G383" s="28" t="s">
        <v>729</v>
      </c>
      <c r="H383" s="138"/>
    </row>
    <row r="384" spans="1:8">
      <c r="A384" s="168"/>
      <c r="B384" s="168"/>
      <c r="C384" s="168"/>
      <c r="D384" s="168"/>
      <c r="E384" s="168"/>
      <c r="F384" s="86">
        <v>8</v>
      </c>
      <c r="G384" s="28" t="s">
        <v>730</v>
      </c>
      <c r="H384" s="138"/>
    </row>
    <row r="385" spans="1:8">
      <c r="A385" s="168"/>
      <c r="B385" s="168"/>
      <c r="C385" s="168"/>
      <c r="D385" s="168"/>
      <c r="E385" s="168"/>
      <c r="F385" s="5"/>
      <c r="G385" s="28" t="s">
        <v>499</v>
      </c>
      <c r="H385" s="125"/>
    </row>
    <row r="386" spans="1:8" ht="25.5">
      <c r="A386" s="130">
        <f>A377+B377</f>
        <v>177</v>
      </c>
      <c r="B386" s="130">
        <v>8</v>
      </c>
      <c r="C386" s="130" t="s">
        <v>731</v>
      </c>
      <c r="D386" s="130">
        <v>33</v>
      </c>
      <c r="E386" s="130" t="s">
        <v>732</v>
      </c>
      <c r="F386" s="5" t="s">
        <v>733</v>
      </c>
      <c r="G386" s="36" t="s">
        <v>734</v>
      </c>
      <c r="H386" s="124" t="s">
        <v>1012</v>
      </c>
    </row>
    <row r="387" spans="1:8">
      <c r="A387" s="130"/>
      <c r="B387" s="130"/>
      <c r="C387" s="130"/>
      <c r="D387" s="130"/>
      <c r="E387" s="130"/>
      <c r="F387" s="5"/>
      <c r="G387" s="28" t="s">
        <v>499</v>
      </c>
      <c r="H387" s="125"/>
    </row>
    <row r="388" spans="1:8">
      <c r="A388" s="130">
        <f>A386+B386</f>
        <v>185</v>
      </c>
      <c r="B388" s="130">
        <v>1</v>
      </c>
      <c r="C388" s="130" t="s">
        <v>735</v>
      </c>
      <c r="D388" s="130">
        <v>33</v>
      </c>
      <c r="E388" s="130" t="s">
        <v>736</v>
      </c>
      <c r="F388" s="5" t="s">
        <v>639</v>
      </c>
      <c r="G388" s="36" t="s">
        <v>737</v>
      </c>
      <c r="H388" s="124" t="s">
        <v>1012</v>
      </c>
    </row>
    <row r="389" spans="1:8">
      <c r="A389" s="130"/>
      <c r="B389" s="130"/>
      <c r="C389" s="130"/>
      <c r="D389" s="130"/>
      <c r="E389" s="130"/>
      <c r="F389" s="5"/>
      <c r="G389" s="36" t="s">
        <v>720</v>
      </c>
      <c r="H389" s="125"/>
    </row>
    <row r="390" spans="1:8">
      <c r="A390" s="168">
        <f>A388+B388</f>
        <v>186</v>
      </c>
      <c r="B390" s="168">
        <v>1</v>
      </c>
      <c r="C390" s="168" t="s">
        <v>738</v>
      </c>
      <c r="D390" s="168">
        <v>33</v>
      </c>
      <c r="E390" s="168" t="s">
        <v>739</v>
      </c>
      <c r="F390" s="86">
        <v>1</v>
      </c>
      <c r="G390" s="28" t="s">
        <v>723</v>
      </c>
      <c r="H390" s="124" t="s">
        <v>1012</v>
      </c>
    </row>
    <row r="391" spans="1:8">
      <c r="A391" s="168"/>
      <c r="B391" s="168"/>
      <c r="C391" s="168"/>
      <c r="D391" s="168"/>
      <c r="E391" s="168"/>
      <c r="F391" s="86">
        <v>2</v>
      </c>
      <c r="G391" s="28" t="s">
        <v>724</v>
      </c>
      <c r="H391" s="138"/>
    </row>
    <row r="392" spans="1:8">
      <c r="A392" s="168"/>
      <c r="B392" s="168"/>
      <c r="C392" s="168"/>
      <c r="D392" s="168"/>
      <c r="E392" s="168"/>
      <c r="F392" s="86">
        <v>3</v>
      </c>
      <c r="G392" s="28" t="s">
        <v>725</v>
      </c>
      <c r="H392" s="138"/>
    </row>
    <row r="393" spans="1:8">
      <c r="A393" s="168"/>
      <c r="B393" s="168"/>
      <c r="C393" s="168"/>
      <c r="D393" s="168"/>
      <c r="E393" s="168"/>
      <c r="F393" s="86">
        <v>4</v>
      </c>
      <c r="G393" s="28" t="s">
        <v>726</v>
      </c>
      <c r="H393" s="138"/>
    </row>
    <row r="394" spans="1:8">
      <c r="A394" s="168"/>
      <c r="B394" s="168"/>
      <c r="C394" s="168"/>
      <c r="D394" s="168"/>
      <c r="E394" s="168"/>
      <c r="F394" s="86">
        <v>5</v>
      </c>
      <c r="G394" s="28" t="s">
        <v>727</v>
      </c>
      <c r="H394" s="138"/>
    </row>
    <row r="395" spans="1:8">
      <c r="A395" s="168"/>
      <c r="B395" s="168"/>
      <c r="C395" s="168"/>
      <c r="D395" s="168"/>
      <c r="E395" s="168"/>
      <c r="F395" s="86">
        <v>6</v>
      </c>
      <c r="G395" s="28" t="s">
        <v>728</v>
      </c>
      <c r="H395" s="138"/>
    </row>
    <row r="396" spans="1:8">
      <c r="A396" s="168"/>
      <c r="B396" s="168"/>
      <c r="C396" s="168"/>
      <c r="D396" s="168"/>
      <c r="E396" s="168"/>
      <c r="F396" s="86">
        <v>7</v>
      </c>
      <c r="G396" s="28" t="s">
        <v>729</v>
      </c>
      <c r="H396" s="138"/>
    </row>
    <row r="397" spans="1:8">
      <c r="A397" s="168"/>
      <c r="B397" s="168"/>
      <c r="C397" s="168"/>
      <c r="D397" s="168"/>
      <c r="E397" s="168"/>
      <c r="F397" s="86">
        <v>8</v>
      </c>
      <c r="G397" s="28" t="s">
        <v>730</v>
      </c>
      <c r="H397" s="138"/>
    </row>
    <row r="398" spans="1:8">
      <c r="A398" s="168"/>
      <c r="B398" s="168"/>
      <c r="C398" s="168"/>
      <c r="D398" s="168"/>
      <c r="E398" s="168"/>
      <c r="F398" s="5"/>
      <c r="G398" s="28" t="s">
        <v>499</v>
      </c>
      <c r="H398" s="125"/>
    </row>
    <row r="399" spans="1:8" ht="25.5">
      <c r="A399" s="130">
        <f>A390+B390</f>
        <v>187</v>
      </c>
      <c r="B399" s="130">
        <v>8</v>
      </c>
      <c r="C399" s="130" t="s">
        <v>740</v>
      </c>
      <c r="D399" s="130">
        <v>33</v>
      </c>
      <c r="E399" s="130" t="s">
        <v>741</v>
      </c>
      <c r="F399" s="5" t="s">
        <v>733</v>
      </c>
      <c r="G399" s="36" t="s">
        <v>734</v>
      </c>
      <c r="H399" s="124" t="s">
        <v>1012</v>
      </c>
    </row>
    <row r="400" spans="1:8">
      <c r="A400" s="130"/>
      <c r="B400" s="130"/>
      <c r="C400" s="130"/>
      <c r="D400" s="130"/>
      <c r="E400" s="130"/>
      <c r="F400" s="5"/>
      <c r="G400" s="28" t="s">
        <v>499</v>
      </c>
      <c r="H400" s="125"/>
    </row>
    <row r="401" spans="1:8">
      <c r="A401" s="130">
        <f>A399+B399</f>
        <v>195</v>
      </c>
      <c r="B401" s="130">
        <v>1</v>
      </c>
      <c r="C401" s="130" t="s">
        <v>742</v>
      </c>
      <c r="D401" s="130">
        <v>33</v>
      </c>
      <c r="E401" s="130" t="s">
        <v>743</v>
      </c>
      <c r="F401" s="5" t="s">
        <v>570</v>
      </c>
      <c r="G401" s="36" t="s">
        <v>744</v>
      </c>
      <c r="H401" s="124" t="s">
        <v>1012</v>
      </c>
    </row>
    <row r="402" spans="1:8">
      <c r="A402" s="130"/>
      <c r="B402" s="130"/>
      <c r="C402" s="130"/>
      <c r="D402" s="130"/>
      <c r="E402" s="130"/>
      <c r="F402" s="5"/>
      <c r="G402" s="28" t="s">
        <v>720</v>
      </c>
      <c r="H402" s="125"/>
    </row>
    <row r="403" spans="1:8" s="120" customFormat="1" ht="25.5">
      <c r="A403" s="130">
        <f>A401+B401</f>
        <v>196</v>
      </c>
      <c r="B403" s="130">
        <v>1</v>
      </c>
      <c r="C403" s="130" t="s">
        <v>745</v>
      </c>
      <c r="D403" s="130">
        <v>33</v>
      </c>
      <c r="E403" s="130" t="s">
        <v>1072</v>
      </c>
      <c r="F403" s="6">
        <v>1</v>
      </c>
      <c r="G403" s="33" t="s">
        <v>746</v>
      </c>
      <c r="H403" s="124" t="s">
        <v>1012</v>
      </c>
    </row>
    <row r="404" spans="1:8" s="120" customFormat="1" ht="25.5">
      <c r="A404" s="130"/>
      <c r="B404" s="130"/>
      <c r="C404" s="130"/>
      <c r="D404" s="130"/>
      <c r="E404" s="130"/>
      <c r="F404" s="6">
        <v>2</v>
      </c>
      <c r="G404" s="33" t="s">
        <v>747</v>
      </c>
      <c r="H404" s="138"/>
    </row>
    <row r="405" spans="1:8" s="120" customFormat="1" ht="25.5">
      <c r="A405" s="130"/>
      <c r="B405" s="130"/>
      <c r="C405" s="130"/>
      <c r="D405" s="130"/>
      <c r="E405" s="130"/>
      <c r="F405" s="6" t="s">
        <v>570</v>
      </c>
      <c r="G405" s="33" t="s">
        <v>748</v>
      </c>
      <c r="H405" s="138"/>
    </row>
    <row r="406" spans="1:8" s="120" customFormat="1" ht="15">
      <c r="A406" s="130"/>
      <c r="B406" s="130"/>
      <c r="C406" s="130"/>
      <c r="D406" s="130"/>
      <c r="E406" s="130"/>
      <c r="F406" s="86"/>
      <c r="G406" s="28" t="s">
        <v>499</v>
      </c>
      <c r="H406" s="125"/>
    </row>
    <row r="407" spans="1:8">
      <c r="A407" s="130">
        <f>A403+B403</f>
        <v>197</v>
      </c>
      <c r="B407" s="130">
        <v>1</v>
      </c>
      <c r="C407" s="130" t="s">
        <v>749</v>
      </c>
      <c r="D407" s="130">
        <v>34</v>
      </c>
      <c r="E407" s="130" t="s">
        <v>1071</v>
      </c>
      <c r="F407" s="5" t="s">
        <v>620</v>
      </c>
      <c r="G407" s="36" t="s">
        <v>716</v>
      </c>
      <c r="H407" s="124" t="s">
        <v>1012</v>
      </c>
    </row>
    <row r="408" spans="1:8">
      <c r="A408" s="130"/>
      <c r="B408" s="130"/>
      <c r="C408" s="130"/>
      <c r="D408" s="130"/>
      <c r="E408" s="130"/>
      <c r="F408" s="5"/>
      <c r="G408" s="36" t="s">
        <v>499</v>
      </c>
      <c r="H408" s="125"/>
    </row>
    <row r="409" spans="1:8">
      <c r="A409" s="130">
        <f>A407+B407</f>
        <v>198</v>
      </c>
      <c r="B409" s="130">
        <v>1</v>
      </c>
      <c r="C409" s="130" t="s">
        <v>0</v>
      </c>
      <c r="D409" s="130">
        <v>34</v>
      </c>
      <c r="E409" s="130" t="s">
        <v>1</v>
      </c>
      <c r="F409" s="5" t="s">
        <v>620</v>
      </c>
      <c r="G409" s="36" t="s">
        <v>719</v>
      </c>
      <c r="H409" s="124" t="s">
        <v>1012</v>
      </c>
    </row>
    <row r="410" spans="1:8">
      <c r="A410" s="130"/>
      <c r="B410" s="130"/>
      <c r="C410" s="130"/>
      <c r="D410" s="130"/>
      <c r="E410" s="130"/>
      <c r="F410" s="5"/>
      <c r="G410" s="36" t="s">
        <v>720</v>
      </c>
      <c r="H410" s="125"/>
    </row>
    <row r="411" spans="1:8">
      <c r="A411" s="130">
        <f>A409+B409</f>
        <v>199</v>
      </c>
      <c r="B411" s="130">
        <v>1</v>
      </c>
      <c r="C411" s="130" t="s">
        <v>2</v>
      </c>
      <c r="D411" s="130">
        <v>34</v>
      </c>
      <c r="E411" s="130" t="s">
        <v>722</v>
      </c>
      <c r="F411" s="86">
        <v>0</v>
      </c>
      <c r="G411" s="28">
        <v>0</v>
      </c>
      <c r="H411" s="124" t="s">
        <v>1012</v>
      </c>
    </row>
    <row r="412" spans="1:8">
      <c r="A412" s="130"/>
      <c r="B412" s="130"/>
      <c r="C412" s="130"/>
      <c r="D412" s="130"/>
      <c r="E412" s="130"/>
      <c r="F412" s="86">
        <v>1</v>
      </c>
      <c r="G412" s="28" t="s">
        <v>723</v>
      </c>
      <c r="H412" s="138"/>
    </row>
    <row r="413" spans="1:8">
      <c r="A413" s="130"/>
      <c r="B413" s="130"/>
      <c r="C413" s="130"/>
      <c r="D413" s="130"/>
      <c r="E413" s="130"/>
      <c r="F413" s="86">
        <v>2</v>
      </c>
      <c r="G413" s="28" t="s">
        <v>724</v>
      </c>
      <c r="H413" s="138"/>
    </row>
    <row r="414" spans="1:8">
      <c r="A414" s="130"/>
      <c r="B414" s="130"/>
      <c r="C414" s="130"/>
      <c r="D414" s="130"/>
      <c r="E414" s="130"/>
      <c r="F414" s="86">
        <v>3</v>
      </c>
      <c r="G414" s="28" t="s">
        <v>725</v>
      </c>
      <c r="H414" s="138"/>
    </row>
    <row r="415" spans="1:8">
      <c r="A415" s="130"/>
      <c r="B415" s="130"/>
      <c r="C415" s="130"/>
      <c r="D415" s="130"/>
      <c r="E415" s="130"/>
      <c r="F415" s="86">
        <v>4</v>
      </c>
      <c r="G415" s="28" t="s">
        <v>726</v>
      </c>
      <c r="H415" s="138"/>
    </row>
    <row r="416" spans="1:8">
      <c r="A416" s="130"/>
      <c r="B416" s="130"/>
      <c r="C416" s="130"/>
      <c r="D416" s="130"/>
      <c r="E416" s="130"/>
      <c r="F416" s="86">
        <v>5</v>
      </c>
      <c r="G416" s="28" t="s">
        <v>727</v>
      </c>
      <c r="H416" s="138"/>
    </row>
    <row r="417" spans="1:8">
      <c r="A417" s="130"/>
      <c r="B417" s="130"/>
      <c r="C417" s="130"/>
      <c r="D417" s="130"/>
      <c r="E417" s="130"/>
      <c r="F417" s="86">
        <v>6</v>
      </c>
      <c r="G417" s="28" t="s">
        <v>728</v>
      </c>
      <c r="H417" s="138"/>
    </row>
    <row r="418" spans="1:8">
      <c r="A418" s="130"/>
      <c r="B418" s="130"/>
      <c r="C418" s="130"/>
      <c r="D418" s="130"/>
      <c r="E418" s="130"/>
      <c r="F418" s="86">
        <v>7</v>
      </c>
      <c r="G418" s="28" t="s">
        <v>729</v>
      </c>
      <c r="H418" s="138"/>
    </row>
    <row r="419" spans="1:8">
      <c r="A419" s="130"/>
      <c r="B419" s="130"/>
      <c r="C419" s="130"/>
      <c r="D419" s="130"/>
      <c r="E419" s="130"/>
      <c r="F419" s="86">
        <v>8</v>
      </c>
      <c r="G419" s="28" t="s">
        <v>730</v>
      </c>
      <c r="H419" s="138"/>
    </row>
    <row r="420" spans="1:8">
      <c r="A420" s="130"/>
      <c r="B420" s="130"/>
      <c r="C420" s="130"/>
      <c r="D420" s="130"/>
      <c r="E420" s="130"/>
      <c r="F420" s="5"/>
      <c r="G420" s="28" t="s">
        <v>499</v>
      </c>
      <c r="H420" s="125"/>
    </row>
    <row r="421" spans="1:8" ht="25.5">
      <c r="A421" s="130">
        <f>A411+B411</f>
        <v>200</v>
      </c>
      <c r="B421" s="130">
        <v>8</v>
      </c>
      <c r="C421" s="130" t="s">
        <v>3</v>
      </c>
      <c r="D421" s="130">
        <v>34</v>
      </c>
      <c r="E421" s="130" t="s">
        <v>4</v>
      </c>
      <c r="F421" s="5" t="s">
        <v>733</v>
      </c>
      <c r="G421" s="36" t="s">
        <v>734</v>
      </c>
      <c r="H421" s="124" t="s">
        <v>1012</v>
      </c>
    </row>
    <row r="422" spans="1:8">
      <c r="A422" s="130"/>
      <c r="B422" s="130"/>
      <c r="C422" s="130"/>
      <c r="D422" s="130"/>
      <c r="E422" s="130"/>
      <c r="F422" s="5"/>
      <c r="G422" s="28" t="s">
        <v>720</v>
      </c>
      <c r="H422" s="125"/>
    </row>
    <row r="423" spans="1:8">
      <c r="A423" s="130">
        <f>A421+B421</f>
        <v>208</v>
      </c>
      <c r="B423" s="130">
        <v>1</v>
      </c>
      <c r="C423" s="130" t="s">
        <v>5</v>
      </c>
      <c r="D423" s="130">
        <v>34</v>
      </c>
      <c r="E423" s="130" t="s">
        <v>6</v>
      </c>
      <c r="F423" s="5" t="s">
        <v>639</v>
      </c>
      <c r="G423" s="36" t="s">
        <v>737</v>
      </c>
      <c r="H423" s="124" t="s">
        <v>1012</v>
      </c>
    </row>
    <row r="424" spans="1:8">
      <c r="A424" s="130"/>
      <c r="B424" s="130"/>
      <c r="C424" s="130"/>
      <c r="D424" s="130"/>
      <c r="E424" s="130"/>
      <c r="F424" s="5"/>
      <c r="G424" s="36" t="s">
        <v>720</v>
      </c>
      <c r="H424" s="125"/>
    </row>
    <row r="425" spans="1:8">
      <c r="A425" s="130">
        <f>A423+B423</f>
        <v>209</v>
      </c>
      <c r="B425" s="130">
        <v>1</v>
      </c>
      <c r="C425" s="130" t="s">
        <v>7</v>
      </c>
      <c r="D425" s="130">
        <v>34</v>
      </c>
      <c r="E425" s="130" t="s">
        <v>739</v>
      </c>
      <c r="F425" s="86">
        <v>0</v>
      </c>
      <c r="G425" s="28">
        <v>0</v>
      </c>
      <c r="H425" s="124" t="s">
        <v>1012</v>
      </c>
    </row>
    <row r="426" spans="1:8">
      <c r="A426" s="130"/>
      <c r="B426" s="130"/>
      <c r="C426" s="130"/>
      <c r="D426" s="130"/>
      <c r="E426" s="130"/>
      <c r="F426" s="86">
        <v>1</v>
      </c>
      <c r="G426" s="28" t="s">
        <v>723</v>
      </c>
      <c r="H426" s="138"/>
    </row>
    <row r="427" spans="1:8">
      <c r="A427" s="130"/>
      <c r="B427" s="130"/>
      <c r="C427" s="130"/>
      <c r="D427" s="130"/>
      <c r="E427" s="130"/>
      <c r="F427" s="86">
        <v>2</v>
      </c>
      <c r="G427" s="28" t="s">
        <v>724</v>
      </c>
      <c r="H427" s="138"/>
    </row>
    <row r="428" spans="1:8">
      <c r="A428" s="130"/>
      <c r="B428" s="130"/>
      <c r="C428" s="130"/>
      <c r="D428" s="130"/>
      <c r="E428" s="130"/>
      <c r="F428" s="86">
        <v>3</v>
      </c>
      <c r="G428" s="28" t="s">
        <v>725</v>
      </c>
      <c r="H428" s="138"/>
    </row>
    <row r="429" spans="1:8">
      <c r="A429" s="130"/>
      <c r="B429" s="130"/>
      <c r="C429" s="130"/>
      <c r="D429" s="130"/>
      <c r="E429" s="130"/>
      <c r="F429" s="86">
        <v>4</v>
      </c>
      <c r="G429" s="28" t="s">
        <v>726</v>
      </c>
      <c r="H429" s="138"/>
    </row>
    <row r="430" spans="1:8">
      <c r="A430" s="130"/>
      <c r="B430" s="130"/>
      <c r="C430" s="130"/>
      <c r="D430" s="130"/>
      <c r="E430" s="130"/>
      <c r="F430" s="86">
        <v>5</v>
      </c>
      <c r="G430" s="28" t="s">
        <v>727</v>
      </c>
      <c r="H430" s="138"/>
    </row>
    <row r="431" spans="1:8">
      <c r="A431" s="130"/>
      <c r="B431" s="130"/>
      <c r="C431" s="130"/>
      <c r="D431" s="130"/>
      <c r="E431" s="130"/>
      <c r="F431" s="86">
        <v>6</v>
      </c>
      <c r="G431" s="28" t="s">
        <v>728</v>
      </c>
      <c r="H431" s="138"/>
    </row>
    <row r="432" spans="1:8">
      <c r="A432" s="130"/>
      <c r="B432" s="130"/>
      <c r="C432" s="130"/>
      <c r="D432" s="130"/>
      <c r="E432" s="130"/>
      <c r="F432" s="86">
        <v>7</v>
      </c>
      <c r="G432" s="28" t="s">
        <v>729</v>
      </c>
      <c r="H432" s="138"/>
    </row>
    <row r="433" spans="1:8">
      <c r="A433" s="130"/>
      <c r="B433" s="130"/>
      <c r="C433" s="130"/>
      <c r="D433" s="130"/>
      <c r="E433" s="130"/>
      <c r="F433" s="86">
        <v>8</v>
      </c>
      <c r="G433" s="28" t="s">
        <v>730</v>
      </c>
      <c r="H433" s="138"/>
    </row>
    <row r="434" spans="1:8">
      <c r="A434" s="130"/>
      <c r="B434" s="130"/>
      <c r="C434" s="130"/>
      <c r="D434" s="130"/>
      <c r="E434" s="130"/>
      <c r="F434" s="5"/>
      <c r="G434" s="28" t="s">
        <v>499</v>
      </c>
      <c r="H434" s="125"/>
    </row>
    <row r="435" spans="1:8" ht="25.5">
      <c r="A435" s="130">
        <f>A425+B425</f>
        <v>210</v>
      </c>
      <c r="B435" s="130">
        <v>8</v>
      </c>
      <c r="C435" s="130" t="s">
        <v>8</v>
      </c>
      <c r="D435" s="130">
        <v>34</v>
      </c>
      <c r="E435" s="130" t="s">
        <v>9</v>
      </c>
      <c r="F435" s="5" t="s">
        <v>733</v>
      </c>
      <c r="G435" s="36" t="s">
        <v>734</v>
      </c>
      <c r="H435" s="124" t="s">
        <v>1012</v>
      </c>
    </row>
    <row r="436" spans="1:8">
      <c r="A436" s="130"/>
      <c r="B436" s="130"/>
      <c r="C436" s="130"/>
      <c r="D436" s="130"/>
      <c r="E436" s="130"/>
      <c r="F436" s="5"/>
      <c r="G436" s="28" t="s">
        <v>499</v>
      </c>
      <c r="H436" s="125"/>
    </row>
    <row r="437" spans="1:8">
      <c r="A437" s="130">
        <f>A435+B435</f>
        <v>218</v>
      </c>
      <c r="B437" s="152">
        <v>3</v>
      </c>
      <c r="C437" s="152" t="s">
        <v>10</v>
      </c>
      <c r="D437" s="152">
        <v>39</v>
      </c>
      <c r="E437" s="152" t="s">
        <v>11</v>
      </c>
      <c r="F437" s="6" t="s">
        <v>12</v>
      </c>
      <c r="G437" s="33" t="s">
        <v>13</v>
      </c>
      <c r="H437" s="124" t="s">
        <v>1012</v>
      </c>
    </row>
    <row r="438" spans="1:8">
      <c r="A438" s="130"/>
      <c r="B438" s="152"/>
      <c r="C438" s="152"/>
      <c r="D438" s="152"/>
      <c r="E438" s="152"/>
      <c r="F438" s="6"/>
      <c r="G438" s="33" t="s">
        <v>499</v>
      </c>
      <c r="H438" s="125"/>
    </row>
    <row r="439" spans="1:8">
      <c r="A439" s="130">
        <f>A437+B437</f>
        <v>221</v>
      </c>
      <c r="B439" s="152">
        <v>3</v>
      </c>
      <c r="C439" s="152" t="s">
        <v>14</v>
      </c>
      <c r="D439" s="152" t="s">
        <v>15</v>
      </c>
      <c r="E439" s="152" t="s">
        <v>16</v>
      </c>
      <c r="F439" s="6" t="s">
        <v>17</v>
      </c>
      <c r="G439" s="33" t="s">
        <v>13</v>
      </c>
      <c r="H439" s="124" t="s">
        <v>1012</v>
      </c>
    </row>
    <row r="440" spans="1:8">
      <c r="A440" s="130"/>
      <c r="B440" s="152"/>
      <c r="C440" s="152"/>
      <c r="D440" s="152"/>
      <c r="E440" s="152"/>
      <c r="F440" s="6"/>
      <c r="G440" s="33" t="s">
        <v>499</v>
      </c>
      <c r="H440" s="125"/>
    </row>
    <row r="441" spans="1:8">
      <c r="A441" s="152">
        <f>A439+B439</f>
        <v>224</v>
      </c>
      <c r="B441" s="152">
        <v>1</v>
      </c>
      <c r="C441" s="152" t="s">
        <v>18</v>
      </c>
      <c r="D441" s="152">
        <v>40</v>
      </c>
      <c r="E441" s="152" t="s">
        <v>19</v>
      </c>
      <c r="F441" s="6" t="s">
        <v>620</v>
      </c>
      <c r="G441" s="37" t="s">
        <v>601</v>
      </c>
      <c r="H441" s="124" t="s">
        <v>1012</v>
      </c>
    </row>
    <row r="442" spans="1:8">
      <c r="A442" s="152"/>
      <c r="B442" s="152"/>
      <c r="C442" s="152"/>
      <c r="D442" s="152"/>
      <c r="E442" s="152"/>
      <c r="F442" s="6" t="s">
        <v>639</v>
      </c>
      <c r="G442" s="37" t="s">
        <v>602</v>
      </c>
      <c r="H442" s="138"/>
    </row>
    <row r="443" spans="1:8">
      <c r="A443" s="152"/>
      <c r="B443" s="152"/>
      <c r="C443" s="152"/>
      <c r="D443" s="152"/>
      <c r="E443" s="152"/>
      <c r="F443" s="6" t="s">
        <v>570</v>
      </c>
      <c r="G443" s="37" t="s">
        <v>20</v>
      </c>
      <c r="H443" s="138"/>
    </row>
    <row r="444" spans="1:8">
      <c r="A444" s="152"/>
      <c r="B444" s="152"/>
      <c r="C444" s="152"/>
      <c r="D444" s="152"/>
      <c r="E444" s="152"/>
      <c r="F444" s="6" t="s">
        <v>591</v>
      </c>
      <c r="G444" s="37" t="s">
        <v>604</v>
      </c>
      <c r="H444" s="138"/>
    </row>
    <row r="445" spans="1:8">
      <c r="A445" s="152"/>
      <c r="B445" s="152"/>
      <c r="C445" s="152"/>
      <c r="D445" s="152"/>
      <c r="E445" s="152"/>
      <c r="F445" s="6"/>
      <c r="G445" s="37" t="s">
        <v>499</v>
      </c>
      <c r="H445" s="125"/>
    </row>
    <row r="446" spans="1:8">
      <c r="A446" s="152">
        <f>A441+B441</f>
        <v>225</v>
      </c>
      <c r="B446" s="152">
        <v>2</v>
      </c>
      <c r="C446" s="152" t="s">
        <v>21</v>
      </c>
      <c r="D446" s="152">
        <v>40</v>
      </c>
      <c r="E446" s="152" t="s">
        <v>22</v>
      </c>
      <c r="F446" s="6" t="s">
        <v>607</v>
      </c>
      <c r="G446" s="37" t="s">
        <v>23</v>
      </c>
      <c r="H446" s="124" t="s">
        <v>1012</v>
      </c>
    </row>
    <row r="447" spans="1:8">
      <c r="A447" s="152"/>
      <c r="B447" s="152"/>
      <c r="C447" s="152"/>
      <c r="D447" s="152"/>
      <c r="E447" s="152"/>
      <c r="F447" s="6"/>
      <c r="G447" s="37" t="s">
        <v>499</v>
      </c>
      <c r="H447" s="125"/>
    </row>
    <row r="448" spans="1:8">
      <c r="A448" s="152">
        <f>A446+B446</f>
        <v>227</v>
      </c>
      <c r="B448" s="152">
        <v>2</v>
      </c>
      <c r="C448" s="152" t="s">
        <v>24</v>
      </c>
      <c r="D448" s="152">
        <v>40</v>
      </c>
      <c r="E448" s="152" t="s">
        <v>25</v>
      </c>
      <c r="F448" s="6" t="s">
        <v>611</v>
      </c>
      <c r="G448" s="37" t="s">
        <v>612</v>
      </c>
      <c r="H448" s="124" t="s">
        <v>1012</v>
      </c>
    </row>
    <row r="449" spans="1:8">
      <c r="A449" s="152"/>
      <c r="B449" s="152"/>
      <c r="C449" s="152"/>
      <c r="D449" s="152"/>
      <c r="E449" s="152"/>
      <c r="F449" s="6"/>
      <c r="G449" s="37" t="s">
        <v>499</v>
      </c>
      <c r="H449" s="125"/>
    </row>
    <row r="450" spans="1:8">
      <c r="A450" s="152">
        <f>A448+B448</f>
        <v>229</v>
      </c>
      <c r="B450" s="152">
        <v>2</v>
      </c>
      <c r="C450" s="152" t="s">
        <v>26</v>
      </c>
      <c r="D450" s="152">
        <v>40</v>
      </c>
      <c r="E450" s="152" t="s">
        <v>27</v>
      </c>
      <c r="F450" s="6" t="s">
        <v>615</v>
      </c>
      <c r="G450" s="37" t="s">
        <v>28</v>
      </c>
      <c r="H450" s="124" t="s">
        <v>1012</v>
      </c>
    </row>
    <row r="451" spans="1:8">
      <c r="A451" s="152"/>
      <c r="B451" s="152"/>
      <c r="C451" s="152"/>
      <c r="D451" s="152"/>
      <c r="E451" s="152"/>
      <c r="F451" s="6"/>
      <c r="G451" s="37" t="s">
        <v>499</v>
      </c>
      <c r="H451" s="125"/>
    </row>
    <row r="452" spans="1:8" ht="38.25">
      <c r="A452" s="152">
        <f>A450+B450</f>
        <v>231</v>
      </c>
      <c r="B452" s="152">
        <v>4</v>
      </c>
      <c r="C452" s="152" t="s">
        <v>29</v>
      </c>
      <c r="D452" s="152">
        <v>41</v>
      </c>
      <c r="E452" s="152" t="s">
        <v>625</v>
      </c>
      <c r="F452" s="6" t="s">
        <v>626</v>
      </c>
      <c r="G452" s="37" t="s">
        <v>30</v>
      </c>
      <c r="H452" s="124" t="s">
        <v>1012</v>
      </c>
    </row>
    <row r="453" spans="1:8">
      <c r="A453" s="152"/>
      <c r="B453" s="152"/>
      <c r="C453" s="152"/>
      <c r="D453" s="152"/>
      <c r="E453" s="152"/>
      <c r="F453" s="6"/>
      <c r="G453" s="37" t="s">
        <v>499</v>
      </c>
      <c r="H453" s="125"/>
    </row>
    <row r="454" spans="1:8">
      <c r="A454" s="172">
        <f>A452+B452</f>
        <v>235</v>
      </c>
      <c r="B454" s="152">
        <v>1</v>
      </c>
      <c r="C454" s="152" t="s">
        <v>31</v>
      </c>
      <c r="D454" s="152">
        <v>43</v>
      </c>
      <c r="E454" s="152" t="s">
        <v>32</v>
      </c>
      <c r="F454" s="6">
        <v>1</v>
      </c>
      <c r="G454" s="37" t="s">
        <v>629</v>
      </c>
      <c r="H454" s="124" t="s">
        <v>1012</v>
      </c>
    </row>
    <row r="455" spans="1:8" ht="38.25">
      <c r="A455" s="172"/>
      <c r="B455" s="152"/>
      <c r="C455" s="152"/>
      <c r="D455" s="152"/>
      <c r="E455" s="152"/>
      <c r="F455" s="6">
        <v>2</v>
      </c>
      <c r="G455" s="37" t="s">
        <v>630</v>
      </c>
      <c r="H455" s="138"/>
    </row>
    <row r="456" spans="1:8">
      <c r="A456" s="172"/>
      <c r="B456" s="152"/>
      <c r="C456" s="152"/>
      <c r="D456" s="152"/>
      <c r="E456" s="152"/>
      <c r="F456" s="6">
        <v>3</v>
      </c>
      <c r="G456" s="37" t="s">
        <v>631</v>
      </c>
      <c r="H456" s="138"/>
    </row>
    <row r="457" spans="1:8" ht="25.5">
      <c r="A457" s="172"/>
      <c r="B457" s="152"/>
      <c r="C457" s="152"/>
      <c r="D457" s="152"/>
      <c r="E457" s="152"/>
      <c r="F457" s="6">
        <v>4</v>
      </c>
      <c r="G457" s="37" t="s">
        <v>632</v>
      </c>
      <c r="H457" s="138"/>
    </row>
    <row r="458" spans="1:8">
      <c r="A458" s="172"/>
      <c r="B458" s="152"/>
      <c r="C458" s="152"/>
      <c r="D458" s="152"/>
      <c r="E458" s="152"/>
      <c r="F458" s="6">
        <v>5</v>
      </c>
      <c r="G458" s="37" t="s">
        <v>633</v>
      </c>
      <c r="H458" s="138"/>
    </row>
    <row r="459" spans="1:8">
      <c r="A459" s="172"/>
      <c r="B459" s="152"/>
      <c r="C459" s="152"/>
      <c r="D459" s="152"/>
      <c r="E459" s="152"/>
      <c r="F459" s="6">
        <v>6</v>
      </c>
      <c r="G459" s="37" t="s">
        <v>634</v>
      </c>
      <c r="H459" s="138"/>
    </row>
    <row r="460" spans="1:8" ht="25.5">
      <c r="A460" s="172"/>
      <c r="B460" s="152"/>
      <c r="C460" s="152"/>
      <c r="D460" s="152"/>
      <c r="E460" s="152"/>
      <c r="F460" s="6">
        <v>7</v>
      </c>
      <c r="G460" s="37" t="s">
        <v>33</v>
      </c>
      <c r="H460" s="138"/>
    </row>
    <row r="461" spans="1:8">
      <c r="A461" s="172"/>
      <c r="B461" s="152"/>
      <c r="C461" s="152"/>
      <c r="D461" s="152"/>
      <c r="E461" s="152"/>
      <c r="F461" s="6"/>
      <c r="G461" s="37" t="s">
        <v>499</v>
      </c>
      <c r="H461" s="125"/>
    </row>
    <row r="462" spans="1:8" ht="25.5">
      <c r="A462" s="152">
        <f>A454+B454</f>
        <v>236</v>
      </c>
      <c r="B462" s="152">
        <v>1</v>
      </c>
      <c r="C462" s="152" t="s">
        <v>34</v>
      </c>
      <c r="D462" s="152">
        <v>43</v>
      </c>
      <c r="E462" s="152" t="s">
        <v>635</v>
      </c>
      <c r="F462" s="6">
        <v>1</v>
      </c>
      <c r="G462" s="37" t="s">
        <v>638</v>
      </c>
      <c r="H462" s="124" t="s">
        <v>1012</v>
      </c>
    </row>
    <row r="463" spans="1:8">
      <c r="A463" s="152"/>
      <c r="B463" s="152"/>
      <c r="C463" s="152"/>
      <c r="D463" s="152"/>
      <c r="E463" s="152"/>
      <c r="F463" s="6">
        <v>2</v>
      </c>
      <c r="G463" s="37" t="s">
        <v>640</v>
      </c>
      <c r="H463" s="138"/>
    </row>
    <row r="464" spans="1:8">
      <c r="A464" s="152"/>
      <c r="B464" s="152"/>
      <c r="C464" s="152"/>
      <c r="D464" s="152"/>
      <c r="E464" s="152"/>
      <c r="F464" s="6" t="s">
        <v>570</v>
      </c>
      <c r="G464" s="37" t="s">
        <v>641</v>
      </c>
      <c r="H464" s="138"/>
    </row>
    <row r="465" spans="1:8">
      <c r="A465" s="152"/>
      <c r="B465" s="152"/>
      <c r="C465" s="152"/>
      <c r="D465" s="152"/>
      <c r="E465" s="152"/>
      <c r="F465" s="6"/>
      <c r="G465" s="37" t="s">
        <v>499</v>
      </c>
      <c r="H465" s="125"/>
    </row>
    <row r="466" spans="1:8" ht="38.25">
      <c r="A466" s="152">
        <f>A462+B462</f>
        <v>237</v>
      </c>
      <c r="B466" s="152">
        <v>5</v>
      </c>
      <c r="C466" s="152" t="s">
        <v>35</v>
      </c>
      <c r="D466" s="152">
        <v>44</v>
      </c>
      <c r="E466" s="152" t="s">
        <v>36</v>
      </c>
      <c r="F466" s="6" t="s">
        <v>626</v>
      </c>
      <c r="G466" s="37" t="s">
        <v>37</v>
      </c>
      <c r="H466" s="124" t="s">
        <v>1012</v>
      </c>
    </row>
    <row r="467" spans="1:8">
      <c r="A467" s="152"/>
      <c r="B467" s="152"/>
      <c r="C467" s="152"/>
      <c r="D467" s="152"/>
      <c r="E467" s="152"/>
      <c r="F467" s="6"/>
      <c r="G467" s="37" t="s">
        <v>499</v>
      </c>
      <c r="H467" s="125"/>
    </row>
    <row r="468" spans="1:8">
      <c r="A468" s="152">
        <f>A466+B466</f>
        <v>242</v>
      </c>
      <c r="B468" s="152">
        <v>1</v>
      </c>
      <c r="C468" s="152" t="s">
        <v>38</v>
      </c>
      <c r="D468" s="152">
        <v>45</v>
      </c>
      <c r="E468" s="152" t="s">
        <v>39</v>
      </c>
      <c r="F468" s="6" t="s">
        <v>620</v>
      </c>
      <c r="G468" s="37" t="s">
        <v>650</v>
      </c>
      <c r="H468" s="124" t="s">
        <v>1012</v>
      </c>
    </row>
    <row r="469" spans="1:8">
      <c r="A469" s="152"/>
      <c r="B469" s="152"/>
      <c r="C469" s="152"/>
      <c r="D469" s="152"/>
      <c r="E469" s="152"/>
      <c r="F469" s="6" t="s">
        <v>639</v>
      </c>
      <c r="G469" s="37" t="s">
        <v>651</v>
      </c>
      <c r="H469" s="138"/>
    </row>
    <row r="470" spans="1:8">
      <c r="A470" s="152"/>
      <c r="B470" s="152"/>
      <c r="C470" s="152"/>
      <c r="D470" s="152"/>
      <c r="E470" s="152"/>
      <c r="F470" s="6" t="s">
        <v>570</v>
      </c>
      <c r="G470" s="37" t="s">
        <v>652</v>
      </c>
      <c r="H470" s="138"/>
    </row>
    <row r="471" spans="1:8">
      <c r="A471" s="152"/>
      <c r="B471" s="152"/>
      <c r="C471" s="152"/>
      <c r="D471" s="152"/>
      <c r="E471" s="152"/>
      <c r="F471" s="6"/>
      <c r="G471" s="37" t="s">
        <v>499</v>
      </c>
      <c r="H471" s="125"/>
    </row>
    <row r="472" spans="1:8">
      <c r="A472" s="152">
        <f>A468+B468</f>
        <v>243</v>
      </c>
      <c r="B472" s="152">
        <v>1</v>
      </c>
      <c r="C472" s="152" t="s">
        <v>40</v>
      </c>
      <c r="D472" s="152">
        <v>46</v>
      </c>
      <c r="E472" s="152" t="s">
        <v>699</v>
      </c>
      <c r="F472" s="6" t="s">
        <v>620</v>
      </c>
      <c r="G472" s="37" t="s">
        <v>497</v>
      </c>
      <c r="H472" s="124" t="s">
        <v>1012</v>
      </c>
    </row>
    <row r="473" spans="1:8">
      <c r="A473" s="152"/>
      <c r="B473" s="152"/>
      <c r="C473" s="152"/>
      <c r="D473" s="152"/>
      <c r="E473" s="152"/>
      <c r="F473" s="6" t="s">
        <v>639</v>
      </c>
      <c r="G473" s="37" t="s">
        <v>569</v>
      </c>
      <c r="H473" s="138"/>
    </row>
    <row r="474" spans="1:8">
      <c r="A474" s="152"/>
      <c r="B474" s="152"/>
      <c r="C474" s="152"/>
      <c r="D474" s="152"/>
      <c r="E474" s="152"/>
      <c r="F474" s="6"/>
      <c r="G474" s="37" t="s">
        <v>499</v>
      </c>
      <c r="H474" s="125"/>
    </row>
    <row r="475" spans="1:8">
      <c r="A475" s="152">
        <f>A472+B472</f>
        <v>244</v>
      </c>
      <c r="B475" s="152">
        <v>1</v>
      </c>
      <c r="C475" s="152" t="s">
        <v>41</v>
      </c>
      <c r="D475" s="152">
        <v>47</v>
      </c>
      <c r="E475" s="152" t="s">
        <v>42</v>
      </c>
      <c r="F475" s="6" t="s">
        <v>620</v>
      </c>
      <c r="G475" s="37" t="s">
        <v>497</v>
      </c>
      <c r="H475" s="124" t="s">
        <v>1012</v>
      </c>
    </row>
    <row r="476" spans="1:8">
      <c r="A476" s="152"/>
      <c r="B476" s="152"/>
      <c r="C476" s="152"/>
      <c r="D476" s="152"/>
      <c r="E476" s="152"/>
      <c r="F476" s="6" t="s">
        <v>639</v>
      </c>
      <c r="G476" s="37" t="s">
        <v>569</v>
      </c>
      <c r="H476" s="138"/>
    </row>
    <row r="477" spans="1:8">
      <c r="A477" s="152"/>
      <c r="B477" s="152"/>
      <c r="C477" s="152"/>
      <c r="D477" s="152"/>
      <c r="E477" s="152"/>
      <c r="F477" s="6"/>
      <c r="G477" s="37" t="s">
        <v>499</v>
      </c>
      <c r="H477" s="125"/>
    </row>
    <row r="478" spans="1:8">
      <c r="A478" s="152">
        <f>A475+B475</f>
        <v>245</v>
      </c>
      <c r="B478" s="152">
        <v>1</v>
      </c>
      <c r="C478" s="152" t="s">
        <v>43</v>
      </c>
      <c r="D478" s="152">
        <v>48</v>
      </c>
      <c r="E478" s="152" t="s">
        <v>44</v>
      </c>
      <c r="F478" s="6" t="s">
        <v>620</v>
      </c>
      <c r="G478" s="37" t="s">
        <v>497</v>
      </c>
      <c r="H478" s="124" t="s">
        <v>1012</v>
      </c>
    </row>
    <row r="479" spans="1:8">
      <c r="A479" s="152"/>
      <c r="B479" s="152"/>
      <c r="C479" s="152"/>
      <c r="D479" s="152"/>
      <c r="E479" s="152"/>
      <c r="F479" s="6" t="s">
        <v>639</v>
      </c>
      <c r="G479" s="37" t="s">
        <v>569</v>
      </c>
      <c r="H479" s="138"/>
    </row>
    <row r="480" spans="1:8">
      <c r="A480" s="152"/>
      <c r="B480" s="152"/>
      <c r="C480" s="152"/>
      <c r="D480" s="152"/>
      <c r="E480" s="152"/>
      <c r="F480" s="6"/>
      <c r="G480" s="37" t="s">
        <v>499</v>
      </c>
      <c r="H480" s="125"/>
    </row>
    <row r="481" spans="1:8">
      <c r="A481" s="130">
        <f>A478+B478</f>
        <v>246</v>
      </c>
      <c r="B481" s="130">
        <v>1</v>
      </c>
      <c r="C481" s="130" t="s">
        <v>45</v>
      </c>
      <c r="D481" s="130">
        <v>49</v>
      </c>
      <c r="E481" s="130" t="s">
        <v>46</v>
      </c>
      <c r="F481" s="5" t="s">
        <v>620</v>
      </c>
      <c r="G481" s="36" t="s">
        <v>497</v>
      </c>
      <c r="H481" s="124" t="s">
        <v>1012</v>
      </c>
    </row>
    <row r="482" spans="1:8">
      <c r="A482" s="130"/>
      <c r="B482" s="130"/>
      <c r="C482" s="130"/>
      <c r="D482" s="130"/>
      <c r="E482" s="130"/>
      <c r="F482" s="5" t="s">
        <v>639</v>
      </c>
      <c r="G482" s="36" t="s">
        <v>569</v>
      </c>
      <c r="H482" s="138"/>
    </row>
    <row r="483" spans="1:8">
      <c r="A483" s="130"/>
      <c r="B483" s="130"/>
      <c r="C483" s="130"/>
      <c r="D483" s="130"/>
      <c r="E483" s="130"/>
      <c r="F483" s="86"/>
      <c r="G483" s="28" t="s">
        <v>499</v>
      </c>
      <c r="H483" s="125"/>
    </row>
    <row r="484" spans="1:8">
      <c r="A484" s="130">
        <f>A481+B481</f>
        <v>247</v>
      </c>
      <c r="B484" s="130">
        <v>1</v>
      </c>
      <c r="C484" s="130" t="s">
        <v>47</v>
      </c>
      <c r="D484" s="130">
        <v>50</v>
      </c>
      <c r="E484" s="130" t="s">
        <v>1070</v>
      </c>
      <c r="F484" s="5" t="s">
        <v>620</v>
      </c>
      <c r="G484" s="36" t="s">
        <v>716</v>
      </c>
      <c r="H484" s="124" t="s">
        <v>1012</v>
      </c>
    </row>
    <row r="485" spans="1:8">
      <c r="A485" s="130"/>
      <c r="B485" s="130"/>
      <c r="C485" s="130"/>
      <c r="D485" s="130"/>
      <c r="E485" s="130"/>
      <c r="F485" s="5"/>
      <c r="G485" s="36" t="s">
        <v>499</v>
      </c>
      <c r="H485" s="125"/>
    </row>
    <row r="486" spans="1:8">
      <c r="A486" s="130">
        <f>A484+B484</f>
        <v>248</v>
      </c>
      <c r="B486" s="130">
        <v>1</v>
      </c>
      <c r="C486" s="130" t="s">
        <v>48</v>
      </c>
      <c r="D486" s="130">
        <v>50</v>
      </c>
      <c r="E486" s="130" t="s">
        <v>49</v>
      </c>
      <c r="F486" s="5" t="s">
        <v>620</v>
      </c>
      <c r="G486" s="36" t="s">
        <v>719</v>
      </c>
      <c r="H486" s="124" t="s">
        <v>1012</v>
      </c>
    </row>
    <row r="487" spans="1:8">
      <c r="A487" s="130"/>
      <c r="B487" s="130"/>
      <c r="C487" s="130"/>
      <c r="D487" s="130"/>
      <c r="E487" s="130"/>
      <c r="F487" s="5"/>
      <c r="G487" s="36" t="s">
        <v>720</v>
      </c>
      <c r="H487" s="125"/>
    </row>
    <row r="488" spans="1:8">
      <c r="A488" s="168">
        <f>A486+B486</f>
        <v>249</v>
      </c>
      <c r="B488" s="168">
        <v>1</v>
      </c>
      <c r="C488" s="168" t="s">
        <v>50</v>
      </c>
      <c r="D488" s="168">
        <v>50</v>
      </c>
      <c r="E488" s="168" t="s">
        <v>722</v>
      </c>
      <c r="F488" s="86">
        <v>1</v>
      </c>
      <c r="G488" s="28" t="s">
        <v>723</v>
      </c>
      <c r="H488" s="124" t="s">
        <v>1012</v>
      </c>
    </row>
    <row r="489" spans="1:8">
      <c r="A489" s="168"/>
      <c r="B489" s="168"/>
      <c r="C489" s="168"/>
      <c r="D489" s="168"/>
      <c r="E489" s="168"/>
      <c r="F489" s="86">
        <v>2</v>
      </c>
      <c r="G489" s="28" t="s">
        <v>724</v>
      </c>
      <c r="H489" s="138"/>
    </row>
    <row r="490" spans="1:8">
      <c r="A490" s="168"/>
      <c r="B490" s="168"/>
      <c r="C490" s="168"/>
      <c r="D490" s="168"/>
      <c r="E490" s="168"/>
      <c r="F490" s="86">
        <v>3</v>
      </c>
      <c r="G490" s="28" t="s">
        <v>725</v>
      </c>
      <c r="H490" s="138"/>
    </row>
    <row r="491" spans="1:8">
      <c r="A491" s="168"/>
      <c r="B491" s="168"/>
      <c r="C491" s="168"/>
      <c r="D491" s="168"/>
      <c r="E491" s="168"/>
      <c r="F491" s="86">
        <v>4</v>
      </c>
      <c r="G491" s="28" t="s">
        <v>726</v>
      </c>
      <c r="H491" s="138"/>
    </row>
    <row r="492" spans="1:8">
      <c r="A492" s="168"/>
      <c r="B492" s="168"/>
      <c r="C492" s="168"/>
      <c r="D492" s="168"/>
      <c r="E492" s="168"/>
      <c r="F492" s="86">
        <v>5</v>
      </c>
      <c r="G492" s="28" t="s">
        <v>727</v>
      </c>
      <c r="H492" s="138"/>
    </row>
    <row r="493" spans="1:8">
      <c r="A493" s="168"/>
      <c r="B493" s="168"/>
      <c r="C493" s="168"/>
      <c r="D493" s="168"/>
      <c r="E493" s="168"/>
      <c r="F493" s="86">
        <v>6</v>
      </c>
      <c r="G493" s="28" t="s">
        <v>728</v>
      </c>
      <c r="H493" s="138"/>
    </row>
    <row r="494" spans="1:8">
      <c r="A494" s="168"/>
      <c r="B494" s="168"/>
      <c r="C494" s="168"/>
      <c r="D494" s="168"/>
      <c r="E494" s="168"/>
      <c r="F494" s="86">
        <v>7</v>
      </c>
      <c r="G494" s="28" t="s">
        <v>729</v>
      </c>
      <c r="H494" s="138"/>
    </row>
    <row r="495" spans="1:8">
      <c r="A495" s="168"/>
      <c r="B495" s="168"/>
      <c r="C495" s="168"/>
      <c r="D495" s="168"/>
      <c r="E495" s="168"/>
      <c r="F495" s="86">
        <v>8</v>
      </c>
      <c r="G495" s="28" t="s">
        <v>730</v>
      </c>
      <c r="H495" s="138"/>
    </row>
    <row r="496" spans="1:8">
      <c r="A496" s="168"/>
      <c r="B496" s="168"/>
      <c r="C496" s="168"/>
      <c r="D496" s="168"/>
      <c r="E496" s="168"/>
      <c r="F496" s="5"/>
      <c r="G496" s="28" t="s">
        <v>499</v>
      </c>
      <c r="H496" s="125"/>
    </row>
    <row r="497" spans="1:8" ht="25.5">
      <c r="A497" s="130">
        <f>A488+B488</f>
        <v>250</v>
      </c>
      <c r="B497" s="130">
        <v>8</v>
      </c>
      <c r="C497" s="130" t="s">
        <v>51</v>
      </c>
      <c r="D497" s="130">
        <v>50</v>
      </c>
      <c r="E497" s="130" t="s">
        <v>52</v>
      </c>
      <c r="F497" s="5" t="s">
        <v>733</v>
      </c>
      <c r="G497" s="36" t="s">
        <v>734</v>
      </c>
      <c r="H497" s="124" t="s">
        <v>1012</v>
      </c>
    </row>
    <row r="498" spans="1:8">
      <c r="A498" s="130"/>
      <c r="B498" s="130"/>
      <c r="C498" s="130"/>
      <c r="D498" s="130"/>
      <c r="E498" s="130"/>
      <c r="F498" s="5"/>
      <c r="G498" s="36" t="s">
        <v>499</v>
      </c>
      <c r="H498" s="125"/>
    </row>
    <row r="499" spans="1:8">
      <c r="A499" s="130">
        <f>A497+B497</f>
        <v>258</v>
      </c>
      <c r="B499" s="130">
        <v>1</v>
      </c>
      <c r="C499" s="130" t="s">
        <v>53</v>
      </c>
      <c r="D499" s="130">
        <v>50</v>
      </c>
      <c r="E499" s="130" t="s">
        <v>54</v>
      </c>
      <c r="F499" s="5" t="s">
        <v>639</v>
      </c>
      <c r="G499" s="36" t="s">
        <v>737</v>
      </c>
      <c r="H499" s="124" t="s">
        <v>1012</v>
      </c>
    </row>
    <row r="500" spans="1:8">
      <c r="A500" s="130"/>
      <c r="B500" s="130"/>
      <c r="C500" s="130"/>
      <c r="D500" s="130"/>
      <c r="E500" s="130"/>
      <c r="F500" s="5"/>
      <c r="G500" s="36" t="s">
        <v>720</v>
      </c>
      <c r="H500" s="125"/>
    </row>
    <row r="501" spans="1:8">
      <c r="A501" s="168">
        <f>A499+B499</f>
        <v>259</v>
      </c>
      <c r="B501" s="168">
        <v>1</v>
      </c>
      <c r="C501" s="168" t="s">
        <v>55</v>
      </c>
      <c r="D501" s="168">
        <v>50</v>
      </c>
      <c r="E501" s="168" t="s">
        <v>739</v>
      </c>
      <c r="F501" s="86">
        <v>1</v>
      </c>
      <c r="G501" s="28" t="s">
        <v>723</v>
      </c>
      <c r="H501" s="124" t="s">
        <v>1012</v>
      </c>
    </row>
    <row r="502" spans="1:8">
      <c r="A502" s="168"/>
      <c r="B502" s="168"/>
      <c r="C502" s="168"/>
      <c r="D502" s="168"/>
      <c r="E502" s="168"/>
      <c r="F502" s="86">
        <v>2</v>
      </c>
      <c r="G502" s="28" t="s">
        <v>724</v>
      </c>
      <c r="H502" s="138"/>
    </row>
    <row r="503" spans="1:8">
      <c r="A503" s="168"/>
      <c r="B503" s="168"/>
      <c r="C503" s="168"/>
      <c r="D503" s="168"/>
      <c r="E503" s="168"/>
      <c r="F503" s="86">
        <v>3</v>
      </c>
      <c r="G503" s="28" t="s">
        <v>725</v>
      </c>
      <c r="H503" s="138"/>
    </row>
    <row r="504" spans="1:8">
      <c r="A504" s="168"/>
      <c r="B504" s="168"/>
      <c r="C504" s="168"/>
      <c r="D504" s="168"/>
      <c r="E504" s="168"/>
      <c r="F504" s="86">
        <v>4</v>
      </c>
      <c r="G504" s="28" t="s">
        <v>726</v>
      </c>
      <c r="H504" s="138"/>
    </row>
    <row r="505" spans="1:8">
      <c r="A505" s="168"/>
      <c r="B505" s="168"/>
      <c r="C505" s="168"/>
      <c r="D505" s="168"/>
      <c r="E505" s="168"/>
      <c r="F505" s="86">
        <v>5</v>
      </c>
      <c r="G505" s="28" t="s">
        <v>727</v>
      </c>
      <c r="H505" s="138"/>
    </row>
    <row r="506" spans="1:8">
      <c r="A506" s="168"/>
      <c r="B506" s="168"/>
      <c r="C506" s="168"/>
      <c r="D506" s="168"/>
      <c r="E506" s="168"/>
      <c r="F506" s="86">
        <v>6</v>
      </c>
      <c r="G506" s="28" t="s">
        <v>728</v>
      </c>
      <c r="H506" s="138"/>
    </row>
    <row r="507" spans="1:8">
      <c r="A507" s="168"/>
      <c r="B507" s="168"/>
      <c r="C507" s="168"/>
      <c r="D507" s="168"/>
      <c r="E507" s="168"/>
      <c r="F507" s="86">
        <v>7</v>
      </c>
      <c r="G507" s="28" t="s">
        <v>729</v>
      </c>
      <c r="H507" s="138"/>
    </row>
    <row r="508" spans="1:8">
      <c r="A508" s="168"/>
      <c r="B508" s="168"/>
      <c r="C508" s="168"/>
      <c r="D508" s="168"/>
      <c r="E508" s="168"/>
      <c r="F508" s="86">
        <v>8</v>
      </c>
      <c r="G508" s="28" t="s">
        <v>730</v>
      </c>
      <c r="H508" s="138"/>
    </row>
    <row r="509" spans="1:8">
      <c r="A509" s="168"/>
      <c r="B509" s="168"/>
      <c r="C509" s="168"/>
      <c r="D509" s="168"/>
      <c r="E509" s="168"/>
      <c r="F509" s="5"/>
      <c r="G509" s="28" t="s">
        <v>499</v>
      </c>
      <c r="H509" s="125"/>
    </row>
    <row r="510" spans="1:8" ht="25.5">
      <c r="A510" s="130">
        <f>A501+B501</f>
        <v>260</v>
      </c>
      <c r="B510" s="130">
        <v>8</v>
      </c>
      <c r="C510" s="130" t="s">
        <v>56</v>
      </c>
      <c r="D510" s="130">
        <v>50</v>
      </c>
      <c r="E510" s="130" t="s">
        <v>57</v>
      </c>
      <c r="F510" s="5" t="s">
        <v>733</v>
      </c>
      <c r="G510" s="36" t="s">
        <v>734</v>
      </c>
      <c r="H510" s="124" t="s">
        <v>1012</v>
      </c>
    </row>
    <row r="511" spans="1:8">
      <c r="A511" s="130"/>
      <c r="B511" s="130"/>
      <c r="C511" s="130"/>
      <c r="D511" s="130"/>
      <c r="E511" s="130"/>
      <c r="F511" s="5"/>
      <c r="G511" s="36" t="s">
        <v>499</v>
      </c>
      <c r="H511" s="125"/>
    </row>
    <row r="512" spans="1:8">
      <c r="A512" s="130">
        <f>A510+B510</f>
        <v>268</v>
      </c>
      <c r="B512" s="130">
        <v>1</v>
      </c>
      <c r="C512" s="130" t="s">
        <v>58</v>
      </c>
      <c r="D512" s="130">
        <v>50</v>
      </c>
      <c r="E512" s="130" t="s">
        <v>59</v>
      </c>
      <c r="F512" s="5" t="s">
        <v>570</v>
      </c>
      <c r="G512" s="36" t="s">
        <v>744</v>
      </c>
      <c r="H512" s="124" t="s">
        <v>1012</v>
      </c>
    </row>
    <row r="513" spans="1:8">
      <c r="A513" s="130"/>
      <c r="B513" s="130"/>
      <c r="C513" s="130"/>
      <c r="D513" s="130"/>
      <c r="E513" s="130"/>
      <c r="F513" s="5"/>
      <c r="G513" s="36" t="s">
        <v>720</v>
      </c>
      <c r="H513" s="125"/>
    </row>
    <row r="514" spans="1:8" s="120" customFormat="1" ht="25.5">
      <c r="A514" s="130">
        <f>A512+B512</f>
        <v>269</v>
      </c>
      <c r="B514" s="130">
        <v>1</v>
      </c>
      <c r="C514" s="130" t="s">
        <v>60</v>
      </c>
      <c r="D514" s="130">
        <v>50</v>
      </c>
      <c r="E514" s="130" t="s">
        <v>1069</v>
      </c>
      <c r="F514" s="6">
        <v>1</v>
      </c>
      <c r="G514" s="33" t="s">
        <v>746</v>
      </c>
      <c r="H514" s="124" t="s">
        <v>1012</v>
      </c>
    </row>
    <row r="515" spans="1:8" s="120" customFormat="1" ht="25.5">
      <c r="A515" s="130"/>
      <c r="B515" s="130"/>
      <c r="C515" s="130"/>
      <c r="D515" s="130"/>
      <c r="E515" s="130"/>
      <c r="F515" s="6">
        <v>2</v>
      </c>
      <c r="G515" s="33" t="s">
        <v>747</v>
      </c>
      <c r="H515" s="138"/>
    </row>
    <row r="516" spans="1:8" s="120" customFormat="1" ht="25.5">
      <c r="A516" s="130"/>
      <c r="B516" s="130"/>
      <c r="C516" s="130"/>
      <c r="D516" s="130"/>
      <c r="E516" s="130"/>
      <c r="F516" s="6" t="s">
        <v>570</v>
      </c>
      <c r="G516" s="33" t="s">
        <v>748</v>
      </c>
      <c r="H516" s="138"/>
    </row>
    <row r="517" spans="1:8" s="120" customFormat="1" ht="15">
      <c r="A517" s="130"/>
      <c r="B517" s="130"/>
      <c r="C517" s="130"/>
      <c r="D517" s="130"/>
      <c r="E517" s="130"/>
      <c r="F517" s="86"/>
      <c r="G517" s="28" t="s">
        <v>499</v>
      </c>
      <c r="H517" s="125"/>
    </row>
    <row r="518" spans="1:8">
      <c r="A518" s="130">
        <f>A514+B514</f>
        <v>270</v>
      </c>
      <c r="B518" s="130">
        <v>1</v>
      </c>
      <c r="C518" s="130" t="s">
        <v>61</v>
      </c>
      <c r="D518" s="130">
        <v>51</v>
      </c>
      <c r="E518" s="130" t="s">
        <v>285</v>
      </c>
      <c r="F518" s="5" t="s">
        <v>620</v>
      </c>
      <c r="G518" s="36" t="s">
        <v>716</v>
      </c>
      <c r="H518" s="124" t="s">
        <v>1012</v>
      </c>
    </row>
    <row r="519" spans="1:8">
      <c r="A519" s="130"/>
      <c r="B519" s="130"/>
      <c r="C519" s="130"/>
      <c r="D519" s="130"/>
      <c r="E519" s="130"/>
      <c r="F519" s="5"/>
      <c r="G519" s="36" t="s">
        <v>499</v>
      </c>
      <c r="H519" s="125"/>
    </row>
    <row r="520" spans="1:8">
      <c r="A520" s="130">
        <f>A518+B518</f>
        <v>271</v>
      </c>
      <c r="B520" s="130">
        <v>1</v>
      </c>
      <c r="C520" s="130" t="s">
        <v>62</v>
      </c>
      <c r="D520" s="130">
        <v>51</v>
      </c>
      <c r="E520" s="130" t="s">
        <v>63</v>
      </c>
      <c r="F520" s="5" t="s">
        <v>620</v>
      </c>
      <c r="G520" s="36" t="s">
        <v>719</v>
      </c>
      <c r="H520" s="124" t="s">
        <v>1012</v>
      </c>
    </row>
    <row r="521" spans="1:8">
      <c r="A521" s="130"/>
      <c r="B521" s="130"/>
      <c r="C521" s="130"/>
      <c r="D521" s="130"/>
      <c r="E521" s="130"/>
      <c r="F521" s="5"/>
      <c r="G521" s="36" t="s">
        <v>720</v>
      </c>
      <c r="H521" s="125"/>
    </row>
    <row r="522" spans="1:8">
      <c r="A522" s="130">
        <f>A520+B520</f>
        <v>272</v>
      </c>
      <c r="B522" s="130">
        <v>1</v>
      </c>
      <c r="C522" s="130" t="s">
        <v>64</v>
      </c>
      <c r="D522" s="130">
        <v>51</v>
      </c>
      <c r="E522" s="130" t="s">
        <v>722</v>
      </c>
      <c r="F522" s="86">
        <v>0</v>
      </c>
      <c r="G522" s="28">
        <v>0</v>
      </c>
      <c r="H522" s="124" t="s">
        <v>1012</v>
      </c>
    </row>
    <row r="523" spans="1:8">
      <c r="A523" s="130"/>
      <c r="B523" s="130"/>
      <c r="C523" s="130"/>
      <c r="D523" s="130"/>
      <c r="E523" s="130"/>
      <c r="F523" s="86">
        <v>1</v>
      </c>
      <c r="G523" s="28" t="s">
        <v>723</v>
      </c>
      <c r="H523" s="138"/>
    </row>
    <row r="524" spans="1:8">
      <c r="A524" s="130"/>
      <c r="B524" s="130"/>
      <c r="C524" s="130"/>
      <c r="D524" s="130"/>
      <c r="E524" s="130"/>
      <c r="F524" s="86">
        <v>2</v>
      </c>
      <c r="G524" s="28" t="s">
        <v>724</v>
      </c>
      <c r="H524" s="138"/>
    </row>
    <row r="525" spans="1:8">
      <c r="A525" s="130"/>
      <c r="B525" s="130"/>
      <c r="C525" s="130"/>
      <c r="D525" s="130"/>
      <c r="E525" s="130"/>
      <c r="F525" s="86">
        <v>3</v>
      </c>
      <c r="G525" s="28" t="s">
        <v>725</v>
      </c>
      <c r="H525" s="138"/>
    </row>
    <row r="526" spans="1:8">
      <c r="A526" s="130"/>
      <c r="B526" s="130"/>
      <c r="C526" s="130"/>
      <c r="D526" s="130"/>
      <c r="E526" s="130"/>
      <c r="F526" s="86">
        <v>4</v>
      </c>
      <c r="G526" s="28" t="s">
        <v>726</v>
      </c>
      <c r="H526" s="138"/>
    </row>
    <row r="527" spans="1:8">
      <c r="A527" s="130"/>
      <c r="B527" s="130"/>
      <c r="C527" s="130"/>
      <c r="D527" s="130"/>
      <c r="E527" s="130"/>
      <c r="F527" s="86">
        <v>5</v>
      </c>
      <c r="G527" s="28" t="s">
        <v>727</v>
      </c>
      <c r="H527" s="138"/>
    </row>
    <row r="528" spans="1:8">
      <c r="A528" s="130"/>
      <c r="B528" s="130"/>
      <c r="C528" s="130"/>
      <c r="D528" s="130"/>
      <c r="E528" s="130"/>
      <c r="F528" s="86">
        <v>6</v>
      </c>
      <c r="G528" s="28" t="s">
        <v>728</v>
      </c>
      <c r="H528" s="138"/>
    </row>
    <row r="529" spans="1:8">
      <c r="A529" s="130"/>
      <c r="B529" s="130"/>
      <c r="C529" s="130"/>
      <c r="D529" s="130"/>
      <c r="E529" s="130"/>
      <c r="F529" s="86">
        <v>7</v>
      </c>
      <c r="G529" s="28" t="s">
        <v>729</v>
      </c>
      <c r="H529" s="138"/>
    </row>
    <row r="530" spans="1:8">
      <c r="A530" s="130"/>
      <c r="B530" s="130"/>
      <c r="C530" s="130"/>
      <c r="D530" s="130"/>
      <c r="E530" s="130"/>
      <c r="F530" s="86">
        <v>8</v>
      </c>
      <c r="G530" s="28" t="s">
        <v>730</v>
      </c>
      <c r="H530" s="138"/>
    </row>
    <row r="531" spans="1:8">
      <c r="A531" s="130"/>
      <c r="B531" s="130"/>
      <c r="C531" s="130"/>
      <c r="D531" s="130"/>
      <c r="E531" s="130"/>
      <c r="F531" s="5"/>
      <c r="G531" s="28" t="s">
        <v>499</v>
      </c>
      <c r="H531" s="125"/>
    </row>
    <row r="532" spans="1:8" ht="25.5">
      <c r="A532" s="130">
        <f>A522+B522</f>
        <v>273</v>
      </c>
      <c r="B532" s="130">
        <v>8</v>
      </c>
      <c r="C532" s="130" t="s">
        <v>65</v>
      </c>
      <c r="D532" s="130">
        <v>51</v>
      </c>
      <c r="E532" s="130" t="s">
        <v>66</v>
      </c>
      <c r="F532" s="5" t="s">
        <v>733</v>
      </c>
      <c r="G532" s="36" t="s">
        <v>734</v>
      </c>
      <c r="H532" s="124" t="s">
        <v>1012</v>
      </c>
    </row>
    <row r="533" spans="1:8">
      <c r="A533" s="130"/>
      <c r="B533" s="130"/>
      <c r="C533" s="130"/>
      <c r="D533" s="130"/>
      <c r="E533" s="130"/>
      <c r="F533" s="5"/>
      <c r="G533" s="36" t="s">
        <v>499</v>
      </c>
      <c r="H533" s="125"/>
    </row>
    <row r="534" spans="1:8">
      <c r="A534" s="130">
        <f>A532+B532</f>
        <v>281</v>
      </c>
      <c r="B534" s="130">
        <v>1</v>
      </c>
      <c r="C534" s="130" t="s">
        <v>67</v>
      </c>
      <c r="D534" s="130">
        <v>51</v>
      </c>
      <c r="E534" s="130" t="s">
        <v>68</v>
      </c>
      <c r="F534" s="5" t="s">
        <v>639</v>
      </c>
      <c r="G534" s="36" t="s">
        <v>69</v>
      </c>
      <c r="H534" s="124" t="s">
        <v>1012</v>
      </c>
    </row>
    <row r="535" spans="1:8">
      <c r="A535" s="130"/>
      <c r="B535" s="130"/>
      <c r="C535" s="130"/>
      <c r="D535" s="130"/>
      <c r="E535" s="130"/>
      <c r="F535" s="5"/>
      <c r="G535" s="36" t="s">
        <v>720</v>
      </c>
      <c r="H535" s="125"/>
    </row>
    <row r="536" spans="1:8">
      <c r="A536" s="130">
        <f>A534+B534</f>
        <v>282</v>
      </c>
      <c r="B536" s="130">
        <v>1</v>
      </c>
      <c r="C536" s="130" t="s">
        <v>70</v>
      </c>
      <c r="D536" s="130">
        <v>51</v>
      </c>
      <c r="E536" s="130" t="s">
        <v>739</v>
      </c>
      <c r="F536" s="86">
        <v>0</v>
      </c>
      <c r="G536" s="28">
        <v>0</v>
      </c>
      <c r="H536" s="124" t="s">
        <v>1012</v>
      </c>
    </row>
    <row r="537" spans="1:8">
      <c r="A537" s="130"/>
      <c r="B537" s="130"/>
      <c r="C537" s="130"/>
      <c r="D537" s="130"/>
      <c r="E537" s="130"/>
      <c r="F537" s="86">
        <v>1</v>
      </c>
      <c r="G537" s="28" t="s">
        <v>723</v>
      </c>
      <c r="H537" s="138"/>
    </row>
    <row r="538" spans="1:8">
      <c r="A538" s="130"/>
      <c r="B538" s="130"/>
      <c r="C538" s="130"/>
      <c r="D538" s="130"/>
      <c r="E538" s="130"/>
      <c r="F538" s="86">
        <v>2</v>
      </c>
      <c r="G538" s="28" t="s">
        <v>724</v>
      </c>
      <c r="H538" s="138"/>
    </row>
    <row r="539" spans="1:8">
      <c r="A539" s="130"/>
      <c r="B539" s="130"/>
      <c r="C539" s="130"/>
      <c r="D539" s="130"/>
      <c r="E539" s="130"/>
      <c r="F539" s="86">
        <v>3</v>
      </c>
      <c r="G539" s="28" t="s">
        <v>725</v>
      </c>
      <c r="H539" s="138"/>
    </row>
    <row r="540" spans="1:8">
      <c r="A540" s="130"/>
      <c r="B540" s="130"/>
      <c r="C540" s="130"/>
      <c r="D540" s="130"/>
      <c r="E540" s="130"/>
      <c r="F540" s="86">
        <v>4</v>
      </c>
      <c r="G540" s="28" t="s">
        <v>726</v>
      </c>
      <c r="H540" s="138"/>
    </row>
    <row r="541" spans="1:8">
      <c r="A541" s="130"/>
      <c r="B541" s="130"/>
      <c r="C541" s="130"/>
      <c r="D541" s="130"/>
      <c r="E541" s="130"/>
      <c r="F541" s="86">
        <v>5</v>
      </c>
      <c r="G541" s="28" t="s">
        <v>727</v>
      </c>
      <c r="H541" s="138"/>
    </row>
    <row r="542" spans="1:8">
      <c r="A542" s="130"/>
      <c r="B542" s="130"/>
      <c r="C542" s="130"/>
      <c r="D542" s="130"/>
      <c r="E542" s="130"/>
      <c r="F542" s="86">
        <v>6</v>
      </c>
      <c r="G542" s="28" t="s">
        <v>728</v>
      </c>
      <c r="H542" s="138"/>
    </row>
    <row r="543" spans="1:8">
      <c r="A543" s="130"/>
      <c r="B543" s="130"/>
      <c r="C543" s="130"/>
      <c r="D543" s="130"/>
      <c r="E543" s="130"/>
      <c r="F543" s="86">
        <v>7</v>
      </c>
      <c r="G543" s="28" t="s">
        <v>729</v>
      </c>
      <c r="H543" s="138"/>
    </row>
    <row r="544" spans="1:8">
      <c r="A544" s="130"/>
      <c r="B544" s="130"/>
      <c r="C544" s="130"/>
      <c r="D544" s="130"/>
      <c r="E544" s="130"/>
      <c r="F544" s="86">
        <v>8</v>
      </c>
      <c r="G544" s="28" t="s">
        <v>730</v>
      </c>
      <c r="H544" s="138"/>
    </row>
    <row r="545" spans="1:8">
      <c r="A545" s="130"/>
      <c r="B545" s="130"/>
      <c r="C545" s="130"/>
      <c r="D545" s="130"/>
      <c r="E545" s="130"/>
      <c r="F545" s="5"/>
      <c r="G545" s="28" t="s">
        <v>499</v>
      </c>
      <c r="H545" s="125"/>
    </row>
    <row r="546" spans="1:8" ht="25.5">
      <c r="A546" s="130">
        <f>A536+B536</f>
        <v>283</v>
      </c>
      <c r="B546" s="130">
        <v>8</v>
      </c>
      <c r="C546" s="130" t="s">
        <v>71</v>
      </c>
      <c r="D546" s="130">
        <v>51</v>
      </c>
      <c r="E546" s="130" t="s">
        <v>72</v>
      </c>
      <c r="F546" s="5" t="s">
        <v>733</v>
      </c>
      <c r="G546" s="36" t="s">
        <v>734</v>
      </c>
      <c r="H546" s="124" t="s">
        <v>1012</v>
      </c>
    </row>
    <row r="547" spans="1:8">
      <c r="A547" s="130"/>
      <c r="B547" s="130"/>
      <c r="C547" s="130"/>
      <c r="D547" s="130"/>
      <c r="E547" s="130"/>
      <c r="F547" s="5"/>
      <c r="G547" s="36" t="s">
        <v>499</v>
      </c>
      <c r="H547" s="125"/>
    </row>
    <row r="548" spans="1:8">
      <c r="A548" s="130">
        <f>A546+B546</f>
        <v>291</v>
      </c>
      <c r="B548" s="152">
        <v>3</v>
      </c>
      <c r="C548" s="152" t="s">
        <v>73</v>
      </c>
      <c r="D548" s="152">
        <v>56</v>
      </c>
      <c r="E548" s="152" t="s">
        <v>74</v>
      </c>
      <c r="F548" s="6" t="s">
        <v>75</v>
      </c>
      <c r="G548" s="37" t="s">
        <v>13</v>
      </c>
      <c r="H548" s="124" t="s">
        <v>1012</v>
      </c>
    </row>
    <row r="549" spans="1:8">
      <c r="A549" s="130"/>
      <c r="B549" s="152"/>
      <c r="C549" s="152"/>
      <c r="D549" s="152"/>
      <c r="E549" s="152"/>
      <c r="F549" s="6"/>
      <c r="G549" s="37" t="s">
        <v>499</v>
      </c>
      <c r="H549" s="125"/>
    </row>
    <row r="550" spans="1:8">
      <c r="A550" s="130">
        <f>A548+B548</f>
        <v>294</v>
      </c>
      <c r="B550" s="152">
        <v>3</v>
      </c>
      <c r="C550" s="152" t="s">
        <v>76</v>
      </c>
      <c r="D550" s="152" t="s">
        <v>77</v>
      </c>
      <c r="E550" s="152" t="s">
        <v>78</v>
      </c>
      <c r="F550" s="6" t="s">
        <v>17</v>
      </c>
      <c r="G550" s="33" t="s">
        <v>13</v>
      </c>
      <c r="H550" s="124" t="s">
        <v>1012</v>
      </c>
    </row>
    <row r="551" spans="1:8">
      <c r="A551" s="130"/>
      <c r="B551" s="152"/>
      <c r="C551" s="152"/>
      <c r="D551" s="152"/>
      <c r="E551" s="152"/>
      <c r="F551" s="6"/>
      <c r="G551" s="33" t="s">
        <v>499</v>
      </c>
      <c r="H551" s="125"/>
    </row>
    <row r="552" spans="1:8">
      <c r="A552" s="130">
        <f>A550+B550</f>
        <v>297</v>
      </c>
      <c r="B552" s="130">
        <v>1</v>
      </c>
      <c r="C552" s="130" t="s">
        <v>79</v>
      </c>
      <c r="D552" s="130">
        <v>57</v>
      </c>
      <c r="E552" s="130" t="s">
        <v>80</v>
      </c>
      <c r="F552" s="5" t="s">
        <v>620</v>
      </c>
      <c r="G552" s="36" t="s">
        <v>497</v>
      </c>
      <c r="H552" s="124" t="s">
        <v>1012</v>
      </c>
    </row>
    <row r="553" spans="1:8">
      <c r="A553" s="130"/>
      <c r="B553" s="130"/>
      <c r="C553" s="130"/>
      <c r="D553" s="130"/>
      <c r="E553" s="130"/>
      <c r="F553" s="5" t="s">
        <v>639</v>
      </c>
      <c r="G553" s="36" t="s">
        <v>569</v>
      </c>
      <c r="H553" s="138"/>
    </row>
    <row r="554" spans="1:8">
      <c r="A554" s="130"/>
      <c r="B554" s="130"/>
      <c r="C554" s="130"/>
      <c r="D554" s="130"/>
      <c r="E554" s="130"/>
      <c r="F554" s="86"/>
      <c r="G554" s="28" t="s">
        <v>499</v>
      </c>
      <c r="H554" s="125"/>
    </row>
    <row r="555" spans="1:8">
      <c r="A555" s="130">
        <f>A552+B552</f>
        <v>298</v>
      </c>
      <c r="B555" s="130">
        <v>1</v>
      </c>
      <c r="C555" s="130" t="s">
        <v>81</v>
      </c>
      <c r="D555" s="130">
        <v>58</v>
      </c>
      <c r="E555" s="130" t="s">
        <v>1068</v>
      </c>
      <c r="F555" s="5" t="s">
        <v>620</v>
      </c>
      <c r="G555" s="36" t="s">
        <v>716</v>
      </c>
      <c r="H555" s="124" t="s">
        <v>1012</v>
      </c>
    </row>
    <row r="556" spans="1:8">
      <c r="A556" s="130"/>
      <c r="B556" s="130"/>
      <c r="C556" s="130"/>
      <c r="D556" s="130"/>
      <c r="E556" s="130"/>
      <c r="F556" s="5"/>
      <c r="G556" s="36" t="s">
        <v>499</v>
      </c>
      <c r="H556" s="125"/>
    </row>
    <row r="557" spans="1:8">
      <c r="A557" s="130">
        <f>A555+B555</f>
        <v>299</v>
      </c>
      <c r="B557" s="130">
        <v>1</v>
      </c>
      <c r="C557" s="130" t="s">
        <v>82</v>
      </c>
      <c r="D557" s="130">
        <v>58</v>
      </c>
      <c r="E557" s="130" t="s">
        <v>1067</v>
      </c>
      <c r="F557" s="86" t="s">
        <v>620</v>
      </c>
      <c r="G557" s="39" t="s">
        <v>719</v>
      </c>
      <c r="H557" s="124" t="s">
        <v>1012</v>
      </c>
    </row>
    <row r="558" spans="1:8">
      <c r="A558" s="130"/>
      <c r="B558" s="130"/>
      <c r="C558" s="130"/>
      <c r="D558" s="130"/>
      <c r="E558" s="130"/>
      <c r="F558" s="86" t="s">
        <v>83</v>
      </c>
      <c r="G558" s="39" t="s">
        <v>720</v>
      </c>
      <c r="H558" s="125"/>
    </row>
    <row r="559" spans="1:8">
      <c r="A559" s="168">
        <f>A557+B557</f>
        <v>300</v>
      </c>
      <c r="B559" s="168">
        <v>1</v>
      </c>
      <c r="C559" s="168" t="s">
        <v>84</v>
      </c>
      <c r="D559" s="168">
        <v>58</v>
      </c>
      <c r="E559" s="168" t="s">
        <v>722</v>
      </c>
      <c r="F559" s="86">
        <v>1</v>
      </c>
      <c r="G559" s="28" t="s">
        <v>723</v>
      </c>
      <c r="H559" s="124" t="s">
        <v>1012</v>
      </c>
    </row>
    <row r="560" spans="1:8">
      <c r="A560" s="168"/>
      <c r="B560" s="168"/>
      <c r="C560" s="168"/>
      <c r="D560" s="168"/>
      <c r="E560" s="168"/>
      <c r="F560" s="86">
        <v>2</v>
      </c>
      <c r="G560" s="28" t="s">
        <v>724</v>
      </c>
      <c r="H560" s="138"/>
    </row>
    <row r="561" spans="1:8">
      <c r="A561" s="168"/>
      <c r="B561" s="168"/>
      <c r="C561" s="168"/>
      <c r="D561" s="168"/>
      <c r="E561" s="168"/>
      <c r="F561" s="86">
        <v>3</v>
      </c>
      <c r="G561" s="28" t="s">
        <v>725</v>
      </c>
      <c r="H561" s="138"/>
    </row>
    <row r="562" spans="1:8">
      <c r="A562" s="168"/>
      <c r="B562" s="168"/>
      <c r="C562" s="168"/>
      <c r="D562" s="168"/>
      <c r="E562" s="168"/>
      <c r="F562" s="86">
        <v>4</v>
      </c>
      <c r="G562" s="28" t="s">
        <v>726</v>
      </c>
      <c r="H562" s="138"/>
    </row>
    <row r="563" spans="1:8">
      <c r="A563" s="168"/>
      <c r="B563" s="168"/>
      <c r="C563" s="168"/>
      <c r="D563" s="168"/>
      <c r="E563" s="168"/>
      <c r="F563" s="86">
        <v>5</v>
      </c>
      <c r="G563" s="28" t="s">
        <v>727</v>
      </c>
      <c r="H563" s="138"/>
    </row>
    <row r="564" spans="1:8">
      <c r="A564" s="168"/>
      <c r="B564" s="168"/>
      <c r="C564" s="168"/>
      <c r="D564" s="168"/>
      <c r="E564" s="168"/>
      <c r="F564" s="86">
        <v>6</v>
      </c>
      <c r="G564" s="28" t="s">
        <v>728</v>
      </c>
      <c r="H564" s="138"/>
    </row>
    <row r="565" spans="1:8">
      <c r="A565" s="168"/>
      <c r="B565" s="168"/>
      <c r="C565" s="168"/>
      <c r="D565" s="168"/>
      <c r="E565" s="168"/>
      <c r="F565" s="86">
        <v>7</v>
      </c>
      <c r="G565" s="28" t="s">
        <v>729</v>
      </c>
      <c r="H565" s="138"/>
    </row>
    <row r="566" spans="1:8">
      <c r="A566" s="168"/>
      <c r="B566" s="168"/>
      <c r="C566" s="168"/>
      <c r="D566" s="168"/>
      <c r="E566" s="168"/>
      <c r="F566" s="86">
        <v>8</v>
      </c>
      <c r="G566" s="28" t="s">
        <v>730</v>
      </c>
      <c r="H566" s="138"/>
    </row>
    <row r="567" spans="1:8">
      <c r="A567" s="168"/>
      <c r="B567" s="168"/>
      <c r="C567" s="168"/>
      <c r="D567" s="168"/>
      <c r="E567" s="168"/>
      <c r="F567" s="5"/>
      <c r="G567" s="28" t="s">
        <v>499</v>
      </c>
      <c r="H567" s="125"/>
    </row>
    <row r="568" spans="1:8" ht="25.5">
      <c r="A568" s="130">
        <f>A559+B559</f>
        <v>301</v>
      </c>
      <c r="B568" s="130">
        <v>8</v>
      </c>
      <c r="C568" s="130" t="s">
        <v>85</v>
      </c>
      <c r="D568" s="130">
        <v>58</v>
      </c>
      <c r="E568" s="130" t="s">
        <v>86</v>
      </c>
      <c r="F568" s="5" t="s">
        <v>733</v>
      </c>
      <c r="G568" s="36" t="s">
        <v>734</v>
      </c>
      <c r="H568" s="124" t="s">
        <v>1012</v>
      </c>
    </row>
    <row r="569" spans="1:8">
      <c r="A569" s="130"/>
      <c r="B569" s="130"/>
      <c r="C569" s="130"/>
      <c r="D569" s="130"/>
      <c r="E569" s="130"/>
      <c r="F569" s="5"/>
      <c r="G569" s="39" t="s">
        <v>499</v>
      </c>
      <c r="H569" s="125"/>
    </row>
    <row r="570" spans="1:8">
      <c r="A570" s="130">
        <f>A568+B568</f>
        <v>309</v>
      </c>
      <c r="B570" s="130">
        <v>1</v>
      </c>
      <c r="C570" s="130" t="s">
        <v>87</v>
      </c>
      <c r="D570" s="130">
        <v>58</v>
      </c>
      <c r="E570" s="130" t="s">
        <v>1066</v>
      </c>
      <c r="F570" s="5" t="s">
        <v>639</v>
      </c>
      <c r="G570" s="36" t="s">
        <v>737</v>
      </c>
      <c r="H570" s="124" t="s">
        <v>1012</v>
      </c>
    </row>
    <row r="571" spans="1:8">
      <c r="A571" s="130"/>
      <c r="B571" s="130"/>
      <c r="C571" s="130"/>
      <c r="D571" s="130"/>
      <c r="E571" s="130"/>
      <c r="F571" s="5"/>
      <c r="G571" s="39" t="s">
        <v>499</v>
      </c>
      <c r="H571" s="125"/>
    </row>
    <row r="572" spans="1:8">
      <c r="A572" s="168">
        <f>A570+B570</f>
        <v>310</v>
      </c>
      <c r="B572" s="168">
        <v>1</v>
      </c>
      <c r="C572" s="168" t="s">
        <v>88</v>
      </c>
      <c r="D572" s="168">
        <v>58</v>
      </c>
      <c r="E572" s="168" t="s">
        <v>739</v>
      </c>
      <c r="F572" s="86">
        <v>1</v>
      </c>
      <c r="G572" s="28" t="s">
        <v>723</v>
      </c>
      <c r="H572" s="124" t="s">
        <v>1012</v>
      </c>
    </row>
    <row r="573" spans="1:8">
      <c r="A573" s="168"/>
      <c r="B573" s="168"/>
      <c r="C573" s="168"/>
      <c r="D573" s="168"/>
      <c r="E573" s="168"/>
      <c r="F573" s="86">
        <v>2</v>
      </c>
      <c r="G573" s="28" t="s">
        <v>724</v>
      </c>
      <c r="H573" s="138"/>
    </row>
    <row r="574" spans="1:8">
      <c r="A574" s="168"/>
      <c r="B574" s="168"/>
      <c r="C574" s="168"/>
      <c r="D574" s="168"/>
      <c r="E574" s="168"/>
      <c r="F574" s="86">
        <v>3</v>
      </c>
      <c r="G574" s="28" t="s">
        <v>725</v>
      </c>
      <c r="H574" s="138"/>
    </row>
    <row r="575" spans="1:8">
      <c r="A575" s="168"/>
      <c r="B575" s="168"/>
      <c r="C575" s="168"/>
      <c r="D575" s="168"/>
      <c r="E575" s="168"/>
      <c r="F575" s="86">
        <v>4</v>
      </c>
      <c r="G575" s="28" t="s">
        <v>726</v>
      </c>
      <c r="H575" s="138"/>
    </row>
    <row r="576" spans="1:8">
      <c r="A576" s="168"/>
      <c r="B576" s="168"/>
      <c r="C576" s="168"/>
      <c r="D576" s="168"/>
      <c r="E576" s="168"/>
      <c r="F576" s="86">
        <v>5</v>
      </c>
      <c r="G576" s="28" t="s">
        <v>727</v>
      </c>
      <c r="H576" s="138"/>
    </row>
    <row r="577" spans="1:8">
      <c r="A577" s="168"/>
      <c r="B577" s="168"/>
      <c r="C577" s="168"/>
      <c r="D577" s="168"/>
      <c r="E577" s="168"/>
      <c r="F577" s="86">
        <v>6</v>
      </c>
      <c r="G577" s="28" t="s">
        <v>728</v>
      </c>
      <c r="H577" s="138"/>
    </row>
    <row r="578" spans="1:8">
      <c r="A578" s="168"/>
      <c r="B578" s="168"/>
      <c r="C578" s="168"/>
      <c r="D578" s="168"/>
      <c r="E578" s="168"/>
      <c r="F578" s="86">
        <v>7</v>
      </c>
      <c r="G578" s="28" t="s">
        <v>729</v>
      </c>
      <c r="H578" s="138"/>
    </row>
    <row r="579" spans="1:8">
      <c r="A579" s="168"/>
      <c r="B579" s="168"/>
      <c r="C579" s="168"/>
      <c r="D579" s="168"/>
      <c r="E579" s="168"/>
      <c r="F579" s="86">
        <v>8</v>
      </c>
      <c r="G579" s="28" t="s">
        <v>730</v>
      </c>
      <c r="H579" s="138"/>
    </row>
    <row r="580" spans="1:8">
      <c r="A580" s="168"/>
      <c r="B580" s="168"/>
      <c r="C580" s="168"/>
      <c r="D580" s="168"/>
      <c r="E580" s="168"/>
      <c r="F580" s="5"/>
      <c r="G580" s="28" t="s">
        <v>499</v>
      </c>
      <c r="H580" s="125"/>
    </row>
    <row r="581" spans="1:8" ht="25.5">
      <c r="A581" s="130">
        <f>A572+B572</f>
        <v>311</v>
      </c>
      <c r="B581" s="130">
        <v>8</v>
      </c>
      <c r="C581" s="130" t="s">
        <v>89</v>
      </c>
      <c r="D581" s="130">
        <v>58</v>
      </c>
      <c r="E581" s="130" t="s">
        <v>90</v>
      </c>
      <c r="F581" s="5" t="s">
        <v>733</v>
      </c>
      <c r="G581" s="36" t="s">
        <v>734</v>
      </c>
      <c r="H581" s="124" t="s">
        <v>1012</v>
      </c>
    </row>
    <row r="582" spans="1:8">
      <c r="A582" s="130"/>
      <c r="B582" s="130"/>
      <c r="C582" s="130"/>
      <c r="D582" s="130"/>
      <c r="E582" s="130"/>
      <c r="F582" s="5"/>
      <c r="G582" s="39" t="s">
        <v>499</v>
      </c>
      <c r="H582" s="125"/>
    </row>
    <row r="583" spans="1:8">
      <c r="A583" s="130">
        <f>A581+B581</f>
        <v>319</v>
      </c>
      <c r="B583" s="130">
        <v>1</v>
      </c>
      <c r="C583" s="130" t="s">
        <v>91</v>
      </c>
      <c r="D583" s="130">
        <v>58</v>
      </c>
      <c r="E583" s="130" t="s">
        <v>92</v>
      </c>
      <c r="F583" s="5" t="s">
        <v>570</v>
      </c>
      <c r="G583" s="36" t="s">
        <v>744</v>
      </c>
      <c r="H583" s="124" t="s">
        <v>1012</v>
      </c>
    </row>
    <row r="584" spans="1:8">
      <c r="A584" s="130"/>
      <c r="B584" s="130"/>
      <c r="C584" s="130"/>
      <c r="D584" s="130"/>
      <c r="E584" s="130"/>
      <c r="F584" s="5"/>
      <c r="G584" s="39" t="s">
        <v>499</v>
      </c>
      <c r="H584" s="125"/>
    </row>
    <row r="585" spans="1:8" s="120" customFormat="1" ht="25.5">
      <c r="A585" s="130">
        <f>A583+B583</f>
        <v>320</v>
      </c>
      <c r="B585" s="130">
        <v>1</v>
      </c>
      <c r="C585" s="130" t="s">
        <v>93</v>
      </c>
      <c r="D585" s="130">
        <v>58</v>
      </c>
      <c r="E585" s="130" t="s">
        <v>1065</v>
      </c>
      <c r="F585" s="6">
        <v>1</v>
      </c>
      <c r="G585" s="33" t="s">
        <v>746</v>
      </c>
      <c r="H585" s="124" t="s">
        <v>1012</v>
      </c>
    </row>
    <row r="586" spans="1:8" s="120" customFormat="1" ht="25.5">
      <c r="A586" s="130"/>
      <c r="B586" s="130"/>
      <c r="C586" s="130"/>
      <c r="D586" s="130"/>
      <c r="E586" s="130"/>
      <c r="F586" s="6">
        <v>2</v>
      </c>
      <c r="G586" s="33" t="s">
        <v>747</v>
      </c>
      <c r="H586" s="138"/>
    </row>
    <row r="587" spans="1:8" s="120" customFormat="1" ht="25.5">
      <c r="A587" s="130"/>
      <c r="B587" s="130"/>
      <c r="C587" s="130"/>
      <c r="D587" s="130"/>
      <c r="E587" s="130"/>
      <c r="F587" s="6" t="s">
        <v>570</v>
      </c>
      <c r="G587" s="33" t="s">
        <v>748</v>
      </c>
      <c r="H587" s="138"/>
    </row>
    <row r="588" spans="1:8" s="120" customFormat="1" ht="15">
      <c r="A588" s="130"/>
      <c r="B588" s="130"/>
      <c r="C588" s="130"/>
      <c r="D588" s="130"/>
      <c r="E588" s="130"/>
      <c r="F588" s="86"/>
      <c r="G588" s="28" t="s">
        <v>499</v>
      </c>
      <c r="H588" s="125"/>
    </row>
    <row r="589" spans="1:8">
      <c r="A589" s="130">
        <f>A585+B585</f>
        <v>321</v>
      </c>
      <c r="B589" s="130">
        <v>1</v>
      </c>
      <c r="C589" s="130" t="s">
        <v>94</v>
      </c>
      <c r="D589" s="130">
        <v>58</v>
      </c>
      <c r="E589" s="130" t="s">
        <v>95</v>
      </c>
      <c r="F589" s="5" t="s">
        <v>591</v>
      </c>
      <c r="G589" s="36" t="s">
        <v>96</v>
      </c>
      <c r="H589" s="124" t="s">
        <v>1012</v>
      </c>
    </row>
    <row r="590" spans="1:8">
      <c r="A590" s="130"/>
      <c r="B590" s="130"/>
      <c r="C590" s="130"/>
      <c r="D590" s="130"/>
      <c r="E590" s="130"/>
      <c r="F590" s="5"/>
      <c r="G590" s="36" t="s">
        <v>499</v>
      </c>
      <c r="H590" s="125"/>
    </row>
    <row r="591" spans="1:8">
      <c r="A591" s="130">
        <f>A589+B589</f>
        <v>322</v>
      </c>
      <c r="B591" s="130">
        <v>1</v>
      </c>
      <c r="C591" s="130" t="s">
        <v>97</v>
      </c>
      <c r="D591" s="130">
        <v>59</v>
      </c>
      <c r="E591" s="130" t="s">
        <v>1064</v>
      </c>
      <c r="F591" s="5" t="s">
        <v>620</v>
      </c>
      <c r="G591" s="36" t="s">
        <v>716</v>
      </c>
      <c r="H591" s="124" t="s">
        <v>1012</v>
      </c>
    </row>
    <row r="592" spans="1:8">
      <c r="A592" s="130"/>
      <c r="B592" s="130"/>
      <c r="C592" s="130"/>
      <c r="D592" s="130"/>
      <c r="E592" s="130"/>
      <c r="F592" s="5"/>
      <c r="G592" s="36" t="s">
        <v>499</v>
      </c>
      <c r="H592" s="125"/>
    </row>
    <row r="593" spans="1:8">
      <c r="A593" s="130">
        <f>A591+B591</f>
        <v>323</v>
      </c>
      <c r="B593" s="130">
        <v>1</v>
      </c>
      <c r="C593" s="130" t="s">
        <v>98</v>
      </c>
      <c r="D593" s="130">
        <v>59</v>
      </c>
      <c r="E593" s="130" t="s">
        <v>99</v>
      </c>
      <c r="F593" s="5" t="s">
        <v>620</v>
      </c>
      <c r="G593" s="36" t="s">
        <v>719</v>
      </c>
      <c r="H593" s="124" t="s">
        <v>1012</v>
      </c>
    </row>
    <row r="594" spans="1:8">
      <c r="A594" s="130"/>
      <c r="B594" s="130"/>
      <c r="C594" s="130"/>
      <c r="D594" s="130"/>
      <c r="E594" s="130"/>
      <c r="F594" s="5"/>
      <c r="G594" s="36" t="s">
        <v>720</v>
      </c>
      <c r="H594" s="125"/>
    </row>
    <row r="595" spans="1:8">
      <c r="A595" s="130">
        <f>A593+B593</f>
        <v>324</v>
      </c>
      <c r="B595" s="130">
        <v>1</v>
      </c>
      <c r="C595" s="130" t="s">
        <v>100</v>
      </c>
      <c r="D595" s="130">
        <v>59</v>
      </c>
      <c r="E595" s="130" t="s">
        <v>722</v>
      </c>
      <c r="F595" s="86">
        <v>0</v>
      </c>
      <c r="G595" s="28">
        <v>0</v>
      </c>
      <c r="H595" s="124" t="s">
        <v>1012</v>
      </c>
    </row>
    <row r="596" spans="1:8">
      <c r="A596" s="130"/>
      <c r="B596" s="130"/>
      <c r="C596" s="130"/>
      <c r="D596" s="130"/>
      <c r="E596" s="130"/>
      <c r="F596" s="86">
        <v>1</v>
      </c>
      <c r="G596" s="28" t="s">
        <v>723</v>
      </c>
      <c r="H596" s="138"/>
    </row>
    <row r="597" spans="1:8">
      <c r="A597" s="130"/>
      <c r="B597" s="130"/>
      <c r="C597" s="130"/>
      <c r="D597" s="130"/>
      <c r="E597" s="130"/>
      <c r="F597" s="86">
        <v>2</v>
      </c>
      <c r="G597" s="28" t="s">
        <v>724</v>
      </c>
      <c r="H597" s="138"/>
    </row>
    <row r="598" spans="1:8">
      <c r="A598" s="130"/>
      <c r="B598" s="130"/>
      <c r="C598" s="130"/>
      <c r="D598" s="130"/>
      <c r="E598" s="130"/>
      <c r="F598" s="86">
        <v>3</v>
      </c>
      <c r="G598" s="28" t="s">
        <v>725</v>
      </c>
      <c r="H598" s="138"/>
    </row>
    <row r="599" spans="1:8">
      <c r="A599" s="130"/>
      <c r="B599" s="130"/>
      <c r="C599" s="130"/>
      <c r="D599" s="130"/>
      <c r="E599" s="130"/>
      <c r="F599" s="86">
        <v>4</v>
      </c>
      <c r="G599" s="28" t="s">
        <v>726</v>
      </c>
      <c r="H599" s="138"/>
    </row>
    <row r="600" spans="1:8">
      <c r="A600" s="130"/>
      <c r="B600" s="130"/>
      <c r="C600" s="130"/>
      <c r="D600" s="130"/>
      <c r="E600" s="130"/>
      <c r="F600" s="86">
        <v>5</v>
      </c>
      <c r="G600" s="28" t="s">
        <v>727</v>
      </c>
      <c r="H600" s="138"/>
    </row>
    <row r="601" spans="1:8">
      <c r="A601" s="130"/>
      <c r="B601" s="130"/>
      <c r="C601" s="130"/>
      <c r="D601" s="130"/>
      <c r="E601" s="130"/>
      <c r="F601" s="86">
        <v>6</v>
      </c>
      <c r="G601" s="28" t="s">
        <v>728</v>
      </c>
      <c r="H601" s="138"/>
    </row>
    <row r="602" spans="1:8">
      <c r="A602" s="130"/>
      <c r="B602" s="130"/>
      <c r="C602" s="130"/>
      <c r="D602" s="130"/>
      <c r="E602" s="130"/>
      <c r="F602" s="86">
        <v>7</v>
      </c>
      <c r="G602" s="28" t="s">
        <v>729</v>
      </c>
      <c r="H602" s="138"/>
    </row>
    <row r="603" spans="1:8">
      <c r="A603" s="130"/>
      <c r="B603" s="130"/>
      <c r="C603" s="130"/>
      <c r="D603" s="130"/>
      <c r="E603" s="130"/>
      <c r="F603" s="86">
        <v>8</v>
      </c>
      <c r="G603" s="28" t="s">
        <v>730</v>
      </c>
      <c r="H603" s="138"/>
    </row>
    <row r="604" spans="1:8">
      <c r="A604" s="130"/>
      <c r="B604" s="130"/>
      <c r="C604" s="130"/>
      <c r="D604" s="130"/>
      <c r="E604" s="130"/>
      <c r="F604" s="5"/>
      <c r="G604" s="28" t="s">
        <v>499</v>
      </c>
      <c r="H604" s="125"/>
    </row>
    <row r="605" spans="1:8" ht="25.5">
      <c r="A605" s="130">
        <f>A595+B595</f>
        <v>325</v>
      </c>
      <c r="B605" s="130">
        <v>8</v>
      </c>
      <c r="C605" s="130" t="s">
        <v>101</v>
      </c>
      <c r="D605" s="130">
        <v>59</v>
      </c>
      <c r="E605" s="130" t="s">
        <v>102</v>
      </c>
      <c r="F605" s="5" t="s">
        <v>733</v>
      </c>
      <c r="G605" s="36" t="s">
        <v>734</v>
      </c>
      <c r="H605" s="124" t="s">
        <v>1012</v>
      </c>
    </row>
    <row r="606" spans="1:8">
      <c r="A606" s="130"/>
      <c r="B606" s="130"/>
      <c r="C606" s="130"/>
      <c r="D606" s="130"/>
      <c r="E606" s="130"/>
      <c r="F606" s="5"/>
      <c r="G606" s="36" t="s">
        <v>499</v>
      </c>
      <c r="H606" s="125"/>
    </row>
    <row r="607" spans="1:8">
      <c r="A607" s="130">
        <f>A605+B605</f>
        <v>333</v>
      </c>
      <c r="B607" s="130">
        <v>1</v>
      </c>
      <c r="C607" s="130" t="s">
        <v>103</v>
      </c>
      <c r="D607" s="130">
        <v>59</v>
      </c>
      <c r="E607" s="130" t="s">
        <v>104</v>
      </c>
      <c r="F607" s="5" t="s">
        <v>639</v>
      </c>
      <c r="G607" s="36" t="s">
        <v>737</v>
      </c>
      <c r="H607" s="124" t="s">
        <v>1012</v>
      </c>
    </row>
    <row r="608" spans="1:8">
      <c r="A608" s="130"/>
      <c r="B608" s="130"/>
      <c r="C608" s="130"/>
      <c r="D608" s="130"/>
      <c r="E608" s="130"/>
      <c r="F608" s="5"/>
      <c r="G608" s="36" t="s">
        <v>499</v>
      </c>
      <c r="H608" s="125"/>
    </row>
    <row r="609" spans="1:8">
      <c r="A609" s="142">
        <f>A607+B607</f>
        <v>334</v>
      </c>
      <c r="B609" s="142">
        <v>1</v>
      </c>
      <c r="C609" s="142" t="s">
        <v>105</v>
      </c>
      <c r="D609" s="142">
        <v>59</v>
      </c>
      <c r="E609" s="142" t="s">
        <v>739</v>
      </c>
      <c r="F609" s="86">
        <v>0</v>
      </c>
      <c r="G609" s="28">
        <v>0</v>
      </c>
      <c r="H609" s="124" t="s">
        <v>1012</v>
      </c>
    </row>
    <row r="610" spans="1:8">
      <c r="A610" s="142"/>
      <c r="B610" s="142"/>
      <c r="C610" s="142"/>
      <c r="D610" s="142"/>
      <c r="E610" s="142"/>
      <c r="F610" s="86">
        <v>1</v>
      </c>
      <c r="G610" s="28" t="s">
        <v>723</v>
      </c>
      <c r="H610" s="138"/>
    </row>
    <row r="611" spans="1:8">
      <c r="A611" s="142"/>
      <c r="B611" s="142"/>
      <c r="C611" s="142"/>
      <c r="D611" s="142"/>
      <c r="E611" s="142"/>
      <c r="F611" s="86">
        <v>2</v>
      </c>
      <c r="G611" s="28" t="s">
        <v>724</v>
      </c>
      <c r="H611" s="138"/>
    </row>
    <row r="612" spans="1:8">
      <c r="A612" s="142"/>
      <c r="B612" s="142"/>
      <c r="C612" s="142"/>
      <c r="D612" s="142"/>
      <c r="E612" s="142"/>
      <c r="F612" s="86">
        <v>3</v>
      </c>
      <c r="G612" s="28" t="s">
        <v>725</v>
      </c>
      <c r="H612" s="138"/>
    </row>
    <row r="613" spans="1:8">
      <c r="A613" s="142"/>
      <c r="B613" s="142"/>
      <c r="C613" s="142"/>
      <c r="D613" s="142"/>
      <c r="E613" s="142"/>
      <c r="F613" s="86">
        <v>4</v>
      </c>
      <c r="G613" s="28" t="s">
        <v>726</v>
      </c>
      <c r="H613" s="138"/>
    </row>
    <row r="614" spans="1:8">
      <c r="A614" s="142"/>
      <c r="B614" s="142"/>
      <c r="C614" s="142"/>
      <c r="D614" s="142"/>
      <c r="E614" s="142"/>
      <c r="F614" s="86">
        <v>5</v>
      </c>
      <c r="G614" s="28" t="s">
        <v>727</v>
      </c>
      <c r="H614" s="138"/>
    </row>
    <row r="615" spans="1:8">
      <c r="A615" s="142"/>
      <c r="B615" s="142"/>
      <c r="C615" s="142"/>
      <c r="D615" s="142"/>
      <c r="E615" s="142"/>
      <c r="F615" s="86">
        <v>6</v>
      </c>
      <c r="G615" s="28" t="s">
        <v>728</v>
      </c>
      <c r="H615" s="138"/>
    </row>
    <row r="616" spans="1:8">
      <c r="A616" s="142"/>
      <c r="B616" s="142"/>
      <c r="C616" s="142"/>
      <c r="D616" s="142"/>
      <c r="E616" s="142"/>
      <c r="F616" s="86">
        <v>7</v>
      </c>
      <c r="G616" s="28" t="s">
        <v>729</v>
      </c>
      <c r="H616" s="138"/>
    </row>
    <row r="617" spans="1:8">
      <c r="A617" s="142"/>
      <c r="B617" s="142"/>
      <c r="C617" s="142"/>
      <c r="D617" s="142"/>
      <c r="E617" s="142"/>
      <c r="F617" s="86">
        <v>8</v>
      </c>
      <c r="G617" s="28" t="s">
        <v>730</v>
      </c>
      <c r="H617" s="138"/>
    </row>
    <row r="618" spans="1:8">
      <c r="A618" s="142"/>
      <c r="B618" s="142"/>
      <c r="C618" s="142"/>
      <c r="D618" s="142"/>
      <c r="E618" s="142"/>
      <c r="F618" s="5"/>
      <c r="G618" s="28" t="s">
        <v>499</v>
      </c>
      <c r="H618" s="125"/>
    </row>
    <row r="619" spans="1:8" ht="25.5">
      <c r="A619" s="130">
        <f>A609+B609</f>
        <v>335</v>
      </c>
      <c r="B619" s="130">
        <v>8</v>
      </c>
      <c r="C619" s="130" t="s">
        <v>106</v>
      </c>
      <c r="D619" s="130">
        <v>59</v>
      </c>
      <c r="E619" s="130" t="s">
        <v>107</v>
      </c>
      <c r="F619" s="5" t="s">
        <v>733</v>
      </c>
      <c r="G619" s="36" t="s">
        <v>734</v>
      </c>
      <c r="H619" s="124" t="s">
        <v>1012</v>
      </c>
    </row>
    <row r="620" spans="1:8">
      <c r="A620" s="130"/>
      <c r="B620" s="130"/>
      <c r="C620" s="130"/>
      <c r="D620" s="130"/>
      <c r="E620" s="130"/>
      <c r="F620" s="5"/>
      <c r="G620" s="36" t="s">
        <v>499</v>
      </c>
      <c r="H620" s="125"/>
    </row>
    <row r="621" spans="1:8">
      <c r="A621" s="152">
        <f>A619+B619</f>
        <v>343</v>
      </c>
      <c r="B621" s="152">
        <v>3</v>
      </c>
      <c r="C621" s="152" t="s">
        <v>108</v>
      </c>
      <c r="D621" s="152">
        <v>62</v>
      </c>
      <c r="E621" s="152" t="s">
        <v>109</v>
      </c>
      <c r="F621" s="6" t="s">
        <v>12</v>
      </c>
      <c r="G621" s="37" t="s">
        <v>13</v>
      </c>
      <c r="H621" s="124" t="s">
        <v>1012</v>
      </c>
    </row>
    <row r="622" spans="1:8">
      <c r="A622" s="152"/>
      <c r="B622" s="152"/>
      <c r="C622" s="152"/>
      <c r="D622" s="152"/>
      <c r="E622" s="152"/>
      <c r="F622" s="6"/>
      <c r="G622" s="37" t="s">
        <v>499</v>
      </c>
      <c r="H622" s="125"/>
    </row>
    <row r="623" spans="1:8">
      <c r="A623" s="152">
        <f>A621+B621</f>
        <v>346</v>
      </c>
      <c r="B623" s="152">
        <v>3</v>
      </c>
      <c r="C623" s="152" t="s">
        <v>110</v>
      </c>
      <c r="D623" s="152" t="s">
        <v>111</v>
      </c>
      <c r="E623" s="152" t="s">
        <v>112</v>
      </c>
      <c r="F623" s="6" t="s">
        <v>17</v>
      </c>
      <c r="G623" s="33" t="s">
        <v>13</v>
      </c>
      <c r="H623" s="124" t="s">
        <v>1012</v>
      </c>
    </row>
    <row r="624" spans="1:8">
      <c r="A624" s="152"/>
      <c r="B624" s="152"/>
      <c r="C624" s="152"/>
      <c r="D624" s="152"/>
      <c r="E624" s="152"/>
      <c r="F624" s="6"/>
      <c r="G624" s="33" t="s">
        <v>499</v>
      </c>
      <c r="H624" s="125"/>
    </row>
    <row r="625" spans="1:8">
      <c r="A625" s="152">
        <f>A623+B623</f>
        <v>349</v>
      </c>
      <c r="B625" s="152">
        <v>1</v>
      </c>
      <c r="C625" s="152" t="s">
        <v>113</v>
      </c>
      <c r="D625" s="152" t="s">
        <v>114</v>
      </c>
      <c r="E625" s="152" t="s">
        <v>115</v>
      </c>
      <c r="F625" s="6" t="s">
        <v>620</v>
      </c>
      <c r="G625" s="37" t="s">
        <v>497</v>
      </c>
      <c r="H625" s="124" t="s">
        <v>1012</v>
      </c>
    </row>
    <row r="626" spans="1:8">
      <c r="A626" s="152"/>
      <c r="B626" s="152"/>
      <c r="C626" s="152"/>
      <c r="D626" s="152"/>
      <c r="E626" s="152"/>
      <c r="F626" s="6" t="s">
        <v>639</v>
      </c>
      <c r="G626" s="37" t="s">
        <v>569</v>
      </c>
      <c r="H626" s="138"/>
    </row>
    <row r="627" spans="1:8">
      <c r="A627" s="152"/>
      <c r="B627" s="152"/>
      <c r="C627" s="152"/>
      <c r="D627" s="152"/>
      <c r="E627" s="152"/>
      <c r="F627" s="6"/>
      <c r="G627" s="37" t="s">
        <v>499</v>
      </c>
      <c r="H627" s="125"/>
    </row>
    <row r="628" spans="1:8">
      <c r="A628" s="152">
        <f>A625+B625</f>
        <v>350</v>
      </c>
      <c r="B628" s="152">
        <v>1</v>
      </c>
      <c r="C628" s="152" t="s">
        <v>116</v>
      </c>
      <c r="D628" s="152" t="s">
        <v>117</v>
      </c>
      <c r="E628" s="152" t="s">
        <v>1063</v>
      </c>
      <c r="F628" s="6" t="s">
        <v>620</v>
      </c>
      <c r="G628" s="37" t="s">
        <v>497</v>
      </c>
      <c r="H628" s="124" t="s">
        <v>1012</v>
      </c>
    </row>
    <row r="629" spans="1:8">
      <c r="A629" s="152"/>
      <c r="B629" s="152"/>
      <c r="C629" s="152"/>
      <c r="D629" s="152"/>
      <c r="E629" s="152"/>
      <c r="F629" s="6" t="s">
        <v>639</v>
      </c>
      <c r="G629" s="37" t="s">
        <v>569</v>
      </c>
      <c r="H629" s="138"/>
    </row>
    <row r="630" spans="1:8" ht="13.5" thickBot="1">
      <c r="A630" s="165"/>
      <c r="B630" s="165"/>
      <c r="C630" s="165"/>
      <c r="D630" s="165"/>
      <c r="E630" s="165"/>
      <c r="F630" s="53"/>
      <c r="G630" s="52" t="s">
        <v>499</v>
      </c>
      <c r="H630" s="138"/>
    </row>
    <row r="631" spans="1:8" ht="13.5" thickBot="1">
      <c r="A631" s="161" t="s">
        <v>118</v>
      </c>
      <c r="B631" s="162"/>
      <c r="C631" s="162"/>
      <c r="D631" s="162"/>
      <c r="E631" s="162"/>
      <c r="F631" s="162"/>
      <c r="G631" s="162"/>
      <c r="H631" s="163"/>
    </row>
    <row r="632" spans="1:8">
      <c r="A632" s="142">
        <f>A628+B628</f>
        <v>351</v>
      </c>
      <c r="B632" s="142">
        <v>1</v>
      </c>
      <c r="C632" s="142" t="s">
        <v>119</v>
      </c>
      <c r="D632" s="142">
        <v>71</v>
      </c>
      <c r="E632" s="142" t="s">
        <v>120</v>
      </c>
      <c r="F632" s="7" t="s">
        <v>620</v>
      </c>
      <c r="G632" s="35" t="s">
        <v>497</v>
      </c>
      <c r="H632" s="164" t="s">
        <v>1012</v>
      </c>
    </row>
    <row r="633" spans="1:8">
      <c r="A633" s="142"/>
      <c r="B633" s="142"/>
      <c r="C633" s="142"/>
      <c r="D633" s="142"/>
      <c r="E633" s="142"/>
      <c r="F633" s="5" t="s">
        <v>639</v>
      </c>
      <c r="G633" s="36" t="s">
        <v>569</v>
      </c>
      <c r="H633" s="138"/>
    </row>
    <row r="634" spans="1:8">
      <c r="A634" s="142"/>
      <c r="B634" s="142"/>
      <c r="C634" s="142"/>
      <c r="D634" s="142"/>
      <c r="E634" s="142"/>
      <c r="F634" s="5"/>
      <c r="G634" s="36" t="s">
        <v>499</v>
      </c>
      <c r="H634" s="125"/>
    </row>
    <row r="635" spans="1:8" ht="51">
      <c r="A635" s="130">
        <f>A632+B632</f>
        <v>352</v>
      </c>
      <c r="B635" s="130">
        <v>1</v>
      </c>
      <c r="C635" s="130" t="s">
        <v>121</v>
      </c>
      <c r="D635" s="130" t="s">
        <v>122</v>
      </c>
      <c r="E635" s="130" t="s">
        <v>123</v>
      </c>
      <c r="F635" s="6" t="s">
        <v>620</v>
      </c>
      <c r="G635" s="37" t="s">
        <v>124</v>
      </c>
      <c r="H635" s="124" t="s">
        <v>1012</v>
      </c>
    </row>
    <row r="636" spans="1:8" ht="25.5">
      <c r="A636" s="130"/>
      <c r="B636" s="130"/>
      <c r="C636" s="130"/>
      <c r="D636" s="130"/>
      <c r="E636" s="130"/>
      <c r="F636" s="6" t="s">
        <v>639</v>
      </c>
      <c r="G636" s="37" t="s">
        <v>125</v>
      </c>
      <c r="H636" s="138"/>
    </row>
    <row r="637" spans="1:8" ht="38.25">
      <c r="A637" s="130"/>
      <c r="B637" s="130"/>
      <c r="C637" s="130"/>
      <c r="D637" s="130"/>
      <c r="E637" s="130"/>
      <c r="F637" s="6" t="s">
        <v>570</v>
      </c>
      <c r="G637" s="37" t="s">
        <v>126</v>
      </c>
      <c r="H637" s="138"/>
    </row>
    <row r="638" spans="1:8" ht="51">
      <c r="A638" s="130"/>
      <c r="B638" s="130"/>
      <c r="C638" s="130"/>
      <c r="D638" s="130"/>
      <c r="E638" s="130"/>
      <c r="F638" s="6" t="s">
        <v>591</v>
      </c>
      <c r="G638" s="37" t="s">
        <v>127</v>
      </c>
      <c r="H638" s="138"/>
    </row>
    <row r="639" spans="1:8">
      <c r="A639" s="130"/>
      <c r="B639" s="130"/>
      <c r="C639" s="130"/>
      <c r="D639" s="130"/>
      <c r="E639" s="130"/>
      <c r="F639" s="6" t="s">
        <v>593</v>
      </c>
      <c r="G639" s="37" t="s">
        <v>128</v>
      </c>
      <c r="H639" s="138"/>
    </row>
    <row r="640" spans="1:8">
      <c r="A640" s="130"/>
      <c r="B640" s="130"/>
      <c r="C640" s="130"/>
      <c r="D640" s="130"/>
      <c r="E640" s="130"/>
      <c r="F640" s="6" t="s">
        <v>595</v>
      </c>
      <c r="G640" s="37" t="s">
        <v>129</v>
      </c>
      <c r="H640" s="138"/>
    </row>
    <row r="641" spans="1:8" ht="51">
      <c r="A641" s="130"/>
      <c r="B641" s="130"/>
      <c r="C641" s="130"/>
      <c r="D641" s="130"/>
      <c r="E641" s="130"/>
      <c r="F641" s="6" t="s">
        <v>597</v>
      </c>
      <c r="G641" s="37" t="s">
        <v>130</v>
      </c>
      <c r="H641" s="138"/>
    </row>
    <row r="642" spans="1:8">
      <c r="A642" s="130"/>
      <c r="B642" s="130"/>
      <c r="C642" s="130"/>
      <c r="D642" s="130"/>
      <c r="E642" s="130"/>
      <c r="F642" s="6" t="s">
        <v>700</v>
      </c>
      <c r="G642" s="37" t="s">
        <v>131</v>
      </c>
      <c r="H642" s="138"/>
    </row>
    <row r="643" spans="1:8">
      <c r="A643" s="130"/>
      <c r="B643" s="130"/>
      <c r="C643" s="130"/>
      <c r="D643" s="130"/>
      <c r="E643" s="130"/>
      <c r="F643" s="6" t="s">
        <v>132</v>
      </c>
      <c r="G643" s="37" t="s">
        <v>133</v>
      </c>
      <c r="H643" s="138"/>
    </row>
    <row r="644" spans="1:8">
      <c r="A644" s="130"/>
      <c r="B644" s="130"/>
      <c r="C644" s="130"/>
      <c r="D644" s="130"/>
      <c r="E644" s="130"/>
      <c r="F644" s="5"/>
      <c r="G644" s="36" t="s">
        <v>499</v>
      </c>
      <c r="H644" s="125"/>
    </row>
    <row r="645" spans="1:8">
      <c r="A645" s="130">
        <f>A635+B635</f>
        <v>353</v>
      </c>
      <c r="B645" s="130">
        <v>1</v>
      </c>
      <c r="C645" s="130" t="s">
        <v>134</v>
      </c>
      <c r="D645" s="130">
        <v>73</v>
      </c>
      <c r="E645" s="130" t="s">
        <v>135</v>
      </c>
      <c r="F645" s="5" t="s">
        <v>620</v>
      </c>
      <c r="G645" s="36" t="s">
        <v>497</v>
      </c>
      <c r="H645" s="124" t="s">
        <v>1012</v>
      </c>
    </row>
    <row r="646" spans="1:8">
      <c r="A646" s="130"/>
      <c r="B646" s="130"/>
      <c r="C646" s="130"/>
      <c r="D646" s="130"/>
      <c r="E646" s="130"/>
      <c r="F646" s="5" t="s">
        <v>639</v>
      </c>
      <c r="G646" s="36" t="s">
        <v>569</v>
      </c>
      <c r="H646" s="138"/>
    </row>
    <row r="647" spans="1:8">
      <c r="A647" s="130"/>
      <c r="B647" s="130"/>
      <c r="C647" s="130"/>
      <c r="D647" s="130"/>
      <c r="E647" s="130"/>
      <c r="F647" s="5"/>
      <c r="G647" s="36" t="s">
        <v>499</v>
      </c>
      <c r="H647" s="125"/>
    </row>
    <row r="648" spans="1:8" ht="25.5">
      <c r="A648" s="130">
        <f>A645+B645</f>
        <v>354</v>
      </c>
      <c r="B648" s="130">
        <v>2</v>
      </c>
      <c r="C648" s="130" t="s">
        <v>136</v>
      </c>
      <c r="D648" s="130" t="s">
        <v>137</v>
      </c>
      <c r="E648" s="130" t="s">
        <v>1062</v>
      </c>
      <c r="F648" s="6" t="s">
        <v>438</v>
      </c>
      <c r="G648" s="37" t="s">
        <v>138</v>
      </c>
      <c r="H648" s="124" t="s">
        <v>1012</v>
      </c>
    </row>
    <row r="649" spans="1:8" ht="38.25">
      <c r="A649" s="130"/>
      <c r="B649" s="130"/>
      <c r="C649" s="130"/>
      <c r="D649" s="130"/>
      <c r="E649" s="130"/>
      <c r="F649" s="6" t="s">
        <v>440</v>
      </c>
      <c r="G649" s="37" t="s">
        <v>139</v>
      </c>
      <c r="H649" s="138"/>
    </row>
    <row r="650" spans="1:8">
      <c r="A650" s="130"/>
      <c r="B650" s="130"/>
      <c r="C650" s="130"/>
      <c r="D650" s="130"/>
      <c r="E650" s="130"/>
      <c r="F650" s="6" t="s">
        <v>442</v>
      </c>
      <c r="G650" s="37" t="s">
        <v>140</v>
      </c>
      <c r="H650" s="138"/>
    </row>
    <row r="651" spans="1:8" ht="25.5">
      <c r="A651" s="130"/>
      <c r="B651" s="130"/>
      <c r="C651" s="130"/>
      <c r="D651" s="130"/>
      <c r="E651" s="130"/>
      <c r="F651" s="6" t="s">
        <v>444</v>
      </c>
      <c r="G651" s="37" t="s">
        <v>141</v>
      </c>
      <c r="H651" s="138"/>
    </row>
    <row r="652" spans="1:8" ht="38.25">
      <c r="A652" s="130"/>
      <c r="B652" s="130"/>
      <c r="C652" s="130"/>
      <c r="D652" s="130"/>
      <c r="E652" s="130"/>
      <c r="F652" s="6" t="s">
        <v>446</v>
      </c>
      <c r="G652" s="37" t="s">
        <v>142</v>
      </c>
      <c r="H652" s="138"/>
    </row>
    <row r="653" spans="1:8">
      <c r="A653" s="130"/>
      <c r="B653" s="130"/>
      <c r="C653" s="130"/>
      <c r="D653" s="130"/>
      <c r="E653" s="130"/>
      <c r="F653" s="6" t="s">
        <v>448</v>
      </c>
      <c r="G653" s="37" t="s">
        <v>143</v>
      </c>
      <c r="H653" s="138"/>
    </row>
    <row r="654" spans="1:8" ht="38.25">
      <c r="A654" s="130"/>
      <c r="B654" s="130"/>
      <c r="C654" s="130"/>
      <c r="D654" s="130"/>
      <c r="E654" s="130"/>
      <c r="F654" s="6" t="s">
        <v>450</v>
      </c>
      <c r="G654" s="37" t="s">
        <v>144</v>
      </c>
      <c r="H654" s="138"/>
    </row>
    <row r="655" spans="1:8" ht="25.5">
      <c r="A655" s="130"/>
      <c r="B655" s="130"/>
      <c r="C655" s="130"/>
      <c r="D655" s="130"/>
      <c r="E655" s="130"/>
      <c r="F655" s="6" t="s">
        <v>452</v>
      </c>
      <c r="G655" s="37" t="s">
        <v>145</v>
      </c>
      <c r="H655" s="138"/>
    </row>
    <row r="656" spans="1:8">
      <c r="A656" s="130"/>
      <c r="B656" s="130"/>
      <c r="C656" s="130"/>
      <c r="D656" s="130"/>
      <c r="E656" s="130"/>
      <c r="F656" s="6" t="s">
        <v>454</v>
      </c>
      <c r="G656" s="37" t="s">
        <v>146</v>
      </c>
      <c r="H656" s="138"/>
    </row>
    <row r="657" spans="1:8">
      <c r="A657" s="130"/>
      <c r="B657" s="130"/>
      <c r="C657" s="130"/>
      <c r="D657" s="130"/>
      <c r="E657" s="130"/>
      <c r="F657" s="6" t="s">
        <v>518</v>
      </c>
      <c r="G657" s="37" t="s">
        <v>147</v>
      </c>
      <c r="H657" s="138"/>
    </row>
    <row r="658" spans="1:8">
      <c r="A658" s="130"/>
      <c r="B658" s="130"/>
      <c r="C658" s="130"/>
      <c r="D658" s="130"/>
      <c r="E658" s="130"/>
      <c r="F658" s="5"/>
      <c r="G658" s="36" t="s">
        <v>499</v>
      </c>
      <c r="H658" s="125"/>
    </row>
    <row r="659" spans="1:8" s="120" customFormat="1" ht="15">
      <c r="A659" s="130">
        <f>A648+B648</f>
        <v>356</v>
      </c>
      <c r="B659" s="130">
        <v>1</v>
      </c>
      <c r="C659" s="130" t="s">
        <v>148</v>
      </c>
      <c r="D659" s="130" t="s">
        <v>149</v>
      </c>
      <c r="E659" s="130" t="s">
        <v>921</v>
      </c>
      <c r="F659" s="6" t="s">
        <v>620</v>
      </c>
      <c r="G659" s="37" t="s">
        <v>601</v>
      </c>
      <c r="H659" s="124" t="s">
        <v>1012</v>
      </c>
    </row>
    <row r="660" spans="1:8" s="120" customFormat="1" ht="15">
      <c r="A660" s="130"/>
      <c r="B660" s="130"/>
      <c r="C660" s="130"/>
      <c r="D660" s="130"/>
      <c r="E660" s="130"/>
      <c r="F660" s="6" t="s">
        <v>639</v>
      </c>
      <c r="G660" s="37" t="s">
        <v>602</v>
      </c>
      <c r="H660" s="138"/>
    </row>
    <row r="661" spans="1:8" s="120" customFormat="1" ht="15">
      <c r="A661" s="130"/>
      <c r="B661" s="130"/>
      <c r="C661" s="130"/>
      <c r="D661" s="130"/>
      <c r="E661" s="130"/>
      <c r="F661" s="6" t="s">
        <v>570</v>
      </c>
      <c r="G661" s="37" t="s">
        <v>150</v>
      </c>
      <c r="H661" s="138"/>
    </row>
    <row r="662" spans="1:8" s="120" customFormat="1" ht="15">
      <c r="A662" s="130"/>
      <c r="B662" s="130"/>
      <c r="C662" s="130"/>
      <c r="D662" s="130"/>
      <c r="E662" s="130"/>
      <c r="F662" s="86"/>
      <c r="G662" s="28" t="s">
        <v>499</v>
      </c>
      <c r="H662" s="125"/>
    </row>
    <row r="663" spans="1:8">
      <c r="A663" s="130">
        <f>A659+B659</f>
        <v>357</v>
      </c>
      <c r="B663" s="130">
        <v>2</v>
      </c>
      <c r="C663" s="130" t="s">
        <v>151</v>
      </c>
      <c r="D663" s="130" t="s">
        <v>149</v>
      </c>
      <c r="E663" s="130" t="s">
        <v>922</v>
      </c>
      <c r="F663" s="6" t="s">
        <v>607</v>
      </c>
      <c r="G663" s="37" t="s">
        <v>152</v>
      </c>
      <c r="H663" s="124" t="s">
        <v>1012</v>
      </c>
    </row>
    <row r="664" spans="1:8">
      <c r="A664" s="130"/>
      <c r="B664" s="130"/>
      <c r="C664" s="130"/>
      <c r="D664" s="130"/>
      <c r="E664" s="130"/>
      <c r="F664" s="5"/>
      <c r="G664" s="36" t="s">
        <v>499</v>
      </c>
      <c r="H664" s="125"/>
    </row>
    <row r="665" spans="1:8">
      <c r="A665" s="130">
        <f>A663+B663</f>
        <v>359</v>
      </c>
      <c r="B665" s="130">
        <v>1</v>
      </c>
      <c r="C665" s="130" t="s">
        <v>153</v>
      </c>
      <c r="D665" s="130">
        <v>76</v>
      </c>
      <c r="E665" s="130" t="s">
        <v>154</v>
      </c>
      <c r="F665" s="5" t="s">
        <v>620</v>
      </c>
      <c r="G665" s="36" t="s">
        <v>601</v>
      </c>
      <c r="H665" s="124" t="s">
        <v>1012</v>
      </c>
    </row>
    <row r="666" spans="1:8">
      <c r="A666" s="130"/>
      <c r="B666" s="130"/>
      <c r="C666" s="130"/>
      <c r="D666" s="130"/>
      <c r="E666" s="130"/>
      <c r="F666" s="5" t="s">
        <v>639</v>
      </c>
      <c r="G666" s="36" t="s">
        <v>155</v>
      </c>
      <c r="H666" s="138"/>
    </row>
    <row r="667" spans="1:8">
      <c r="A667" s="130"/>
      <c r="B667" s="130"/>
      <c r="C667" s="130"/>
      <c r="D667" s="130"/>
      <c r="E667" s="130"/>
      <c r="F667" s="5" t="s">
        <v>570</v>
      </c>
      <c r="G667" s="36" t="s">
        <v>603</v>
      </c>
      <c r="H667" s="138"/>
    </row>
    <row r="668" spans="1:8">
      <c r="A668" s="130"/>
      <c r="B668" s="130"/>
      <c r="C668" s="130"/>
      <c r="D668" s="130"/>
      <c r="E668" s="130"/>
      <c r="F668" s="5" t="s">
        <v>591</v>
      </c>
      <c r="G668" s="36" t="s">
        <v>28</v>
      </c>
      <c r="H668" s="138"/>
    </row>
    <row r="669" spans="1:8">
      <c r="A669" s="130"/>
      <c r="B669" s="130"/>
      <c r="C669" s="130"/>
      <c r="D669" s="130"/>
      <c r="E669" s="130"/>
      <c r="F669" s="5"/>
      <c r="G669" s="36" t="s">
        <v>499</v>
      </c>
      <c r="H669" s="125"/>
    </row>
    <row r="670" spans="1:8">
      <c r="A670" s="130">
        <f>A665+B665</f>
        <v>360</v>
      </c>
      <c r="B670" s="130">
        <v>2</v>
      </c>
      <c r="C670" s="130" t="s">
        <v>156</v>
      </c>
      <c r="D670" s="130">
        <v>76</v>
      </c>
      <c r="E670" s="130" t="s">
        <v>157</v>
      </c>
      <c r="F670" s="5" t="s">
        <v>158</v>
      </c>
      <c r="G670" s="36" t="s">
        <v>152</v>
      </c>
      <c r="H670" s="124" t="s">
        <v>1012</v>
      </c>
    </row>
    <row r="671" spans="1:8">
      <c r="A671" s="130"/>
      <c r="B671" s="130"/>
      <c r="C671" s="130"/>
      <c r="D671" s="130"/>
      <c r="E671" s="130"/>
      <c r="F671" s="5"/>
      <c r="G671" s="36" t="s">
        <v>499</v>
      </c>
      <c r="H671" s="125"/>
    </row>
    <row r="672" spans="1:8">
      <c r="A672" s="130">
        <f>A670+B670</f>
        <v>362</v>
      </c>
      <c r="B672" s="130">
        <v>2</v>
      </c>
      <c r="C672" s="130" t="s">
        <v>159</v>
      </c>
      <c r="D672" s="130">
        <v>76</v>
      </c>
      <c r="E672" s="130" t="s">
        <v>160</v>
      </c>
      <c r="F672" s="5" t="s">
        <v>158</v>
      </c>
      <c r="G672" s="36" t="s">
        <v>152</v>
      </c>
      <c r="H672" s="124" t="s">
        <v>1012</v>
      </c>
    </row>
    <row r="673" spans="1:8">
      <c r="A673" s="130"/>
      <c r="B673" s="130"/>
      <c r="C673" s="130"/>
      <c r="D673" s="130"/>
      <c r="E673" s="130"/>
      <c r="F673" s="5"/>
      <c r="G673" s="36" t="s">
        <v>499</v>
      </c>
      <c r="H673" s="125"/>
    </row>
    <row r="674" spans="1:8">
      <c r="A674" s="130">
        <f>A672+B672</f>
        <v>364</v>
      </c>
      <c r="B674" s="130">
        <v>2</v>
      </c>
      <c r="C674" s="130" t="s">
        <v>161</v>
      </c>
      <c r="D674" s="130">
        <v>76</v>
      </c>
      <c r="E674" s="130" t="s">
        <v>162</v>
      </c>
      <c r="F674" s="5" t="s">
        <v>615</v>
      </c>
      <c r="G674" s="36" t="s">
        <v>604</v>
      </c>
      <c r="H674" s="124" t="s">
        <v>1012</v>
      </c>
    </row>
    <row r="675" spans="1:8">
      <c r="A675" s="130"/>
      <c r="B675" s="130"/>
      <c r="C675" s="130"/>
      <c r="D675" s="130"/>
      <c r="E675" s="130"/>
      <c r="F675" s="5"/>
      <c r="G675" s="36" t="s">
        <v>499</v>
      </c>
      <c r="H675" s="125"/>
    </row>
    <row r="676" spans="1:8">
      <c r="A676" s="130">
        <f>A674+B674</f>
        <v>366</v>
      </c>
      <c r="B676" s="130">
        <v>1</v>
      </c>
      <c r="C676" s="130" t="s">
        <v>163</v>
      </c>
      <c r="D676" s="130">
        <v>77</v>
      </c>
      <c r="E676" s="130" t="s">
        <v>164</v>
      </c>
      <c r="F676" s="5" t="s">
        <v>620</v>
      </c>
      <c r="G676" s="36" t="s">
        <v>497</v>
      </c>
      <c r="H676" s="124" t="s">
        <v>1012</v>
      </c>
    </row>
    <row r="677" spans="1:8">
      <c r="A677" s="130"/>
      <c r="B677" s="130"/>
      <c r="C677" s="130"/>
      <c r="D677" s="130"/>
      <c r="E677" s="130"/>
      <c r="F677" s="5" t="s">
        <v>639</v>
      </c>
      <c r="G677" s="36" t="s">
        <v>569</v>
      </c>
      <c r="H677" s="138"/>
    </row>
    <row r="678" spans="1:8">
      <c r="A678" s="130"/>
      <c r="B678" s="130"/>
      <c r="C678" s="130"/>
      <c r="D678" s="130"/>
      <c r="E678" s="130"/>
      <c r="F678" s="5"/>
      <c r="G678" s="36" t="s">
        <v>499</v>
      </c>
      <c r="H678" s="125"/>
    </row>
    <row r="679" spans="1:8" ht="38.25">
      <c r="A679" s="130">
        <f>A676+B676</f>
        <v>367</v>
      </c>
      <c r="B679" s="130">
        <v>1</v>
      </c>
      <c r="C679" s="130" t="s">
        <v>165</v>
      </c>
      <c r="D679" s="130" t="s">
        <v>166</v>
      </c>
      <c r="E679" s="130" t="s">
        <v>1061</v>
      </c>
      <c r="F679" s="6" t="s">
        <v>620</v>
      </c>
      <c r="G679" s="37" t="s">
        <v>144</v>
      </c>
      <c r="H679" s="124" t="s">
        <v>1012</v>
      </c>
    </row>
    <row r="680" spans="1:8" ht="25.5">
      <c r="A680" s="130"/>
      <c r="B680" s="130"/>
      <c r="C680" s="130"/>
      <c r="D680" s="130"/>
      <c r="E680" s="130"/>
      <c r="F680" s="6" t="s">
        <v>639</v>
      </c>
      <c r="G680" s="37" t="s">
        <v>167</v>
      </c>
      <c r="H680" s="138"/>
    </row>
    <row r="681" spans="1:8">
      <c r="A681" s="130"/>
      <c r="B681" s="130"/>
      <c r="C681" s="130"/>
      <c r="D681" s="130"/>
      <c r="E681" s="130"/>
      <c r="F681" s="6" t="s">
        <v>570</v>
      </c>
      <c r="G681" s="37" t="s">
        <v>146</v>
      </c>
      <c r="H681" s="138"/>
    </row>
    <row r="682" spans="1:8" ht="25.5">
      <c r="A682" s="130"/>
      <c r="B682" s="130"/>
      <c r="C682" s="130"/>
      <c r="D682" s="130"/>
      <c r="E682" s="130"/>
      <c r="F682" s="6" t="s">
        <v>591</v>
      </c>
      <c r="G682" s="37" t="s">
        <v>168</v>
      </c>
      <c r="H682" s="138"/>
    </row>
    <row r="683" spans="1:8">
      <c r="A683" s="130"/>
      <c r="B683" s="130"/>
      <c r="C683" s="130"/>
      <c r="D683" s="130"/>
      <c r="E683" s="130"/>
      <c r="F683" s="6" t="s">
        <v>593</v>
      </c>
      <c r="G683" s="37" t="s">
        <v>169</v>
      </c>
      <c r="H683" s="138"/>
    </row>
    <row r="684" spans="1:8">
      <c r="A684" s="130"/>
      <c r="B684" s="130"/>
      <c r="C684" s="130"/>
      <c r="D684" s="130"/>
      <c r="E684" s="130"/>
      <c r="F684" s="6" t="s">
        <v>595</v>
      </c>
      <c r="G684" s="37" t="s">
        <v>170</v>
      </c>
      <c r="H684" s="138"/>
    </row>
    <row r="685" spans="1:8">
      <c r="A685" s="130"/>
      <c r="B685" s="130"/>
      <c r="C685" s="130"/>
      <c r="D685" s="130"/>
      <c r="E685" s="130"/>
      <c r="F685" s="5"/>
      <c r="G685" s="36" t="s">
        <v>499</v>
      </c>
      <c r="H685" s="125"/>
    </row>
    <row r="686" spans="1:8">
      <c r="A686" s="130">
        <f>A679+B679</f>
        <v>368</v>
      </c>
      <c r="B686" s="130">
        <v>1</v>
      </c>
      <c r="C686" s="130" t="s">
        <v>171</v>
      </c>
      <c r="D686" s="130">
        <v>82</v>
      </c>
      <c r="E686" s="130" t="s">
        <v>172</v>
      </c>
      <c r="F686" s="5" t="s">
        <v>620</v>
      </c>
      <c r="G686" s="36" t="s">
        <v>497</v>
      </c>
      <c r="H686" s="124" t="s">
        <v>1012</v>
      </c>
    </row>
    <row r="687" spans="1:8">
      <c r="A687" s="130"/>
      <c r="B687" s="130"/>
      <c r="C687" s="130"/>
      <c r="D687" s="130"/>
      <c r="E687" s="130"/>
      <c r="F687" s="5" t="s">
        <v>639</v>
      </c>
      <c r="G687" s="36" t="s">
        <v>569</v>
      </c>
      <c r="H687" s="138"/>
    </row>
    <row r="688" spans="1:8" ht="13.5" thickBot="1">
      <c r="A688" s="168"/>
      <c r="B688" s="168"/>
      <c r="C688" s="168"/>
      <c r="D688" s="168"/>
      <c r="E688" s="168"/>
      <c r="F688" s="54"/>
      <c r="G688" s="55" t="s">
        <v>499</v>
      </c>
      <c r="H688" s="138"/>
    </row>
    <row r="689" spans="1:8" ht="13.5" thickBot="1">
      <c r="A689" s="148" t="s">
        <v>948</v>
      </c>
      <c r="B689" s="149"/>
      <c r="C689" s="149"/>
      <c r="D689" s="149"/>
      <c r="E689" s="149"/>
      <c r="F689" s="149"/>
      <c r="G689" s="149"/>
      <c r="H689" s="150"/>
    </row>
    <row r="690" spans="1:8" ht="13.5" thickBot="1">
      <c r="A690" s="143" t="s">
        <v>949</v>
      </c>
      <c r="B690" s="144"/>
      <c r="C690" s="144"/>
      <c r="D690" s="144"/>
      <c r="E690" s="144"/>
      <c r="F690" s="144"/>
      <c r="G690" s="144"/>
      <c r="H690" s="145"/>
    </row>
    <row r="691" spans="1:8">
      <c r="A691" s="141">
        <f>A686+B686</f>
        <v>369</v>
      </c>
      <c r="B691" s="141">
        <v>1</v>
      </c>
      <c r="C691" s="141" t="s">
        <v>950</v>
      </c>
      <c r="D691" s="141" t="s">
        <v>951</v>
      </c>
      <c r="E691" s="141" t="s">
        <v>952</v>
      </c>
      <c r="F691" s="15" t="s">
        <v>620</v>
      </c>
      <c r="G691" s="40" t="s">
        <v>497</v>
      </c>
      <c r="H691" s="146" t="s">
        <v>1012</v>
      </c>
    </row>
    <row r="692" spans="1:8">
      <c r="A692" s="141"/>
      <c r="B692" s="141"/>
      <c r="C692" s="141"/>
      <c r="D692" s="141"/>
      <c r="E692" s="141"/>
      <c r="F692" s="16" t="s">
        <v>639</v>
      </c>
      <c r="G692" s="41" t="s">
        <v>569</v>
      </c>
      <c r="H692" s="125"/>
    </row>
    <row r="693" spans="1:8" ht="25.5">
      <c r="A693" s="127">
        <f>A691+B691</f>
        <v>370</v>
      </c>
      <c r="B693" s="127">
        <v>8</v>
      </c>
      <c r="C693" s="127" t="s">
        <v>953</v>
      </c>
      <c r="D693" s="127" t="s">
        <v>951</v>
      </c>
      <c r="E693" s="127" t="s">
        <v>954</v>
      </c>
      <c r="F693" s="16" t="s">
        <v>733</v>
      </c>
      <c r="G693" s="41"/>
      <c r="H693" s="124" t="s">
        <v>1012</v>
      </c>
    </row>
    <row r="694" spans="1:8">
      <c r="A694" s="127"/>
      <c r="B694" s="127"/>
      <c r="C694" s="127"/>
      <c r="D694" s="127"/>
      <c r="E694" s="127"/>
      <c r="F694" s="16"/>
      <c r="G694" s="41" t="s">
        <v>499</v>
      </c>
      <c r="H694" s="125"/>
    </row>
    <row r="695" spans="1:8">
      <c r="A695" s="141">
        <f>A693+B693</f>
        <v>378</v>
      </c>
      <c r="B695" s="141">
        <v>1</v>
      </c>
      <c r="C695" s="141" t="s">
        <v>955</v>
      </c>
      <c r="D695" s="141" t="s">
        <v>503</v>
      </c>
      <c r="E695" s="141" t="s">
        <v>956</v>
      </c>
      <c r="F695" s="15" t="s">
        <v>620</v>
      </c>
      <c r="G695" s="40" t="s">
        <v>497</v>
      </c>
      <c r="H695" s="147" t="s">
        <v>1012</v>
      </c>
    </row>
    <row r="696" spans="1:8">
      <c r="A696" s="141"/>
      <c r="B696" s="141"/>
      <c r="C696" s="141"/>
      <c r="D696" s="141"/>
      <c r="E696" s="141"/>
      <c r="F696" s="16" t="s">
        <v>639</v>
      </c>
      <c r="G696" s="41" t="s">
        <v>569</v>
      </c>
      <c r="H696" s="147"/>
    </row>
    <row r="697" spans="1:8" ht="25.5">
      <c r="A697" s="127">
        <f>A695+B695</f>
        <v>379</v>
      </c>
      <c r="B697" s="127">
        <v>8</v>
      </c>
      <c r="C697" s="127" t="s">
        <v>957</v>
      </c>
      <c r="D697" s="127" t="s">
        <v>503</v>
      </c>
      <c r="E697" s="127" t="s">
        <v>954</v>
      </c>
      <c r="F697" s="16" t="s">
        <v>733</v>
      </c>
      <c r="G697" s="41"/>
      <c r="H697" s="138" t="s">
        <v>1012</v>
      </c>
    </row>
    <row r="698" spans="1:8">
      <c r="A698" s="127"/>
      <c r="B698" s="127"/>
      <c r="C698" s="127"/>
      <c r="D698" s="127"/>
      <c r="E698" s="127"/>
      <c r="F698" s="16"/>
      <c r="G698" s="41" t="s">
        <v>499</v>
      </c>
      <c r="H698" s="125"/>
    </row>
    <row r="699" spans="1:8">
      <c r="A699" s="141">
        <f>A697+B697</f>
        <v>387</v>
      </c>
      <c r="B699" s="141">
        <v>1</v>
      </c>
      <c r="C699" s="141" t="s">
        <v>958</v>
      </c>
      <c r="D699" s="141" t="s">
        <v>508</v>
      </c>
      <c r="E699" s="141" t="s">
        <v>959</v>
      </c>
      <c r="F699" s="15" t="s">
        <v>620</v>
      </c>
      <c r="G699" s="40" t="s">
        <v>497</v>
      </c>
      <c r="H699" s="124" t="s">
        <v>1012</v>
      </c>
    </row>
    <row r="700" spans="1:8">
      <c r="A700" s="141"/>
      <c r="B700" s="141"/>
      <c r="C700" s="141"/>
      <c r="D700" s="141"/>
      <c r="E700" s="141"/>
      <c r="F700" s="16" t="s">
        <v>639</v>
      </c>
      <c r="G700" s="41" t="s">
        <v>569</v>
      </c>
      <c r="H700" s="125"/>
    </row>
    <row r="701" spans="1:8" ht="25.5">
      <c r="A701" s="127">
        <f>A699+B699</f>
        <v>388</v>
      </c>
      <c r="B701" s="127">
        <v>8</v>
      </c>
      <c r="C701" s="127" t="s">
        <v>960</v>
      </c>
      <c r="D701" s="127" t="s">
        <v>508</v>
      </c>
      <c r="E701" s="127" t="s">
        <v>954</v>
      </c>
      <c r="F701" s="16" t="s">
        <v>733</v>
      </c>
      <c r="G701" s="41"/>
      <c r="H701" s="124" t="s">
        <v>1012</v>
      </c>
    </row>
    <row r="702" spans="1:8" ht="13.5" thickBot="1">
      <c r="A702" s="140"/>
      <c r="B702" s="140"/>
      <c r="C702" s="140"/>
      <c r="D702" s="140"/>
      <c r="E702" s="140"/>
      <c r="F702" s="19"/>
      <c r="G702" s="42" t="s">
        <v>499</v>
      </c>
      <c r="H702" s="138"/>
    </row>
    <row r="703" spans="1:8" ht="13.5" thickBot="1">
      <c r="A703" s="143" t="s">
        <v>961</v>
      </c>
      <c r="B703" s="144"/>
      <c r="C703" s="144"/>
      <c r="D703" s="144"/>
      <c r="E703" s="144"/>
      <c r="F703" s="144"/>
      <c r="G703" s="144"/>
      <c r="H703" s="145"/>
    </row>
    <row r="704" spans="1:8">
      <c r="A704" s="141">
        <f>A701+B701</f>
        <v>396</v>
      </c>
      <c r="B704" s="141">
        <v>1</v>
      </c>
      <c r="C704" s="141" t="s">
        <v>962</v>
      </c>
      <c r="D704" s="141" t="s">
        <v>963</v>
      </c>
      <c r="E704" s="141" t="s">
        <v>964</v>
      </c>
      <c r="F704" s="15" t="s">
        <v>620</v>
      </c>
      <c r="G704" s="40" t="s">
        <v>497</v>
      </c>
      <c r="H704" s="146" t="s">
        <v>1012</v>
      </c>
    </row>
    <row r="705" spans="1:8">
      <c r="A705" s="141"/>
      <c r="B705" s="141"/>
      <c r="C705" s="141"/>
      <c r="D705" s="141"/>
      <c r="E705" s="141"/>
      <c r="F705" s="16" t="s">
        <v>639</v>
      </c>
      <c r="G705" s="41" t="s">
        <v>569</v>
      </c>
      <c r="H705" s="125"/>
    </row>
    <row r="706" spans="1:8" ht="25.5">
      <c r="A706" s="127">
        <f>A704+B704</f>
        <v>397</v>
      </c>
      <c r="B706" s="127">
        <v>8</v>
      </c>
      <c r="C706" s="127" t="s">
        <v>965</v>
      </c>
      <c r="D706" s="127" t="s">
        <v>963</v>
      </c>
      <c r="E706" s="127" t="s">
        <v>954</v>
      </c>
      <c r="F706" s="16" t="s">
        <v>733</v>
      </c>
      <c r="G706" s="41"/>
      <c r="H706" s="124" t="s">
        <v>1012</v>
      </c>
    </row>
    <row r="707" spans="1:8">
      <c r="A707" s="127"/>
      <c r="B707" s="127"/>
      <c r="C707" s="127"/>
      <c r="D707" s="127"/>
      <c r="E707" s="127"/>
      <c r="F707" s="16"/>
      <c r="G707" s="41" t="s">
        <v>499</v>
      </c>
      <c r="H707" s="125"/>
    </row>
    <row r="708" spans="1:8">
      <c r="A708" s="141">
        <f>A706+B706</f>
        <v>405</v>
      </c>
      <c r="B708" s="141">
        <v>1</v>
      </c>
      <c r="C708" s="141" t="s">
        <v>966</v>
      </c>
      <c r="D708" s="141" t="s">
        <v>525</v>
      </c>
      <c r="E708" s="141" t="s">
        <v>967</v>
      </c>
      <c r="F708" s="15" t="s">
        <v>620</v>
      </c>
      <c r="G708" s="74" t="s">
        <v>497</v>
      </c>
      <c r="H708" s="142" t="s">
        <v>1012</v>
      </c>
    </row>
    <row r="709" spans="1:8">
      <c r="A709" s="141"/>
      <c r="B709" s="141"/>
      <c r="C709" s="141"/>
      <c r="D709" s="141"/>
      <c r="E709" s="141"/>
      <c r="F709" s="16" t="s">
        <v>639</v>
      </c>
      <c r="G709" s="68" t="s">
        <v>569</v>
      </c>
      <c r="H709" s="141"/>
    </row>
    <row r="710" spans="1:8" ht="25.5">
      <c r="A710" s="127">
        <f>A708+B708</f>
        <v>406</v>
      </c>
      <c r="B710" s="127">
        <v>8</v>
      </c>
      <c r="C710" s="127" t="s">
        <v>968</v>
      </c>
      <c r="D710" s="127" t="s">
        <v>525</v>
      </c>
      <c r="E710" s="127" t="s">
        <v>954</v>
      </c>
      <c r="F710" s="16" t="s">
        <v>733</v>
      </c>
      <c r="G710" s="68"/>
      <c r="H710" s="130" t="s">
        <v>1012</v>
      </c>
    </row>
    <row r="711" spans="1:8">
      <c r="A711" s="127"/>
      <c r="B711" s="127"/>
      <c r="C711" s="127"/>
      <c r="D711" s="127"/>
      <c r="E711" s="127"/>
      <c r="F711" s="16"/>
      <c r="G711" s="68" t="s">
        <v>499</v>
      </c>
      <c r="H711" s="127"/>
    </row>
    <row r="712" spans="1:8">
      <c r="A712" s="141">
        <f>A710+B710</f>
        <v>414</v>
      </c>
      <c r="B712" s="141">
        <v>1</v>
      </c>
      <c r="C712" s="141" t="s">
        <v>969</v>
      </c>
      <c r="D712" s="141" t="s">
        <v>586</v>
      </c>
      <c r="E712" s="141" t="s">
        <v>970</v>
      </c>
      <c r="F712" s="15" t="s">
        <v>620</v>
      </c>
      <c r="G712" s="40" t="s">
        <v>497</v>
      </c>
      <c r="H712" s="124" t="s">
        <v>1012</v>
      </c>
    </row>
    <row r="713" spans="1:8">
      <c r="A713" s="141"/>
      <c r="B713" s="141"/>
      <c r="C713" s="141"/>
      <c r="D713" s="141"/>
      <c r="E713" s="141"/>
      <c r="F713" s="16" t="s">
        <v>639</v>
      </c>
      <c r="G713" s="41" t="s">
        <v>569</v>
      </c>
      <c r="H713" s="125"/>
    </row>
    <row r="714" spans="1:8" ht="25.5">
      <c r="A714" s="127">
        <f>A712+B712</f>
        <v>415</v>
      </c>
      <c r="B714" s="127">
        <v>8</v>
      </c>
      <c r="C714" s="127" t="s">
        <v>971</v>
      </c>
      <c r="D714" s="127" t="s">
        <v>586</v>
      </c>
      <c r="E714" s="127" t="s">
        <v>954</v>
      </c>
      <c r="F714" s="16" t="s">
        <v>733</v>
      </c>
      <c r="G714" s="41"/>
      <c r="H714" s="124" t="s">
        <v>1012</v>
      </c>
    </row>
    <row r="715" spans="1:8">
      <c r="A715" s="127"/>
      <c r="B715" s="127"/>
      <c r="C715" s="127"/>
      <c r="D715" s="127"/>
      <c r="E715" s="127"/>
      <c r="F715" s="16"/>
      <c r="G715" s="41" t="s">
        <v>499</v>
      </c>
      <c r="H715" s="125"/>
    </row>
    <row r="716" spans="1:8">
      <c r="A716" s="141">
        <f>A714+B714</f>
        <v>423</v>
      </c>
      <c r="B716" s="141">
        <v>1</v>
      </c>
      <c r="C716" s="141" t="s">
        <v>972</v>
      </c>
      <c r="D716" s="141" t="s">
        <v>973</v>
      </c>
      <c r="E716" s="141" t="s">
        <v>974</v>
      </c>
      <c r="F716" s="15" t="s">
        <v>620</v>
      </c>
      <c r="G716" s="40" t="s">
        <v>497</v>
      </c>
      <c r="H716" s="124" t="s">
        <v>1012</v>
      </c>
    </row>
    <row r="717" spans="1:8">
      <c r="A717" s="141"/>
      <c r="B717" s="141"/>
      <c r="C717" s="141"/>
      <c r="D717" s="141"/>
      <c r="E717" s="141"/>
      <c r="F717" s="16" t="s">
        <v>639</v>
      </c>
      <c r="G717" s="41" t="s">
        <v>569</v>
      </c>
      <c r="H717" s="125"/>
    </row>
    <row r="718" spans="1:8" ht="25.5">
      <c r="A718" s="127">
        <f>A716+B716</f>
        <v>424</v>
      </c>
      <c r="B718" s="127">
        <v>8</v>
      </c>
      <c r="C718" s="127" t="s">
        <v>975</v>
      </c>
      <c r="D718" s="127" t="s">
        <v>973</v>
      </c>
      <c r="E718" s="127" t="s">
        <v>954</v>
      </c>
      <c r="F718" s="16" t="s">
        <v>733</v>
      </c>
      <c r="G718" s="41"/>
      <c r="H718" s="124" t="s">
        <v>1012</v>
      </c>
    </row>
    <row r="719" spans="1:8">
      <c r="A719" s="140"/>
      <c r="B719" s="140"/>
      <c r="C719" s="140"/>
      <c r="D719" s="140"/>
      <c r="E719" s="140"/>
      <c r="F719" s="19"/>
      <c r="G719" s="42" t="s">
        <v>499</v>
      </c>
      <c r="H719" s="138"/>
    </row>
    <row r="720" spans="1:8">
      <c r="A720" s="127">
        <f>A718+B718</f>
        <v>432</v>
      </c>
      <c r="B720" s="123">
        <v>1</v>
      </c>
      <c r="C720" s="123" t="s">
        <v>976</v>
      </c>
      <c r="D720" s="123" t="s">
        <v>977</v>
      </c>
      <c r="E720" s="123" t="s">
        <v>978</v>
      </c>
      <c r="F720" s="75" t="s">
        <v>620</v>
      </c>
      <c r="G720" s="76" t="s">
        <v>497</v>
      </c>
      <c r="H720" s="133" t="s">
        <v>1012</v>
      </c>
    </row>
    <row r="721" spans="1:8">
      <c r="A721" s="140"/>
      <c r="B721" s="123"/>
      <c r="C721" s="123"/>
      <c r="D721" s="123"/>
      <c r="E721" s="123"/>
      <c r="F721" s="75" t="s">
        <v>639</v>
      </c>
      <c r="G721" s="76" t="s">
        <v>569</v>
      </c>
      <c r="H721" s="123"/>
    </row>
    <row r="722" spans="1:8" ht="25.5">
      <c r="A722" s="127">
        <f>A720+B720</f>
        <v>433</v>
      </c>
      <c r="B722" s="127">
        <v>8</v>
      </c>
      <c r="C722" s="127" t="s">
        <v>979</v>
      </c>
      <c r="D722" s="127" t="s">
        <v>977</v>
      </c>
      <c r="E722" s="127" t="s">
        <v>954</v>
      </c>
      <c r="F722" s="16" t="s">
        <v>733</v>
      </c>
      <c r="G722" s="68"/>
      <c r="H722" s="130" t="s">
        <v>1012</v>
      </c>
    </row>
    <row r="723" spans="1:8" ht="13.5" thickBot="1">
      <c r="A723" s="140"/>
      <c r="B723" s="127"/>
      <c r="C723" s="127"/>
      <c r="D723" s="127"/>
      <c r="E723" s="127"/>
      <c r="F723" s="16"/>
      <c r="G723" s="68" t="s">
        <v>499</v>
      </c>
      <c r="H723" s="127"/>
    </row>
    <row r="724" spans="1:8" s="120" customFormat="1" ht="15.75" thickBot="1">
      <c r="A724" s="148" t="s">
        <v>765</v>
      </c>
      <c r="B724" s="149"/>
      <c r="C724" s="149"/>
      <c r="D724" s="149"/>
      <c r="E724" s="149"/>
      <c r="F724" s="149"/>
      <c r="G724" s="149"/>
      <c r="H724" s="150"/>
    </row>
    <row r="725" spans="1:8">
      <c r="A725" s="141">
        <f>A722+B722</f>
        <v>441</v>
      </c>
      <c r="B725" s="141">
        <v>1</v>
      </c>
      <c r="C725" s="141" t="s">
        <v>766</v>
      </c>
      <c r="D725" s="141">
        <v>1</v>
      </c>
      <c r="E725" s="187" t="s">
        <v>767</v>
      </c>
      <c r="F725" s="15">
        <v>1</v>
      </c>
      <c r="G725" s="40" t="s">
        <v>768</v>
      </c>
      <c r="H725" s="146" t="s">
        <v>1012</v>
      </c>
    </row>
    <row r="726" spans="1:8">
      <c r="A726" s="141"/>
      <c r="B726" s="141"/>
      <c r="C726" s="141"/>
      <c r="D726" s="141"/>
      <c r="E726" s="187"/>
      <c r="F726" s="16">
        <v>2</v>
      </c>
      <c r="G726" s="41" t="s">
        <v>769</v>
      </c>
      <c r="H726" s="138"/>
    </row>
    <row r="727" spans="1:8" ht="25.5">
      <c r="A727" s="141"/>
      <c r="B727" s="141"/>
      <c r="C727" s="141"/>
      <c r="D727" s="141"/>
      <c r="E727" s="187"/>
      <c r="F727" s="16" t="s">
        <v>570</v>
      </c>
      <c r="G727" s="41" t="s">
        <v>770</v>
      </c>
      <c r="H727" s="125"/>
    </row>
    <row r="728" spans="1:8" ht="25.5">
      <c r="A728" s="127">
        <f>A725+B725</f>
        <v>442</v>
      </c>
      <c r="B728" s="127">
        <v>1</v>
      </c>
      <c r="C728" s="127" t="s">
        <v>771</v>
      </c>
      <c r="D728" s="127">
        <v>2</v>
      </c>
      <c r="E728" s="127" t="s">
        <v>772</v>
      </c>
      <c r="F728" s="16">
        <v>1</v>
      </c>
      <c r="G728" s="41" t="s">
        <v>1060</v>
      </c>
      <c r="H728" s="124" t="s">
        <v>1012</v>
      </c>
    </row>
    <row r="729" spans="1:8">
      <c r="A729" s="127"/>
      <c r="B729" s="127"/>
      <c r="C729" s="127"/>
      <c r="D729" s="127"/>
      <c r="E729" s="127"/>
      <c r="F729" s="16">
        <v>2</v>
      </c>
      <c r="G729" s="41" t="s">
        <v>773</v>
      </c>
      <c r="H729" s="138"/>
    </row>
    <row r="730" spans="1:8">
      <c r="A730" s="127"/>
      <c r="B730" s="127"/>
      <c r="C730" s="127"/>
      <c r="D730" s="127"/>
      <c r="E730" s="127"/>
      <c r="F730" s="16" t="s">
        <v>570</v>
      </c>
      <c r="G730" s="41" t="s">
        <v>774</v>
      </c>
      <c r="H730" s="138"/>
    </row>
    <row r="731" spans="1:8" ht="25.5">
      <c r="A731" s="127"/>
      <c r="B731" s="127"/>
      <c r="C731" s="127"/>
      <c r="D731" s="127"/>
      <c r="E731" s="127"/>
      <c r="F731" s="16" t="s">
        <v>591</v>
      </c>
      <c r="G731" s="41" t="s">
        <v>775</v>
      </c>
      <c r="H731" s="138"/>
    </row>
    <row r="732" spans="1:8">
      <c r="A732" s="127"/>
      <c r="B732" s="127"/>
      <c r="C732" s="127"/>
      <c r="D732" s="127"/>
      <c r="E732" s="127"/>
      <c r="F732" s="16" t="s">
        <v>593</v>
      </c>
      <c r="G732" s="41" t="s">
        <v>776</v>
      </c>
      <c r="H732" s="138"/>
    </row>
    <row r="733" spans="1:8">
      <c r="A733" s="127"/>
      <c r="B733" s="127"/>
      <c r="C733" s="127"/>
      <c r="D733" s="127"/>
      <c r="E733" s="127"/>
      <c r="F733" s="16" t="s">
        <v>595</v>
      </c>
      <c r="G733" s="41" t="s">
        <v>777</v>
      </c>
      <c r="H733" s="125"/>
    </row>
    <row r="734" spans="1:8">
      <c r="A734" s="127">
        <f>A728+B728</f>
        <v>443</v>
      </c>
      <c r="B734" s="127">
        <v>1</v>
      </c>
      <c r="C734" s="127" t="s">
        <v>778</v>
      </c>
      <c r="D734" s="127">
        <v>3</v>
      </c>
      <c r="E734" s="127" t="s">
        <v>779</v>
      </c>
      <c r="F734" s="20">
        <v>1</v>
      </c>
      <c r="G734" s="41" t="s">
        <v>780</v>
      </c>
      <c r="H734" s="124" t="s">
        <v>1012</v>
      </c>
    </row>
    <row r="735" spans="1:8">
      <c r="A735" s="127"/>
      <c r="B735" s="127"/>
      <c r="C735" s="127"/>
      <c r="D735" s="127"/>
      <c r="E735" s="127"/>
      <c r="F735" s="16">
        <v>2</v>
      </c>
      <c r="G735" s="41" t="s">
        <v>781</v>
      </c>
      <c r="H735" s="138"/>
    </row>
    <row r="736" spans="1:8">
      <c r="A736" s="127"/>
      <c r="B736" s="127"/>
      <c r="C736" s="127"/>
      <c r="D736" s="127"/>
      <c r="E736" s="127"/>
      <c r="F736" s="20">
        <v>3</v>
      </c>
      <c r="G736" s="41" t="s">
        <v>782</v>
      </c>
      <c r="H736" s="138"/>
    </row>
    <row r="737" spans="1:8">
      <c r="A737" s="127"/>
      <c r="B737" s="127"/>
      <c r="C737" s="127"/>
      <c r="D737" s="127"/>
      <c r="E737" s="127"/>
      <c r="F737" s="16">
        <v>4</v>
      </c>
      <c r="G737" s="41" t="s">
        <v>783</v>
      </c>
      <c r="H737" s="138"/>
    </row>
    <row r="738" spans="1:8">
      <c r="A738" s="127"/>
      <c r="B738" s="127"/>
      <c r="C738" s="127"/>
      <c r="D738" s="127"/>
      <c r="E738" s="127"/>
      <c r="F738" s="16">
        <v>5</v>
      </c>
      <c r="G738" s="41" t="s">
        <v>784</v>
      </c>
      <c r="H738" s="138"/>
    </row>
    <row r="739" spans="1:8">
      <c r="A739" s="127"/>
      <c r="B739" s="127"/>
      <c r="C739" s="127"/>
      <c r="D739" s="127"/>
      <c r="E739" s="127"/>
      <c r="F739" s="20">
        <v>6</v>
      </c>
      <c r="G739" s="41" t="s">
        <v>777</v>
      </c>
      <c r="H739" s="125"/>
    </row>
    <row r="740" spans="1:8">
      <c r="A740" s="127">
        <f>A734+B734</f>
        <v>444</v>
      </c>
      <c r="B740" s="127">
        <v>1</v>
      </c>
      <c r="C740" s="127" t="s">
        <v>785</v>
      </c>
      <c r="D740" s="127">
        <v>4</v>
      </c>
      <c r="E740" s="127" t="s">
        <v>786</v>
      </c>
      <c r="F740" s="20">
        <v>1</v>
      </c>
      <c r="G740" s="41" t="s">
        <v>1059</v>
      </c>
      <c r="H740" s="124" t="s">
        <v>1012</v>
      </c>
    </row>
    <row r="741" spans="1:8">
      <c r="A741" s="127"/>
      <c r="B741" s="127"/>
      <c r="C741" s="127"/>
      <c r="D741" s="127"/>
      <c r="E741" s="127"/>
      <c r="F741" s="16">
        <v>2</v>
      </c>
      <c r="G741" s="41" t="s">
        <v>783</v>
      </c>
      <c r="H741" s="138"/>
    </row>
    <row r="742" spans="1:8">
      <c r="A742" s="127"/>
      <c r="B742" s="127"/>
      <c r="C742" s="127"/>
      <c r="D742" s="127"/>
      <c r="E742" s="127"/>
      <c r="F742" s="20">
        <v>3</v>
      </c>
      <c r="G742" s="41" t="s">
        <v>787</v>
      </c>
      <c r="H742" s="138"/>
    </row>
    <row r="743" spans="1:8">
      <c r="A743" s="127"/>
      <c r="B743" s="127"/>
      <c r="C743" s="127"/>
      <c r="D743" s="127"/>
      <c r="E743" s="127"/>
      <c r="F743" s="16">
        <v>4</v>
      </c>
      <c r="G743" s="41" t="s">
        <v>788</v>
      </c>
      <c r="H743" s="138"/>
    </row>
    <row r="744" spans="1:8">
      <c r="A744" s="127"/>
      <c r="B744" s="127"/>
      <c r="C744" s="127"/>
      <c r="D744" s="127"/>
      <c r="E744" s="127"/>
      <c r="F744" s="16">
        <v>5</v>
      </c>
      <c r="G744" s="36" t="s">
        <v>777</v>
      </c>
      <c r="H744" s="125"/>
    </row>
    <row r="745" spans="1:8" ht="25.5">
      <c r="A745" s="88">
        <f>A740+B740</f>
        <v>445</v>
      </c>
      <c r="B745" s="88">
        <v>2</v>
      </c>
      <c r="C745" s="88" t="s">
        <v>789</v>
      </c>
      <c r="D745" s="88">
        <v>5</v>
      </c>
      <c r="E745" s="88" t="s">
        <v>790</v>
      </c>
      <c r="F745" s="16" t="s">
        <v>433</v>
      </c>
      <c r="G745" s="41" t="s">
        <v>791</v>
      </c>
      <c r="H745" s="87" t="s">
        <v>1012</v>
      </c>
    </row>
    <row r="746" spans="1:8" ht="51">
      <c r="A746" s="88">
        <f>A745+B745</f>
        <v>447</v>
      </c>
      <c r="B746" s="88">
        <v>2</v>
      </c>
      <c r="C746" s="88" t="s">
        <v>792</v>
      </c>
      <c r="D746" s="88">
        <v>6</v>
      </c>
      <c r="E746" s="88" t="s">
        <v>1058</v>
      </c>
      <c r="F746" s="16" t="s">
        <v>793</v>
      </c>
      <c r="G746" s="41" t="s">
        <v>794</v>
      </c>
      <c r="H746" s="87" t="s">
        <v>1012</v>
      </c>
    </row>
    <row r="747" spans="1:8">
      <c r="A747" s="127">
        <f>A746+B746</f>
        <v>449</v>
      </c>
      <c r="B747" s="127">
        <v>1</v>
      </c>
      <c r="C747" s="127" t="s">
        <v>795</v>
      </c>
      <c r="D747" s="127">
        <v>7</v>
      </c>
      <c r="E747" s="127" t="s">
        <v>796</v>
      </c>
      <c r="F747" s="20">
        <v>1</v>
      </c>
      <c r="G747" s="41" t="s">
        <v>797</v>
      </c>
      <c r="H747" s="124" t="s">
        <v>1012</v>
      </c>
    </row>
    <row r="748" spans="1:8">
      <c r="A748" s="127"/>
      <c r="B748" s="127"/>
      <c r="C748" s="127"/>
      <c r="D748" s="127"/>
      <c r="E748" s="127"/>
      <c r="F748" s="16">
        <v>2</v>
      </c>
      <c r="G748" s="41" t="s">
        <v>798</v>
      </c>
      <c r="H748" s="138"/>
    </row>
    <row r="749" spans="1:8">
      <c r="A749" s="127"/>
      <c r="B749" s="127"/>
      <c r="C749" s="127"/>
      <c r="D749" s="127"/>
      <c r="E749" s="127"/>
      <c r="F749" s="20">
        <v>3</v>
      </c>
      <c r="G749" s="41" t="s">
        <v>799</v>
      </c>
      <c r="H749" s="138"/>
    </row>
    <row r="750" spans="1:8">
      <c r="A750" s="127"/>
      <c r="B750" s="127"/>
      <c r="C750" s="127"/>
      <c r="D750" s="127"/>
      <c r="E750" s="127"/>
      <c r="F750" s="16">
        <v>4</v>
      </c>
      <c r="G750" s="41" t="s">
        <v>800</v>
      </c>
      <c r="H750" s="138"/>
    </row>
    <row r="751" spans="1:8">
      <c r="A751" s="127"/>
      <c r="B751" s="127"/>
      <c r="C751" s="127"/>
      <c r="D751" s="127"/>
      <c r="E751" s="127"/>
      <c r="F751" s="16">
        <v>5</v>
      </c>
      <c r="G751" s="41" t="s">
        <v>801</v>
      </c>
      <c r="H751" s="138"/>
    </row>
    <row r="752" spans="1:8" s="62" customFormat="1">
      <c r="A752" s="127"/>
      <c r="B752" s="127"/>
      <c r="C752" s="127"/>
      <c r="D752" s="127"/>
      <c r="E752" s="127"/>
      <c r="F752" s="110">
        <v>6</v>
      </c>
      <c r="G752" s="116" t="s">
        <v>903</v>
      </c>
      <c r="H752" s="125"/>
    </row>
    <row r="753" spans="1:8" s="111" customFormat="1">
      <c r="A753" s="197">
        <f>A747+B747</f>
        <v>450</v>
      </c>
      <c r="B753" s="197">
        <v>1</v>
      </c>
      <c r="C753" s="197" t="s">
        <v>1057</v>
      </c>
      <c r="D753" s="197" t="s">
        <v>973</v>
      </c>
      <c r="E753" s="198" t="s">
        <v>1056</v>
      </c>
      <c r="F753" s="119">
        <v>1</v>
      </c>
      <c r="G753" s="118" t="s">
        <v>497</v>
      </c>
      <c r="H753" s="197" t="s">
        <v>1012</v>
      </c>
    </row>
    <row r="754" spans="1:8" s="111" customFormat="1">
      <c r="A754" s="197"/>
      <c r="B754" s="197"/>
      <c r="C754" s="197"/>
      <c r="D754" s="197"/>
      <c r="E754" s="198"/>
      <c r="F754" s="110">
        <v>2</v>
      </c>
      <c r="G754" s="113" t="s">
        <v>569</v>
      </c>
      <c r="H754" s="197"/>
    </row>
    <row r="755" spans="1:8" s="111" customFormat="1">
      <c r="A755" s="197"/>
      <c r="B755" s="197"/>
      <c r="C755" s="197"/>
      <c r="D755" s="197"/>
      <c r="E755" s="198"/>
      <c r="F755" s="26"/>
      <c r="G755" s="117" t="s">
        <v>499</v>
      </c>
      <c r="H755" s="197"/>
    </row>
    <row r="756" spans="1:8">
      <c r="A756" s="127">
        <f>A753+B753</f>
        <v>451</v>
      </c>
      <c r="B756" s="127">
        <v>1</v>
      </c>
      <c r="C756" s="127" t="s">
        <v>802</v>
      </c>
      <c r="D756" s="127">
        <v>8</v>
      </c>
      <c r="E756" s="127" t="s">
        <v>803</v>
      </c>
      <c r="F756" s="20">
        <v>1</v>
      </c>
      <c r="G756" s="41" t="s">
        <v>804</v>
      </c>
      <c r="H756" s="124" t="s">
        <v>1012</v>
      </c>
    </row>
    <row r="757" spans="1:8">
      <c r="A757" s="127"/>
      <c r="B757" s="127"/>
      <c r="C757" s="127"/>
      <c r="D757" s="127"/>
      <c r="E757" s="127"/>
      <c r="F757" s="16">
        <v>2</v>
      </c>
      <c r="G757" s="41" t="s">
        <v>805</v>
      </c>
      <c r="H757" s="138"/>
    </row>
    <row r="758" spans="1:8">
      <c r="A758" s="127"/>
      <c r="B758" s="127"/>
      <c r="C758" s="127"/>
      <c r="D758" s="127"/>
      <c r="E758" s="127"/>
      <c r="F758" s="20">
        <v>3</v>
      </c>
      <c r="G758" s="41" t="s">
        <v>1055</v>
      </c>
      <c r="H758" s="138"/>
    </row>
    <row r="759" spans="1:8">
      <c r="A759" s="127"/>
      <c r="B759" s="127"/>
      <c r="C759" s="127"/>
      <c r="D759" s="127"/>
      <c r="E759" s="127"/>
      <c r="F759" s="16">
        <v>4</v>
      </c>
      <c r="G759" s="41" t="s">
        <v>806</v>
      </c>
      <c r="H759" s="138"/>
    </row>
    <row r="760" spans="1:8">
      <c r="A760" s="127"/>
      <c r="B760" s="127"/>
      <c r="C760" s="127"/>
      <c r="D760" s="127"/>
      <c r="E760" s="127"/>
      <c r="F760" s="21"/>
      <c r="G760" s="44" t="s">
        <v>499</v>
      </c>
      <c r="H760" s="125"/>
    </row>
    <row r="761" spans="1:8">
      <c r="A761" s="127">
        <f>A756+B756</f>
        <v>452</v>
      </c>
      <c r="B761" s="127">
        <v>1</v>
      </c>
      <c r="C761" s="127" t="s">
        <v>807</v>
      </c>
      <c r="D761" s="127">
        <v>9</v>
      </c>
      <c r="E761" s="127" t="s">
        <v>808</v>
      </c>
      <c r="F761" s="20">
        <v>1</v>
      </c>
      <c r="G761" s="41" t="s">
        <v>497</v>
      </c>
      <c r="H761" s="124" t="s">
        <v>1012</v>
      </c>
    </row>
    <row r="762" spans="1:8">
      <c r="A762" s="127"/>
      <c r="B762" s="127"/>
      <c r="C762" s="127"/>
      <c r="D762" s="127"/>
      <c r="E762" s="127"/>
      <c r="F762" s="16">
        <v>2</v>
      </c>
      <c r="G762" s="41" t="s">
        <v>569</v>
      </c>
      <c r="H762" s="138"/>
    </row>
    <row r="763" spans="1:8">
      <c r="A763" s="127"/>
      <c r="B763" s="127"/>
      <c r="C763" s="127"/>
      <c r="D763" s="127"/>
      <c r="E763" s="127"/>
      <c r="F763" s="21"/>
      <c r="G763" s="44" t="s">
        <v>499</v>
      </c>
      <c r="H763" s="125"/>
    </row>
    <row r="764" spans="1:8" ht="25.5">
      <c r="A764" s="127">
        <f>A761+B761</f>
        <v>453</v>
      </c>
      <c r="B764" s="127">
        <v>1</v>
      </c>
      <c r="C764" s="127" t="s">
        <v>809</v>
      </c>
      <c r="D764" s="127">
        <v>10</v>
      </c>
      <c r="E764" s="127" t="s">
        <v>810</v>
      </c>
      <c r="F764" s="20">
        <v>1</v>
      </c>
      <c r="G764" s="41" t="s">
        <v>811</v>
      </c>
      <c r="H764" s="124" t="s">
        <v>1012</v>
      </c>
    </row>
    <row r="765" spans="1:8" ht="25.5">
      <c r="A765" s="127"/>
      <c r="B765" s="127"/>
      <c r="C765" s="127"/>
      <c r="D765" s="127"/>
      <c r="E765" s="127"/>
      <c r="F765" s="16">
        <v>2</v>
      </c>
      <c r="G765" s="41" t="s">
        <v>812</v>
      </c>
      <c r="H765" s="138"/>
    </row>
    <row r="766" spans="1:8">
      <c r="A766" s="127"/>
      <c r="B766" s="127"/>
      <c r="C766" s="127"/>
      <c r="D766" s="127"/>
      <c r="E766" s="127"/>
      <c r="F766" s="20">
        <v>3</v>
      </c>
      <c r="G766" s="41" t="s">
        <v>813</v>
      </c>
      <c r="H766" s="125"/>
    </row>
    <row r="767" spans="1:8" ht="89.25">
      <c r="A767" s="101">
        <f>A764+B764</f>
        <v>454</v>
      </c>
      <c r="B767" s="101">
        <v>2</v>
      </c>
      <c r="C767" s="101" t="s">
        <v>893</v>
      </c>
      <c r="D767" s="101" t="s">
        <v>894</v>
      </c>
      <c r="E767" s="101" t="s">
        <v>1054</v>
      </c>
      <c r="F767" s="26" t="s">
        <v>814</v>
      </c>
      <c r="G767" s="45" t="s">
        <v>895</v>
      </c>
      <c r="H767" s="87" t="s">
        <v>1012</v>
      </c>
    </row>
    <row r="768" spans="1:8" ht="25.5">
      <c r="A768" s="181">
        <f>A767+B767</f>
        <v>456</v>
      </c>
      <c r="B768" s="183">
        <v>2</v>
      </c>
      <c r="C768" s="183" t="s">
        <v>896</v>
      </c>
      <c r="D768" s="183" t="s">
        <v>897</v>
      </c>
      <c r="E768" s="183" t="s">
        <v>1053</v>
      </c>
      <c r="F768" s="26" t="s">
        <v>814</v>
      </c>
      <c r="G768" s="45" t="s">
        <v>895</v>
      </c>
      <c r="H768" s="124" t="s">
        <v>1012</v>
      </c>
    </row>
    <row r="769" spans="1:8">
      <c r="A769" s="182"/>
      <c r="B769" s="183"/>
      <c r="C769" s="183"/>
      <c r="D769" s="183"/>
      <c r="E769" s="183"/>
      <c r="F769" s="101"/>
      <c r="G769" s="46" t="s">
        <v>499</v>
      </c>
      <c r="H769" s="125"/>
    </row>
    <row r="770" spans="1:8">
      <c r="A770" s="181">
        <f>A768+B768</f>
        <v>458</v>
      </c>
      <c r="B770" s="183">
        <v>1</v>
      </c>
      <c r="C770" s="183" t="s">
        <v>898</v>
      </c>
      <c r="D770" s="183" t="s">
        <v>899</v>
      </c>
      <c r="E770" s="183" t="s">
        <v>1052</v>
      </c>
      <c r="F770" s="25">
        <v>1</v>
      </c>
      <c r="G770" s="45" t="s">
        <v>497</v>
      </c>
      <c r="H770" s="124" t="s">
        <v>1012</v>
      </c>
    </row>
    <row r="771" spans="1:8">
      <c r="A771" s="185"/>
      <c r="B771" s="183"/>
      <c r="C771" s="183"/>
      <c r="D771" s="183"/>
      <c r="E771" s="183"/>
      <c r="F771" s="26">
        <v>2</v>
      </c>
      <c r="G771" s="45" t="s">
        <v>569</v>
      </c>
      <c r="H771" s="138"/>
    </row>
    <row r="772" spans="1:8">
      <c r="A772" s="182"/>
      <c r="B772" s="183"/>
      <c r="C772" s="183"/>
      <c r="D772" s="183"/>
      <c r="E772" s="183"/>
      <c r="F772" s="26"/>
      <c r="G772" s="45" t="s">
        <v>499</v>
      </c>
      <c r="H772" s="125"/>
    </row>
    <row r="773" spans="1:8" s="111" customFormat="1" ht="25.5" customHeight="1">
      <c r="A773" s="157">
        <f>A770+B770</f>
        <v>459</v>
      </c>
      <c r="B773" s="157">
        <v>1</v>
      </c>
      <c r="C773" s="157" t="s">
        <v>1051</v>
      </c>
      <c r="D773" s="157" t="s">
        <v>1050</v>
      </c>
      <c r="E773" s="157" t="s">
        <v>1049</v>
      </c>
      <c r="F773" s="114">
        <v>1</v>
      </c>
      <c r="G773" s="113" t="s">
        <v>1048</v>
      </c>
      <c r="H773" s="157" t="s">
        <v>1012</v>
      </c>
    </row>
    <row r="774" spans="1:8" s="111" customFormat="1">
      <c r="A774" s="157"/>
      <c r="B774" s="157"/>
      <c r="C774" s="157"/>
      <c r="D774" s="157"/>
      <c r="E774" s="157"/>
      <c r="F774" s="114">
        <v>2</v>
      </c>
      <c r="G774" s="113" t="s">
        <v>1047</v>
      </c>
      <c r="H774" s="157"/>
    </row>
    <row r="775" spans="1:8" s="111" customFormat="1">
      <c r="A775" s="157"/>
      <c r="B775" s="157"/>
      <c r="C775" s="157"/>
      <c r="D775" s="157"/>
      <c r="E775" s="157"/>
      <c r="F775" s="114">
        <v>3</v>
      </c>
      <c r="G775" s="113" t="s">
        <v>1046</v>
      </c>
      <c r="H775" s="157"/>
    </row>
    <row r="776" spans="1:8" s="111" customFormat="1">
      <c r="A776" s="157"/>
      <c r="B776" s="157"/>
      <c r="C776" s="157"/>
      <c r="D776" s="157"/>
      <c r="E776" s="157"/>
      <c r="F776" s="114">
        <v>4</v>
      </c>
      <c r="G776" s="113" t="s">
        <v>1045</v>
      </c>
      <c r="H776" s="157"/>
    </row>
    <row r="777" spans="1:8" s="111" customFormat="1">
      <c r="A777" s="157"/>
      <c r="B777" s="157"/>
      <c r="C777" s="157"/>
      <c r="D777" s="157"/>
      <c r="E777" s="157"/>
      <c r="F777" s="114">
        <v>5</v>
      </c>
      <c r="G777" s="113" t="s">
        <v>815</v>
      </c>
      <c r="H777" s="157"/>
    </row>
    <row r="778" spans="1:8" s="111" customFormat="1">
      <c r="A778" s="157"/>
      <c r="B778" s="157"/>
      <c r="C778" s="157"/>
      <c r="D778" s="157"/>
      <c r="E778" s="157"/>
      <c r="F778" s="114">
        <v>6</v>
      </c>
      <c r="G778" s="113" t="s">
        <v>816</v>
      </c>
      <c r="H778" s="157"/>
    </row>
    <row r="779" spans="1:8" s="200" customFormat="1">
      <c r="A779" s="157"/>
      <c r="B779" s="157"/>
      <c r="C779" s="157"/>
      <c r="D779" s="157"/>
      <c r="E779" s="157"/>
      <c r="F779" s="201">
        <v>7</v>
      </c>
      <c r="G779" s="202" t="s">
        <v>529</v>
      </c>
      <c r="H779" s="157"/>
    </row>
    <row r="780" spans="1:8" s="111" customFormat="1">
      <c r="A780" s="157"/>
      <c r="B780" s="157"/>
      <c r="C780" s="157"/>
      <c r="D780" s="157"/>
      <c r="E780" s="157"/>
      <c r="F780" s="26"/>
      <c r="G780" s="117" t="s">
        <v>499</v>
      </c>
      <c r="H780" s="157"/>
    </row>
    <row r="781" spans="1:8" s="62" customFormat="1" ht="25.5">
      <c r="A781" s="127">
        <f>A773+B773</f>
        <v>460</v>
      </c>
      <c r="B781" s="127">
        <v>1</v>
      </c>
      <c r="C781" s="127" t="s">
        <v>817</v>
      </c>
      <c r="D781" s="127">
        <v>13</v>
      </c>
      <c r="E781" s="127" t="s">
        <v>818</v>
      </c>
      <c r="F781" s="114">
        <v>1</v>
      </c>
      <c r="G781" s="109" t="s">
        <v>819</v>
      </c>
      <c r="H781" s="124" t="s">
        <v>1012</v>
      </c>
    </row>
    <row r="782" spans="1:8" ht="25.5">
      <c r="A782" s="127"/>
      <c r="B782" s="127"/>
      <c r="C782" s="127"/>
      <c r="D782" s="127"/>
      <c r="E782" s="127"/>
      <c r="F782" s="16">
        <v>2</v>
      </c>
      <c r="G782" s="41" t="s">
        <v>820</v>
      </c>
      <c r="H782" s="138"/>
    </row>
    <row r="783" spans="1:8">
      <c r="A783" s="127"/>
      <c r="B783" s="127"/>
      <c r="C783" s="127"/>
      <c r="D783" s="127"/>
      <c r="E783" s="127"/>
      <c r="F783" s="20">
        <v>3</v>
      </c>
      <c r="G783" s="41" t="s">
        <v>821</v>
      </c>
      <c r="H783" s="138"/>
    </row>
    <row r="784" spans="1:8">
      <c r="A784" s="127"/>
      <c r="B784" s="127"/>
      <c r="C784" s="127"/>
      <c r="D784" s="127"/>
      <c r="E784" s="127"/>
      <c r="F784" s="16">
        <v>4</v>
      </c>
      <c r="G784" s="41" t="s">
        <v>822</v>
      </c>
      <c r="H784" s="138"/>
    </row>
    <row r="785" spans="1:8" ht="25.5">
      <c r="A785" s="127"/>
      <c r="B785" s="127"/>
      <c r="C785" s="127"/>
      <c r="D785" s="127"/>
      <c r="E785" s="127"/>
      <c r="F785" s="20">
        <v>5</v>
      </c>
      <c r="G785" s="41" t="s">
        <v>823</v>
      </c>
      <c r="H785" s="138"/>
    </row>
    <row r="786" spans="1:8">
      <c r="A786" s="127"/>
      <c r="B786" s="127"/>
      <c r="C786" s="127"/>
      <c r="D786" s="127"/>
      <c r="E786" s="127"/>
      <c r="F786" s="20">
        <v>6</v>
      </c>
      <c r="G786" s="36" t="s">
        <v>902</v>
      </c>
      <c r="H786" s="125"/>
    </row>
    <row r="787" spans="1:8" ht="25.5">
      <c r="A787" s="127">
        <f>A781+B781</f>
        <v>461</v>
      </c>
      <c r="B787" s="127">
        <v>1</v>
      </c>
      <c r="C787" s="127" t="s">
        <v>824</v>
      </c>
      <c r="D787" s="127">
        <v>14</v>
      </c>
      <c r="E787" s="127" t="s">
        <v>825</v>
      </c>
      <c r="F787" s="20">
        <v>1</v>
      </c>
      <c r="G787" s="41" t="s">
        <v>826</v>
      </c>
      <c r="H787" s="124" t="s">
        <v>1012</v>
      </c>
    </row>
    <row r="788" spans="1:8">
      <c r="A788" s="127"/>
      <c r="B788" s="127"/>
      <c r="C788" s="127"/>
      <c r="D788" s="127"/>
      <c r="E788" s="127"/>
      <c r="F788" s="16">
        <v>2</v>
      </c>
      <c r="G788" s="41" t="s">
        <v>827</v>
      </c>
      <c r="H788" s="138"/>
    </row>
    <row r="789" spans="1:8">
      <c r="A789" s="127"/>
      <c r="B789" s="127"/>
      <c r="C789" s="127"/>
      <c r="D789" s="127"/>
      <c r="E789" s="127"/>
      <c r="F789" s="21"/>
      <c r="G789" s="44" t="s">
        <v>499</v>
      </c>
      <c r="H789" s="125"/>
    </row>
    <row r="790" spans="1:8">
      <c r="A790" s="127">
        <f>A787+B787</f>
        <v>462</v>
      </c>
      <c r="B790" s="127">
        <v>1</v>
      </c>
      <c r="C790" s="127" t="s">
        <v>828</v>
      </c>
      <c r="D790" s="127">
        <v>14</v>
      </c>
      <c r="E790" s="127" t="s">
        <v>829</v>
      </c>
      <c r="F790" s="20">
        <v>1</v>
      </c>
      <c r="G790" s="41" t="s">
        <v>497</v>
      </c>
      <c r="H790" s="124" t="s">
        <v>1012</v>
      </c>
    </row>
    <row r="791" spans="1:8">
      <c r="A791" s="127"/>
      <c r="B791" s="127"/>
      <c r="C791" s="127"/>
      <c r="D791" s="127"/>
      <c r="E791" s="127"/>
      <c r="F791" s="16">
        <v>2</v>
      </c>
      <c r="G791" s="41" t="s">
        <v>569</v>
      </c>
      <c r="H791" s="125"/>
    </row>
    <row r="792" spans="1:8">
      <c r="A792" s="127">
        <f>A790+B790</f>
        <v>463</v>
      </c>
      <c r="B792" s="127">
        <v>1</v>
      </c>
      <c r="C792" s="127" t="s">
        <v>830</v>
      </c>
      <c r="D792" s="127">
        <v>14</v>
      </c>
      <c r="E792" s="127" t="s">
        <v>831</v>
      </c>
      <c r="F792" s="20">
        <v>1</v>
      </c>
      <c r="G792" s="36" t="s">
        <v>497</v>
      </c>
      <c r="H792" s="124" t="s">
        <v>1012</v>
      </c>
    </row>
    <row r="793" spans="1:8">
      <c r="A793" s="127"/>
      <c r="B793" s="127"/>
      <c r="C793" s="127"/>
      <c r="D793" s="127"/>
      <c r="E793" s="127"/>
      <c r="F793" s="16">
        <v>2</v>
      </c>
      <c r="G793" s="41" t="s">
        <v>569</v>
      </c>
      <c r="H793" s="125"/>
    </row>
    <row r="794" spans="1:8">
      <c r="A794" s="127">
        <f>A792+B792</f>
        <v>464</v>
      </c>
      <c r="B794" s="127">
        <v>1</v>
      </c>
      <c r="C794" s="127" t="s">
        <v>832</v>
      </c>
      <c r="D794" s="127">
        <v>15</v>
      </c>
      <c r="E794" s="127" t="s">
        <v>833</v>
      </c>
      <c r="F794" s="20">
        <v>1</v>
      </c>
      <c r="G794" s="41" t="s">
        <v>834</v>
      </c>
      <c r="H794" s="124" t="s">
        <v>1012</v>
      </c>
    </row>
    <row r="795" spans="1:8">
      <c r="A795" s="127"/>
      <c r="B795" s="127"/>
      <c r="C795" s="127"/>
      <c r="D795" s="127"/>
      <c r="E795" s="127"/>
      <c r="F795" s="16">
        <v>2</v>
      </c>
      <c r="G795" s="41" t="s">
        <v>835</v>
      </c>
      <c r="H795" s="138"/>
    </row>
    <row r="796" spans="1:8">
      <c r="A796" s="127"/>
      <c r="B796" s="127"/>
      <c r="C796" s="127"/>
      <c r="D796" s="127"/>
      <c r="E796" s="127"/>
      <c r="F796" s="20">
        <v>3</v>
      </c>
      <c r="G796" s="41" t="s">
        <v>806</v>
      </c>
      <c r="H796" s="138"/>
    </row>
    <row r="797" spans="1:8" s="62" customFormat="1">
      <c r="A797" s="127"/>
      <c r="B797" s="127"/>
      <c r="C797" s="127"/>
      <c r="D797" s="127"/>
      <c r="E797" s="127"/>
      <c r="F797" s="26"/>
      <c r="G797" s="45" t="s">
        <v>499</v>
      </c>
      <c r="H797" s="125"/>
    </row>
    <row r="798" spans="1:8" s="111" customFormat="1" ht="25.5" customHeight="1">
      <c r="A798" s="199">
        <f>A794+B794</f>
        <v>465</v>
      </c>
      <c r="B798" s="199">
        <v>1</v>
      </c>
      <c r="C798" s="199" t="s">
        <v>1044</v>
      </c>
      <c r="D798" s="199">
        <v>16</v>
      </c>
      <c r="E798" s="157" t="s">
        <v>1043</v>
      </c>
      <c r="F798" s="114">
        <v>1</v>
      </c>
      <c r="G798" s="113" t="s">
        <v>836</v>
      </c>
      <c r="H798" s="157" t="s">
        <v>1012</v>
      </c>
    </row>
    <row r="799" spans="1:8" s="111" customFormat="1" ht="25.5">
      <c r="A799" s="199"/>
      <c r="B799" s="199"/>
      <c r="C799" s="199"/>
      <c r="D799" s="199"/>
      <c r="E799" s="157"/>
      <c r="F799" s="110">
        <v>2</v>
      </c>
      <c r="G799" s="113" t="s">
        <v>837</v>
      </c>
      <c r="H799" s="157"/>
    </row>
    <row r="800" spans="1:8" s="111" customFormat="1" ht="12.75" customHeight="1">
      <c r="A800" s="157">
        <f>A798+B798</f>
        <v>466</v>
      </c>
      <c r="B800" s="157">
        <v>1</v>
      </c>
      <c r="C800" s="157" t="s">
        <v>1042</v>
      </c>
      <c r="D800" s="157">
        <v>16</v>
      </c>
      <c r="E800" s="157" t="s">
        <v>1041</v>
      </c>
      <c r="F800" s="114">
        <v>1</v>
      </c>
      <c r="G800" s="113" t="s">
        <v>497</v>
      </c>
      <c r="H800" s="157" t="s">
        <v>1012</v>
      </c>
    </row>
    <row r="801" spans="1:8" s="111" customFormat="1">
      <c r="A801" s="157"/>
      <c r="B801" s="157"/>
      <c r="C801" s="157"/>
      <c r="D801" s="157"/>
      <c r="E801" s="157"/>
      <c r="F801" s="110">
        <v>2</v>
      </c>
      <c r="G801" s="113" t="s">
        <v>569</v>
      </c>
      <c r="H801" s="157"/>
    </row>
    <row r="802" spans="1:8" s="111" customFormat="1" ht="12.75" customHeight="1">
      <c r="A802" s="157">
        <f>A800+B800</f>
        <v>467</v>
      </c>
      <c r="B802" s="157">
        <v>1</v>
      </c>
      <c r="C802" s="157" t="s">
        <v>1040</v>
      </c>
      <c r="D802" s="157">
        <v>16</v>
      </c>
      <c r="E802" s="157" t="s">
        <v>1039</v>
      </c>
      <c r="F802" s="114">
        <v>1</v>
      </c>
      <c r="G802" s="113" t="s">
        <v>497</v>
      </c>
      <c r="H802" s="157" t="s">
        <v>1012</v>
      </c>
    </row>
    <row r="803" spans="1:8" s="111" customFormat="1">
      <c r="A803" s="157"/>
      <c r="B803" s="157"/>
      <c r="C803" s="157"/>
      <c r="D803" s="157"/>
      <c r="E803" s="157"/>
      <c r="F803" s="110">
        <v>2</v>
      </c>
      <c r="G803" s="113" t="s">
        <v>569</v>
      </c>
      <c r="H803" s="157"/>
    </row>
    <row r="804" spans="1:8" s="111" customFormat="1" ht="12.75" customHeight="1">
      <c r="A804" s="157">
        <f>A802+B802</f>
        <v>468</v>
      </c>
      <c r="B804" s="157">
        <v>1</v>
      </c>
      <c r="C804" s="157" t="s">
        <v>1038</v>
      </c>
      <c r="D804" s="157">
        <v>16</v>
      </c>
      <c r="E804" s="157" t="s">
        <v>838</v>
      </c>
      <c r="F804" s="114">
        <v>1</v>
      </c>
      <c r="G804" s="113" t="s">
        <v>497</v>
      </c>
      <c r="H804" s="157" t="s">
        <v>1012</v>
      </c>
    </row>
    <row r="805" spans="1:8" s="111" customFormat="1">
      <c r="A805" s="157"/>
      <c r="B805" s="157"/>
      <c r="C805" s="157"/>
      <c r="D805" s="157"/>
      <c r="E805" s="157"/>
      <c r="F805" s="110">
        <v>2</v>
      </c>
      <c r="G805" s="113" t="s">
        <v>569</v>
      </c>
      <c r="H805" s="157"/>
    </row>
    <row r="806" spans="1:8" s="111" customFormat="1" ht="12.75" customHeight="1">
      <c r="A806" s="157">
        <f>A804+B804</f>
        <v>469</v>
      </c>
      <c r="B806" s="157">
        <v>1</v>
      </c>
      <c r="C806" s="157" t="s">
        <v>1037</v>
      </c>
      <c r="D806" s="157">
        <v>16</v>
      </c>
      <c r="E806" s="157" t="s">
        <v>839</v>
      </c>
      <c r="F806" s="114">
        <v>1</v>
      </c>
      <c r="G806" s="113" t="s">
        <v>497</v>
      </c>
      <c r="H806" s="157" t="s">
        <v>1012</v>
      </c>
    </row>
    <row r="807" spans="1:8" s="111" customFormat="1">
      <c r="A807" s="157"/>
      <c r="B807" s="157"/>
      <c r="C807" s="157"/>
      <c r="D807" s="157"/>
      <c r="E807" s="157"/>
      <c r="F807" s="110">
        <v>2</v>
      </c>
      <c r="G807" s="113" t="s">
        <v>569</v>
      </c>
      <c r="H807" s="157"/>
    </row>
    <row r="808" spans="1:8" s="111" customFormat="1" ht="12.75" customHeight="1">
      <c r="A808" s="157">
        <f>A806+B806</f>
        <v>470</v>
      </c>
      <c r="B808" s="157">
        <v>1</v>
      </c>
      <c r="C808" s="157" t="s">
        <v>1036</v>
      </c>
      <c r="D808" s="157">
        <v>16</v>
      </c>
      <c r="E808" s="157" t="s">
        <v>840</v>
      </c>
      <c r="F808" s="114">
        <v>1</v>
      </c>
      <c r="G808" s="113" t="s">
        <v>497</v>
      </c>
      <c r="H808" s="157" t="s">
        <v>1012</v>
      </c>
    </row>
    <row r="809" spans="1:8" s="111" customFormat="1">
      <c r="A809" s="157"/>
      <c r="B809" s="157"/>
      <c r="C809" s="157"/>
      <c r="D809" s="157"/>
      <c r="E809" s="157"/>
      <c r="F809" s="110">
        <v>2</v>
      </c>
      <c r="G809" s="113" t="s">
        <v>569</v>
      </c>
      <c r="H809" s="157"/>
    </row>
    <row r="810" spans="1:8" s="62" customFormat="1">
      <c r="A810" s="127">
        <f>A808+B808</f>
        <v>471</v>
      </c>
      <c r="B810" s="127">
        <v>1</v>
      </c>
      <c r="C810" s="127" t="s">
        <v>841</v>
      </c>
      <c r="D810" s="127">
        <v>17</v>
      </c>
      <c r="E810" s="127" t="s">
        <v>842</v>
      </c>
      <c r="F810" s="97">
        <v>1</v>
      </c>
      <c r="G810" s="116" t="s">
        <v>1035</v>
      </c>
      <c r="H810" s="124" t="s">
        <v>1012</v>
      </c>
    </row>
    <row r="811" spans="1:8" s="62" customFormat="1" ht="25.5">
      <c r="A811" s="127"/>
      <c r="B811" s="127"/>
      <c r="C811" s="127"/>
      <c r="D811" s="127"/>
      <c r="E811" s="127"/>
      <c r="F811" s="97">
        <v>2</v>
      </c>
      <c r="G811" s="116" t="s">
        <v>1034</v>
      </c>
      <c r="H811" s="138"/>
    </row>
    <row r="812" spans="1:8" s="62" customFormat="1">
      <c r="A812" s="127"/>
      <c r="B812" s="127"/>
      <c r="C812" s="127"/>
      <c r="D812" s="127"/>
      <c r="E812" s="127"/>
      <c r="F812" s="97">
        <v>3</v>
      </c>
      <c r="G812" s="116" t="s">
        <v>843</v>
      </c>
      <c r="H812" s="138"/>
    </row>
    <row r="813" spans="1:8" s="62" customFormat="1">
      <c r="A813" s="127"/>
      <c r="B813" s="127"/>
      <c r="C813" s="127"/>
      <c r="D813" s="127"/>
      <c r="E813" s="127"/>
      <c r="F813" s="97">
        <v>4</v>
      </c>
      <c r="G813" s="116" t="s">
        <v>844</v>
      </c>
      <c r="H813" s="138"/>
    </row>
    <row r="814" spans="1:8">
      <c r="A814" s="127"/>
      <c r="B814" s="127"/>
      <c r="C814" s="127"/>
      <c r="D814" s="127"/>
      <c r="E814" s="127"/>
      <c r="F814" s="88">
        <v>5</v>
      </c>
      <c r="G814" s="43" t="s">
        <v>845</v>
      </c>
      <c r="H814" s="138"/>
    </row>
    <row r="815" spans="1:8">
      <c r="A815" s="127"/>
      <c r="B815" s="127"/>
      <c r="C815" s="127"/>
      <c r="D815" s="127"/>
      <c r="E815" s="127"/>
      <c r="F815" s="88">
        <v>6</v>
      </c>
      <c r="G815" s="43" t="s">
        <v>846</v>
      </c>
      <c r="H815" s="138"/>
    </row>
    <row r="816" spans="1:8">
      <c r="A816" s="127"/>
      <c r="B816" s="127"/>
      <c r="C816" s="127"/>
      <c r="D816" s="127"/>
      <c r="E816" s="127"/>
      <c r="F816" s="88">
        <v>7</v>
      </c>
      <c r="G816" s="43" t="s">
        <v>847</v>
      </c>
      <c r="H816" s="125"/>
    </row>
    <row r="817" spans="1:8" ht="25.5">
      <c r="A817" s="127">
        <f>A810+B810</f>
        <v>472</v>
      </c>
      <c r="B817" s="127">
        <v>8</v>
      </c>
      <c r="C817" s="127" t="s">
        <v>848</v>
      </c>
      <c r="D817" s="127">
        <v>18</v>
      </c>
      <c r="E817" s="127" t="s">
        <v>849</v>
      </c>
      <c r="F817" s="16" t="s">
        <v>733</v>
      </c>
      <c r="G817" s="41" t="s">
        <v>734</v>
      </c>
      <c r="H817" s="124" t="s">
        <v>1012</v>
      </c>
    </row>
    <row r="818" spans="1:8">
      <c r="A818" s="127"/>
      <c r="B818" s="127"/>
      <c r="C818" s="127"/>
      <c r="D818" s="127"/>
      <c r="E818" s="127"/>
      <c r="F818" s="16"/>
      <c r="G818" s="43" t="s">
        <v>499</v>
      </c>
      <c r="H818" s="125"/>
    </row>
    <row r="819" spans="1:8" ht="25.5">
      <c r="A819" s="127">
        <f>A817+B817</f>
        <v>480</v>
      </c>
      <c r="B819" s="127">
        <v>8</v>
      </c>
      <c r="C819" s="127" t="s">
        <v>850</v>
      </c>
      <c r="D819" s="127">
        <v>19</v>
      </c>
      <c r="E819" s="127" t="s">
        <v>851</v>
      </c>
      <c r="F819" s="16" t="s">
        <v>733</v>
      </c>
      <c r="G819" s="41" t="s">
        <v>734</v>
      </c>
      <c r="H819" s="124" t="s">
        <v>1012</v>
      </c>
    </row>
    <row r="820" spans="1:8">
      <c r="A820" s="127"/>
      <c r="B820" s="127"/>
      <c r="C820" s="127"/>
      <c r="D820" s="127"/>
      <c r="E820" s="127"/>
      <c r="F820" s="16"/>
      <c r="G820" s="43" t="s">
        <v>499</v>
      </c>
      <c r="H820" s="125"/>
    </row>
    <row r="821" spans="1:8">
      <c r="A821" s="130">
        <f>A819+B819</f>
        <v>488</v>
      </c>
      <c r="B821" s="130">
        <v>1</v>
      </c>
      <c r="C821" s="130" t="s">
        <v>852</v>
      </c>
      <c r="D821" s="130">
        <v>20</v>
      </c>
      <c r="E821" s="130" t="s">
        <v>853</v>
      </c>
      <c r="F821" s="115">
        <v>1</v>
      </c>
      <c r="G821" s="36" t="s">
        <v>497</v>
      </c>
      <c r="H821" s="124" t="s">
        <v>1012</v>
      </c>
    </row>
    <row r="822" spans="1:8" s="62" customFormat="1">
      <c r="A822" s="130"/>
      <c r="B822" s="130"/>
      <c r="C822" s="130"/>
      <c r="D822" s="130"/>
      <c r="E822" s="130"/>
      <c r="F822" s="110">
        <v>2</v>
      </c>
      <c r="G822" s="109" t="s">
        <v>569</v>
      </c>
      <c r="H822" s="125"/>
    </row>
    <row r="823" spans="1:8" s="111" customFormat="1">
      <c r="A823" s="157">
        <f>A821+B821</f>
        <v>489</v>
      </c>
      <c r="B823" s="157">
        <v>1</v>
      </c>
      <c r="C823" s="157" t="s">
        <v>1033</v>
      </c>
      <c r="D823" s="157" t="s">
        <v>1032</v>
      </c>
      <c r="E823" s="157" t="s">
        <v>1031</v>
      </c>
      <c r="F823" s="114">
        <v>1</v>
      </c>
      <c r="G823" s="113" t="s">
        <v>497</v>
      </c>
      <c r="H823" s="157" t="s">
        <v>1012</v>
      </c>
    </row>
    <row r="824" spans="1:8" s="111" customFormat="1">
      <c r="A824" s="157"/>
      <c r="B824" s="157"/>
      <c r="C824" s="157"/>
      <c r="D824" s="157"/>
      <c r="E824" s="157"/>
      <c r="F824" s="110">
        <v>2</v>
      </c>
      <c r="G824" s="113" t="s">
        <v>1030</v>
      </c>
      <c r="H824" s="157"/>
    </row>
    <row r="825" spans="1:8" s="111" customFormat="1">
      <c r="A825" s="157"/>
      <c r="B825" s="157"/>
      <c r="C825" s="157"/>
      <c r="D825" s="157"/>
      <c r="E825" s="157"/>
      <c r="F825" s="110"/>
      <c r="G825" s="112" t="s">
        <v>499</v>
      </c>
      <c r="H825" s="157"/>
    </row>
    <row r="826" spans="1:8" s="62" customFormat="1" ht="51">
      <c r="A826" s="97">
        <f>A823+B823</f>
        <v>490</v>
      </c>
      <c r="B826" s="97">
        <v>2</v>
      </c>
      <c r="C826" s="97" t="s">
        <v>854</v>
      </c>
      <c r="D826" s="97">
        <v>21</v>
      </c>
      <c r="E826" s="97" t="s">
        <v>1029</v>
      </c>
      <c r="F826" s="110" t="s">
        <v>855</v>
      </c>
      <c r="G826" s="109" t="s">
        <v>856</v>
      </c>
      <c r="H826" s="108" t="s">
        <v>1012</v>
      </c>
    </row>
    <row r="827" spans="1:8">
      <c r="A827" s="127">
        <f>A826+B826</f>
        <v>492</v>
      </c>
      <c r="B827" s="127">
        <v>1</v>
      </c>
      <c r="C827" s="127" t="s">
        <v>857</v>
      </c>
      <c r="D827" s="127">
        <v>22</v>
      </c>
      <c r="E827" s="127" t="s">
        <v>858</v>
      </c>
      <c r="F827" s="20">
        <v>1</v>
      </c>
      <c r="G827" s="41" t="s">
        <v>497</v>
      </c>
      <c r="H827" s="124" t="s">
        <v>1012</v>
      </c>
    </row>
    <row r="828" spans="1:8">
      <c r="A828" s="127"/>
      <c r="B828" s="127"/>
      <c r="C828" s="127"/>
      <c r="D828" s="127"/>
      <c r="E828" s="127"/>
      <c r="F828" s="16">
        <v>2</v>
      </c>
      <c r="G828" s="41" t="s">
        <v>569</v>
      </c>
      <c r="H828" s="125"/>
    </row>
    <row r="829" spans="1:8">
      <c r="A829" s="127">
        <f>A827+B827</f>
        <v>493</v>
      </c>
      <c r="B829" s="127">
        <v>1</v>
      </c>
      <c r="C829" s="127" t="s">
        <v>859</v>
      </c>
      <c r="D829" s="127">
        <v>23</v>
      </c>
      <c r="E829" s="127" t="s">
        <v>860</v>
      </c>
      <c r="F829" s="20">
        <v>1</v>
      </c>
      <c r="G829" s="41" t="s">
        <v>861</v>
      </c>
      <c r="H829" s="124" t="s">
        <v>1012</v>
      </c>
    </row>
    <row r="830" spans="1:8">
      <c r="A830" s="127"/>
      <c r="B830" s="127"/>
      <c r="C830" s="127"/>
      <c r="D830" s="127"/>
      <c r="E830" s="127"/>
      <c r="F830" s="20">
        <v>2</v>
      </c>
      <c r="G830" s="41" t="s">
        <v>862</v>
      </c>
      <c r="H830" s="138"/>
    </row>
    <row r="831" spans="1:8">
      <c r="A831" s="127"/>
      <c r="B831" s="127"/>
      <c r="C831" s="127"/>
      <c r="D831" s="127"/>
      <c r="E831" s="127"/>
      <c r="F831" s="16" t="s">
        <v>570</v>
      </c>
      <c r="G831" s="41" t="s">
        <v>569</v>
      </c>
      <c r="H831" s="125"/>
    </row>
    <row r="832" spans="1:8">
      <c r="A832" s="127">
        <f>A829+B829</f>
        <v>494</v>
      </c>
      <c r="B832" s="127">
        <v>1</v>
      </c>
      <c r="C832" s="127" t="s">
        <v>863</v>
      </c>
      <c r="D832" s="127">
        <v>24</v>
      </c>
      <c r="E832" s="127" t="s">
        <v>864</v>
      </c>
      <c r="F832" s="20">
        <v>1</v>
      </c>
      <c r="G832" s="41" t="s">
        <v>497</v>
      </c>
      <c r="H832" s="124" t="s">
        <v>1012</v>
      </c>
    </row>
    <row r="833" spans="1:8">
      <c r="A833" s="127"/>
      <c r="B833" s="127"/>
      <c r="C833" s="127"/>
      <c r="D833" s="127"/>
      <c r="E833" s="127"/>
      <c r="F833" s="16">
        <v>2</v>
      </c>
      <c r="G833" s="41" t="s">
        <v>569</v>
      </c>
      <c r="H833" s="125"/>
    </row>
    <row r="834" spans="1:8" ht="25.5">
      <c r="A834" s="127">
        <f>A832+B832</f>
        <v>495</v>
      </c>
      <c r="B834" s="127">
        <v>1</v>
      </c>
      <c r="C834" s="127" t="s">
        <v>865</v>
      </c>
      <c r="D834" s="127">
        <v>25</v>
      </c>
      <c r="E834" s="127" t="s">
        <v>866</v>
      </c>
      <c r="F834" s="20">
        <v>1</v>
      </c>
      <c r="G834" s="41" t="s">
        <v>867</v>
      </c>
      <c r="H834" s="124" t="s">
        <v>1012</v>
      </c>
    </row>
    <row r="835" spans="1:8">
      <c r="A835" s="127"/>
      <c r="B835" s="127"/>
      <c r="C835" s="127"/>
      <c r="D835" s="127"/>
      <c r="E835" s="127"/>
      <c r="F835" s="20">
        <v>2</v>
      </c>
      <c r="G835" s="41" t="s">
        <v>868</v>
      </c>
      <c r="H835" s="138"/>
    </row>
    <row r="836" spans="1:8">
      <c r="A836" s="127"/>
      <c r="B836" s="127"/>
      <c r="C836" s="127"/>
      <c r="D836" s="127"/>
      <c r="E836" s="127"/>
      <c r="F836" s="20">
        <v>3</v>
      </c>
      <c r="G836" s="41" t="s">
        <v>869</v>
      </c>
      <c r="H836" s="138"/>
    </row>
    <row r="837" spans="1:8">
      <c r="A837" s="127"/>
      <c r="B837" s="127"/>
      <c r="C837" s="127"/>
      <c r="D837" s="127"/>
      <c r="E837" s="127"/>
      <c r="F837" s="20">
        <v>4</v>
      </c>
      <c r="G837" s="41" t="s">
        <v>569</v>
      </c>
      <c r="H837" s="125"/>
    </row>
    <row r="838" spans="1:8">
      <c r="A838" s="127">
        <f>A834+B834</f>
        <v>496</v>
      </c>
      <c r="B838" s="127">
        <v>1</v>
      </c>
      <c r="C838" s="127" t="s">
        <v>870</v>
      </c>
      <c r="D838" s="127">
        <v>26</v>
      </c>
      <c r="E838" s="127" t="s">
        <v>871</v>
      </c>
      <c r="F838" s="20">
        <v>1</v>
      </c>
      <c r="G838" s="41" t="s">
        <v>497</v>
      </c>
      <c r="H838" s="124" t="s">
        <v>1012</v>
      </c>
    </row>
    <row r="839" spans="1:8">
      <c r="A839" s="127"/>
      <c r="B839" s="127"/>
      <c r="C839" s="127"/>
      <c r="D839" s="127"/>
      <c r="E839" s="127"/>
      <c r="F839" s="16">
        <v>2</v>
      </c>
      <c r="G839" s="41" t="s">
        <v>569</v>
      </c>
      <c r="H839" s="138"/>
    </row>
    <row r="840" spans="1:8">
      <c r="A840" s="127"/>
      <c r="B840" s="127"/>
      <c r="C840" s="127"/>
      <c r="D840" s="127"/>
      <c r="E840" s="127"/>
      <c r="F840" s="88"/>
      <c r="G840" s="47" t="s">
        <v>499</v>
      </c>
      <c r="H840" s="125"/>
    </row>
    <row r="841" spans="1:8">
      <c r="A841" s="127">
        <f>A838+B838</f>
        <v>497</v>
      </c>
      <c r="B841" s="127">
        <v>1</v>
      </c>
      <c r="C841" s="127" t="s">
        <v>872</v>
      </c>
      <c r="D841" s="127">
        <v>27</v>
      </c>
      <c r="E841" s="127" t="s">
        <v>873</v>
      </c>
      <c r="F841" s="20">
        <v>1</v>
      </c>
      <c r="G841" s="41" t="s">
        <v>497</v>
      </c>
      <c r="H841" s="124" t="s">
        <v>1012</v>
      </c>
    </row>
    <row r="842" spans="1:8">
      <c r="A842" s="127"/>
      <c r="B842" s="127"/>
      <c r="C842" s="127"/>
      <c r="D842" s="127"/>
      <c r="E842" s="127"/>
      <c r="F842" s="16">
        <v>2</v>
      </c>
      <c r="G842" s="41" t="s">
        <v>569</v>
      </c>
      <c r="H842" s="138"/>
    </row>
    <row r="843" spans="1:8">
      <c r="A843" s="127"/>
      <c r="B843" s="127"/>
      <c r="C843" s="127"/>
      <c r="D843" s="127"/>
      <c r="E843" s="127"/>
      <c r="F843" s="88"/>
      <c r="G843" s="47" t="s">
        <v>499</v>
      </c>
      <c r="H843" s="125"/>
    </row>
    <row r="844" spans="1:8">
      <c r="A844" s="127">
        <f>A841+B841</f>
        <v>498</v>
      </c>
      <c r="B844" s="127">
        <v>1</v>
      </c>
      <c r="C844" s="127" t="s">
        <v>874</v>
      </c>
      <c r="D844" s="127">
        <v>28</v>
      </c>
      <c r="E844" s="127" t="s">
        <v>875</v>
      </c>
      <c r="F844" s="20">
        <v>1</v>
      </c>
      <c r="G844" s="41" t="s">
        <v>497</v>
      </c>
      <c r="H844" s="124" t="s">
        <v>1012</v>
      </c>
    </row>
    <row r="845" spans="1:8">
      <c r="A845" s="127"/>
      <c r="B845" s="127"/>
      <c r="C845" s="127"/>
      <c r="D845" s="127"/>
      <c r="E845" s="127"/>
      <c r="F845" s="16">
        <v>2</v>
      </c>
      <c r="G845" s="41" t="s">
        <v>569</v>
      </c>
      <c r="H845" s="125"/>
    </row>
    <row r="846" spans="1:8">
      <c r="A846" s="127">
        <f>B844+A844</f>
        <v>499</v>
      </c>
      <c r="B846" s="127">
        <v>1</v>
      </c>
      <c r="C846" s="127" t="s">
        <v>876</v>
      </c>
      <c r="D846" s="127">
        <v>29</v>
      </c>
      <c r="E846" s="127" t="s">
        <v>877</v>
      </c>
      <c r="F846" s="20">
        <v>1</v>
      </c>
      <c r="G846" s="41" t="s">
        <v>497</v>
      </c>
      <c r="H846" s="124" t="s">
        <v>1012</v>
      </c>
    </row>
    <row r="847" spans="1:8">
      <c r="A847" s="127"/>
      <c r="B847" s="127"/>
      <c r="C847" s="127"/>
      <c r="D847" s="127"/>
      <c r="E847" s="127"/>
      <c r="F847" s="16">
        <v>2</v>
      </c>
      <c r="G847" s="41" t="s">
        <v>569</v>
      </c>
      <c r="H847" s="125"/>
    </row>
    <row r="848" spans="1:8">
      <c r="A848" s="188">
        <f>A846+B846</f>
        <v>500</v>
      </c>
      <c r="B848" s="188">
        <v>1</v>
      </c>
      <c r="C848" s="188" t="s">
        <v>878</v>
      </c>
      <c r="D848" s="188">
        <v>30</v>
      </c>
      <c r="E848" s="188" t="s">
        <v>879</v>
      </c>
      <c r="F848" s="22">
        <v>1</v>
      </c>
      <c r="G848" s="48" t="s">
        <v>880</v>
      </c>
      <c r="H848" s="124" t="s">
        <v>1012</v>
      </c>
    </row>
    <row r="849" spans="1:8">
      <c r="A849" s="188"/>
      <c r="B849" s="188"/>
      <c r="C849" s="188"/>
      <c r="D849" s="188"/>
      <c r="E849" s="188"/>
      <c r="F849" s="16">
        <v>2</v>
      </c>
      <c r="G849" s="41" t="s">
        <v>569</v>
      </c>
      <c r="H849" s="138"/>
    </row>
    <row r="850" spans="1:8">
      <c r="A850" s="188"/>
      <c r="B850" s="188"/>
      <c r="C850" s="188"/>
      <c r="D850" s="188"/>
      <c r="E850" s="188"/>
      <c r="F850" s="23"/>
      <c r="G850" s="49" t="s">
        <v>499</v>
      </c>
      <c r="H850" s="125"/>
    </row>
    <row r="851" spans="1:8">
      <c r="A851" s="127">
        <f>A848+B848</f>
        <v>501</v>
      </c>
      <c r="B851" s="127">
        <v>1</v>
      </c>
      <c r="C851" s="127" t="s">
        <v>881</v>
      </c>
      <c r="D851" s="127">
        <v>30</v>
      </c>
      <c r="E851" s="127" t="s">
        <v>1028</v>
      </c>
      <c r="F851" s="20">
        <v>1</v>
      </c>
      <c r="G851" s="41" t="s">
        <v>497</v>
      </c>
      <c r="H851" s="124" t="s">
        <v>1012</v>
      </c>
    </row>
    <row r="852" spans="1:8">
      <c r="A852" s="127"/>
      <c r="B852" s="127"/>
      <c r="C852" s="127"/>
      <c r="D852" s="127"/>
      <c r="E852" s="127"/>
      <c r="F852" s="16">
        <v>2</v>
      </c>
      <c r="G852" s="41" t="s">
        <v>569</v>
      </c>
      <c r="H852" s="138"/>
    </row>
    <row r="853" spans="1:8">
      <c r="A853" s="127"/>
      <c r="B853" s="127"/>
      <c r="C853" s="127"/>
      <c r="D853" s="127"/>
      <c r="E853" s="127"/>
      <c r="F853" s="88"/>
      <c r="G853" s="47" t="s">
        <v>499</v>
      </c>
      <c r="H853" s="125"/>
    </row>
    <row r="854" spans="1:8">
      <c r="A854" s="127">
        <f>A851+B851</f>
        <v>502</v>
      </c>
      <c r="B854" s="127">
        <v>1</v>
      </c>
      <c r="C854" s="127" t="s">
        <v>882</v>
      </c>
      <c r="D854" s="127">
        <v>30</v>
      </c>
      <c r="E854" s="127" t="s">
        <v>883</v>
      </c>
      <c r="F854" s="20">
        <v>1</v>
      </c>
      <c r="G854" s="41" t="s">
        <v>497</v>
      </c>
      <c r="H854" s="124" t="s">
        <v>1012</v>
      </c>
    </row>
    <row r="855" spans="1:8">
      <c r="A855" s="127"/>
      <c r="B855" s="127"/>
      <c r="C855" s="127"/>
      <c r="D855" s="127"/>
      <c r="E855" s="127"/>
      <c r="F855" s="16">
        <v>2</v>
      </c>
      <c r="G855" s="41" t="s">
        <v>569</v>
      </c>
      <c r="H855" s="138"/>
    </row>
    <row r="856" spans="1:8">
      <c r="A856" s="127"/>
      <c r="B856" s="127"/>
      <c r="C856" s="127"/>
      <c r="D856" s="127"/>
      <c r="E856" s="127"/>
      <c r="F856" s="88"/>
      <c r="G856" s="47" t="s">
        <v>499</v>
      </c>
      <c r="H856" s="125"/>
    </row>
    <row r="857" spans="1:8">
      <c r="A857" s="127">
        <f>A854+B854</f>
        <v>503</v>
      </c>
      <c r="B857" s="127">
        <v>1</v>
      </c>
      <c r="C857" s="127" t="s">
        <v>884</v>
      </c>
      <c r="D857" s="127">
        <v>30</v>
      </c>
      <c r="E857" s="127" t="s">
        <v>885</v>
      </c>
      <c r="F857" s="20">
        <v>1</v>
      </c>
      <c r="G857" s="41" t="s">
        <v>497</v>
      </c>
      <c r="H857" s="124" t="s">
        <v>1012</v>
      </c>
    </row>
    <row r="858" spans="1:8">
      <c r="A858" s="127"/>
      <c r="B858" s="127"/>
      <c r="C858" s="127"/>
      <c r="D858" s="127"/>
      <c r="E858" s="127"/>
      <c r="F858" s="16">
        <v>2</v>
      </c>
      <c r="G858" s="41" t="s">
        <v>569</v>
      </c>
      <c r="H858" s="138"/>
    </row>
    <row r="859" spans="1:8">
      <c r="A859" s="127"/>
      <c r="B859" s="127"/>
      <c r="C859" s="127"/>
      <c r="D859" s="127"/>
      <c r="E859" s="127"/>
      <c r="F859" s="88"/>
      <c r="G859" s="47" t="s">
        <v>499</v>
      </c>
      <c r="H859" s="125"/>
    </row>
    <row r="860" spans="1:8">
      <c r="A860" s="127">
        <f>A857+B857</f>
        <v>504</v>
      </c>
      <c r="B860" s="127">
        <v>1</v>
      </c>
      <c r="C860" s="127" t="s">
        <v>886</v>
      </c>
      <c r="D860" s="127">
        <v>30</v>
      </c>
      <c r="E860" s="127" t="s">
        <v>887</v>
      </c>
      <c r="F860" s="20">
        <v>1</v>
      </c>
      <c r="G860" s="41" t="s">
        <v>497</v>
      </c>
      <c r="H860" s="124" t="s">
        <v>1012</v>
      </c>
    </row>
    <row r="861" spans="1:8">
      <c r="A861" s="127"/>
      <c r="B861" s="127"/>
      <c r="C861" s="127"/>
      <c r="D861" s="127"/>
      <c r="E861" s="127"/>
      <c r="F861" s="16">
        <v>2</v>
      </c>
      <c r="G861" s="41" t="s">
        <v>569</v>
      </c>
      <c r="H861" s="138"/>
    </row>
    <row r="862" spans="1:8">
      <c r="A862" s="127"/>
      <c r="B862" s="127"/>
      <c r="C862" s="127"/>
      <c r="D862" s="127"/>
      <c r="E862" s="127"/>
      <c r="F862" s="88"/>
      <c r="G862" s="47" t="s">
        <v>499</v>
      </c>
      <c r="H862" s="125"/>
    </row>
    <row r="863" spans="1:8">
      <c r="A863" s="127">
        <f>A860+B860</f>
        <v>505</v>
      </c>
      <c r="B863" s="127">
        <v>1</v>
      </c>
      <c r="C863" s="127" t="s">
        <v>888</v>
      </c>
      <c r="D863" s="127">
        <v>30</v>
      </c>
      <c r="E863" s="127" t="s">
        <v>1027</v>
      </c>
      <c r="F863" s="20">
        <v>1</v>
      </c>
      <c r="G863" s="41" t="s">
        <v>497</v>
      </c>
      <c r="H863" s="124" t="s">
        <v>1012</v>
      </c>
    </row>
    <row r="864" spans="1:8">
      <c r="A864" s="127"/>
      <c r="B864" s="127"/>
      <c r="C864" s="127"/>
      <c r="D864" s="127"/>
      <c r="E864" s="127"/>
      <c r="F864" s="16">
        <v>2</v>
      </c>
      <c r="G864" s="41" t="s">
        <v>569</v>
      </c>
      <c r="H864" s="138"/>
    </row>
    <row r="865" spans="1:8">
      <c r="A865" s="127"/>
      <c r="B865" s="127"/>
      <c r="C865" s="127"/>
      <c r="D865" s="127"/>
      <c r="E865" s="127"/>
      <c r="F865" s="88"/>
      <c r="G865" s="47" t="s">
        <v>499</v>
      </c>
      <c r="H865" s="125"/>
    </row>
    <row r="866" spans="1:8">
      <c r="A866" s="188">
        <f>A863+B863</f>
        <v>506</v>
      </c>
      <c r="B866" s="188">
        <v>1</v>
      </c>
      <c r="C866" s="188" t="s">
        <v>889</v>
      </c>
      <c r="D866" s="188">
        <v>31</v>
      </c>
      <c r="E866" s="188" t="s">
        <v>890</v>
      </c>
      <c r="F866" s="22">
        <v>1</v>
      </c>
      <c r="G866" s="48" t="s">
        <v>880</v>
      </c>
      <c r="H866" s="124" t="s">
        <v>1012</v>
      </c>
    </row>
    <row r="867" spans="1:8">
      <c r="A867" s="188"/>
      <c r="B867" s="188"/>
      <c r="C867" s="188"/>
      <c r="D867" s="188"/>
      <c r="E867" s="188"/>
      <c r="F867" s="24">
        <v>2</v>
      </c>
      <c r="G867" s="48" t="s">
        <v>569</v>
      </c>
      <c r="H867" s="125"/>
    </row>
    <row r="868" spans="1:8">
      <c r="A868" s="127">
        <f>A866+B866</f>
        <v>507</v>
      </c>
      <c r="B868" s="127">
        <v>1</v>
      </c>
      <c r="C868" s="127" t="s">
        <v>891</v>
      </c>
      <c r="D868" s="127">
        <v>31</v>
      </c>
      <c r="E868" s="127" t="s">
        <v>1026</v>
      </c>
      <c r="F868" s="20">
        <v>1</v>
      </c>
      <c r="G868" s="41" t="s">
        <v>497</v>
      </c>
      <c r="H868" s="124" t="s">
        <v>1012</v>
      </c>
    </row>
    <row r="869" spans="1:8">
      <c r="A869" s="127"/>
      <c r="B869" s="127"/>
      <c r="C869" s="127"/>
      <c r="D869" s="127"/>
      <c r="E869" s="127"/>
      <c r="F869" s="16">
        <v>2</v>
      </c>
      <c r="G869" s="41" t="s">
        <v>569</v>
      </c>
      <c r="H869" s="125"/>
    </row>
    <row r="870" spans="1:8">
      <c r="A870" s="127">
        <f>A868+B868</f>
        <v>508</v>
      </c>
      <c r="B870" s="127">
        <v>1</v>
      </c>
      <c r="C870" s="127" t="s">
        <v>892</v>
      </c>
      <c r="D870" s="127">
        <v>31</v>
      </c>
      <c r="E870" s="127" t="s">
        <v>1025</v>
      </c>
      <c r="F870" s="20">
        <v>1</v>
      </c>
      <c r="G870" s="41" t="s">
        <v>497</v>
      </c>
      <c r="H870" s="124" t="s">
        <v>1012</v>
      </c>
    </row>
    <row r="871" spans="1:8" ht="13.5" thickBot="1">
      <c r="A871" s="140"/>
      <c r="B871" s="140"/>
      <c r="C871" s="140"/>
      <c r="D871" s="140"/>
      <c r="E871" s="140"/>
      <c r="F871" s="19">
        <v>2</v>
      </c>
      <c r="G871" s="42" t="s">
        <v>569</v>
      </c>
      <c r="H871" s="158"/>
    </row>
    <row r="872" spans="1:8" ht="13.5" thickBot="1">
      <c r="A872" s="148" t="s">
        <v>173</v>
      </c>
      <c r="B872" s="149"/>
      <c r="C872" s="149"/>
      <c r="D872" s="149"/>
      <c r="E872" s="149"/>
      <c r="F872" s="149"/>
      <c r="G872" s="149"/>
      <c r="H872" s="150"/>
    </row>
    <row r="873" spans="1:8">
      <c r="A873" s="184">
        <f>A870+B870</f>
        <v>509</v>
      </c>
      <c r="B873" s="141">
        <v>2</v>
      </c>
      <c r="C873" s="170" t="s">
        <v>271</v>
      </c>
      <c r="D873" s="141"/>
      <c r="E873" s="141" t="s">
        <v>437</v>
      </c>
      <c r="F873" s="56">
        <v>1</v>
      </c>
      <c r="G873" s="57" t="s">
        <v>272</v>
      </c>
      <c r="H873" s="146" t="s">
        <v>1012</v>
      </c>
    </row>
    <row r="874" spans="1:8">
      <c r="A874" s="126"/>
      <c r="B874" s="127"/>
      <c r="C874" s="134"/>
      <c r="D874" s="127"/>
      <c r="E874" s="127"/>
      <c r="F874" s="13">
        <v>2</v>
      </c>
      <c r="G874" s="43" t="s">
        <v>273</v>
      </c>
      <c r="H874" s="138"/>
    </row>
    <row r="875" spans="1:8">
      <c r="A875" s="126"/>
      <c r="B875" s="127"/>
      <c r="C875" s="134"/>
      <c r="D875" s="127"/>
      <c r="E875" s="127"/>
      <c r="F875" s="13">
        <v>3</v>
      </c>
      <c r="G875" s="43" t="s">
        <v>274</v>
      </c>
      <c r="H875" s="138"/>
    </row>
    <row r="876" spans="1:8">
      <c r="A876" s="126"/>
      <c r="B876" s="127"/>
      <c r="C876" s="134"/>
      <c r="D876" s="127"/>
      <c r="E876" s="127"/>
      <c r="F876" s="13">
        <v>4</v>
      </c>
      <c r="G876" s="43" t="s">
        <v>449</v>
      </c>
      <c r="H876" s="138"/>
    </row>
    <row r="877" spans="1:8">
      <c r="A877" s="126"/>
      <c r="B877" s="127"/>
      <c r="C877" s="134"/>
      <c r="D877" s="127"/>
      <c r="E877" s="127"/>
      <c r="F877" s="13">
        <v>5</v>
      </c>
      <c r="G877" s="43" t="s">
        <v>451</v>
      </c>
      <c r="H877" s="138"/>
    </row>
    <row r="878" spans="1:8">
      <c r="A878" s="126"/>
      <c r="B878" s="127"/>
      <c r="C878" s="134"/>
      <c r="D878" s="127"/>
      <c r="E878" s="127"/>
      <c r="F878" s="13">
        <v>6</v>
      </c>
      <c r="G878" s="43" t="s">
        <v>453</v>
      </c>
      <c r="H878" s="138"/>
    </row>
    <row r="879" spans="1:8">
      <c r="A879" s="126"/>
      <c r="B879" s="127"/>
      <c r="C879" s="134"/>
      <c r="D879" s="127"/>
      <c r="E879" s="127"/>
      <c r="F879" s="13">
        <v>7</v>
      </c>
      <c r="G879" s="43" t="s">
        <v>455</v>
      </c>
      <c r="H879" s="138"/>
    </row>
    <row r="880" spans="1:8">
      <c r="A880" s="126"/>
      <c r="B880" s="127"/>
      <c r="C880" s="134"/>
      <c r="D880" s="127"/>
      <c r="E880" s="127"/>
      <c r="F880" s="13">
        <v>8</v>
      </c>
      <c r="G880" s="43" t="s">
        <v>456</v>
      </c>
      <c r="H880" s="138"/>
    </row>
    <row r="881" spans="1:8">
      <c r="A881" s="126"/>
      <c r="B881" s="127"/>
      <c r="C881" s="134"/>
      <c r="D881" s="127"/>
      <c r="E881" s="127"/>
      <c r="F881" s="13">
        <v>9</v>
      </c>
      <c r="G881" s="43" t="s">
        <v>275</v>
      </c>
      <c r="H881" s="138"/>
    </row>
    <row r="882" spans="1:8">
      <c r="A882" s="126"/>
      <c r="B882" s="127"/>
      <c r="C882" s="134"/>
      <c r="D882" s="127"/>
      <c r="E882" s="127"/>
      <c r="F882" s="13">
        <v>10</v>
      </c>
      <c r="G882" s="43" t="s">
        <v>458</v>
      </c>
      <c r="H882" s="138"/>
    </row>
    <row r="883" spans="1:8">
      <c r="A883" s="126"/>
      <c r="B883" s="127"/>
      <c r="C883" s="134"/>
      <c r="D883" s="127"/>
      <c r="E883" s="127"/>
      <c r="F883" s="13">
        <v>11</v>
      </c>
      <c r="G883" s="43" t="s">
        <v>459</v>
      </c>
      <c r="H883" s="138"/>
    </row>
    <row r="884" spans="1:8">
      <c r="A884" s="126"/>
      <c r="B884" s="127"/>
      <c r="C884" s="134"/>
      <c r="D884" s="127"/>
      <c r="E884" s="127"/>
      <c r="F884" s="13">
        <v>12</v>
      </c>
      <c r="G884" s="43" t="s">
        <v>460</v>
      </c>
      <c r="H884" s="138"/>
    </row>
    <row r="885" spans="1:8">
      <c r="A885" s="126"/>
      <c r="B885" s="127"/>
      <c r="C885" s="134"/>
      <c r="D885" s="127"/>
      <c r="E885" s="127"/>
      <c r="F885" s="13">
        <v>13</v>
      </c>
      <c r="G885" s="43" t="s">
        <v>276</v>
      </c>
      <c r="H885" s="138"/>
    </row>
    <row r="886" spans="1:8">
      <c r="A886" s="126"/>
      <c r="B886" s="127"/>
      <c r="C886" s="134"/>
      <c r="D886" s="127"/>
      <c r="E886" s="127"/>
      <c r="F886" s="13">
        <v>14</v>
      </c>
      <c r="G886" s="43" t="s">
        <v>277</v>
      </c>
      <c r="H886" s="138"/>
    </row>
    <row r="887" spans="1:8">
      <c r="A887" s="126"/>
      <c r="B887" s="127"/>
      <c r="C887" s="134"/>
      <c r="D887" s="127"/>
      <c r="E887" s="127"/>
      <c r="F887" s="13">
        <v>15</v>
      </c>
      <c r="G887" s="43" t="s">
        <v>463</v>
      </c>
      <c r="H887" s="138"/>
    </row>
    <row r="888" spans="1:8">
      <c r="A888" s="126"/>
      <c r="B888" s="127"/>
      <c r="C888" s="134"/>
      <c r="D888" s="127"/>
      <c r="E888" s="127"/>
      <c r="F888" s="13">
        <v>16</v>
      </c>
      <c r="G888" s="43" t="s">
        <v>464</v>
      </c>
      <c r="H888" s="138"/>
    </row>
    <row r="889" spans="1:8" ht="25.5">
      <c r="A889" s="126"/>
      <c r="B889" s="127"/>
      <c r="C889" s="134"/>
      <c r="D889" s="127"/>
      <c r="E889" s="127"/>
      <c r="F889" s="13">
        <v>17</v>
      </c>
      <c r="G889" s="43" t="s">
        <v>465</v>
      </c>
      <c r="H889" s="125"/>
    </row>
    <row r="890" spans="1:8" ht="89.25">
      <c r="A890" s="14">
        <f>A873+B873</f>
        <v>511</v>
      </c>
      <c r="B890" s="90">
        <v>2</v>
      </c>
      <c r="C890" s="90" t="s">
        <v>174</v>
      </c>
      <c r="D890" s="90"/>
      <c r="E890" s="18" t="s">
        <v>175</v>
      </c>
      <c r="F890" s="88" t="s">
        <v>433</v>
      </c>
      <c r="G890" s="43" t="s">
        <v>176</v>
      </c>
      <c r="H890" s="87" t="s">
        <v>1012</v>
      </c>
    </row>
    <row r="891" spans="1:8">
      <c r="A891" s="126">
        <f>A890+B890</f>
        <v>513</v>
      </c>
      <c r="B891" s="127">
        <v>1</v>
      </c>
      <c r="C891" s="134" t="s">
        <v>278</v>
      </c>
      <c r="D891" s="127"/>
      <c r="E891" s="139" t="s">
        <v>279</v>
      </c>
      <c r="F891" s="88">
        <v>1</v>
      </c>
      <c r="G891" s="43" t="s">
        <v>280</v>
      </c>
      <c r="H891" s="124" t="s">
        <v>1012</v>
      </c>
    </row>
    <row r="892" spans="1:8">
      <c r="A892" s="126"/>
      <c r="B892" s="127"/>
      <c r="C892" s="134"/>
      <c r="D892" s="127"/>
      <c r="E892" s="127"/>
      <c r="F892" s="88">
        <v>2</v>
      </c>
      <c r="G892" s="43" t="s">
        <v>281</v>
      </c>
      <c r="H892" s="138"/>
    </row>
    <row r="893" spans="1:8">
      <c r="A893" s="126"/>
      <c r="B893" s="127"/>
      <c r="C893" s="134"/>
      <c r="D893" s="127"/>
      <c r="E893" s="127"/>
      <c r="F893" s="88">
        <v>3</v>
      </c>
      <c r="G893" s="43" t="s">
        <v>282</v>
      </c>
      <c r="H893" s="138"/>
    </row>
    <row r="894" spans="1:8">
      <c r="A894" s="126"/>
      <c r="B894" s="127"/>
      <c r="C894" s="134"/>
      <c r="D894" s="127"/>
      <c r="E894" s="127"/>
      <c r="F894" s="88">
        <v>4</v>
      </c>
      <c r="G894" s="43" t="s">
        <v>283</v>
      </c>
      <c r="H894" s="125"/>
    </row>
    <row r="895" spans="1:8" s="62" customFormat="1" ht="25.5">
      <c r="A895" s="171">
        <f>A891+B891</f>
        <v>514</v>
      </c>
      <c r="B895" s="169">
        <v>1</v>
      </c>
      <c r="C895" s="169" t="s">
        <v>923</v>
      </c>
      <c r="D895" s="169"/>
      <c r="E895" s="157" t="s">
        <v>924</v>
      </c>
      <c r="F895" s="97">
        <v>1</v>
      </c>
      <c r="G895" s="61" t="s">
        <v>177</v>
      </c>
      <c r="H895" s="159" t="s">
        <v>1012</v>
      </c>
    </row>
    <row r="896" spans="1:8" s="62" customFormat="1">
      <c r="A896" s="171"/>
      <c r="B896" s="169"/>
      <c r="C896" s="169"/>
      <c r="D896" s="169"/>
      <c r="E896" s="157"/>
      <c r="F896" s="97">
        <v>2</v>
      </c>
      <c r="G896" s="63" t="s">
        <v>178</v>
      </c>
      <c r="H896" s="160"/>
    </row>
    <row r="897" spans="1:8" s="62" customFormat="1">
      <c r="A897" s="171"/>
      <c r="B897" s="169"/>
      <c r="C897" s="169"/>
      <c r="D897" s="169"/>
      <c r="E897" s="157"/>
      <c r="F897" s="97">
        <v>3</v>
      </c>
      <c r="G897" s="63" t="s">
        <v>179</v>
      </c>
      <c r="H897" s="160"/>
    </row>
    <row r="898" spans="1:8" s="62" customFormat="1">
      <c r="A898" s="171"/>
      <c r="B898" s="169"/>
      <c r="C898" s="169"/>
      <c r="D898" s="169"/>
      <c r="E898" s="157"/>
      <c r="F898" s="97">
        <v>4</v>
      </c>
      <c r="G898" s="63" t="s">
        <v>180</v>
      </c>
      <c r="H898" s="160"/>
    </row>
    <row r="899" spans="1:8" s="62" customFormat="1">
      <c r="A899" s="171"/>
      <c r="B899" s="169"/>
      <c r="C899" s="169"/>
      <c r="D899" s="169"/>
      <c r="E899" s="157"/>
      <c r="F899" s="97">
        <v>5</v>
      </c>
      <c r="G899" s="63" t="s">
        <v>181</v>
      </c>
      <c r="H899" s="160"/>
    </row>
    <row r="900" spans="1:8" s="62" customFormat="1">
      <c r="A900" s="171"/>
      <c r="B900" s="169"/>
      <c r="C900" s="169"/>
      <c r="D900" s="169"/>
      <c r="E900" s="157"/>
      <c r="F900" s="97">
        <v>6</v>
      </c>
      <c r="G900" s="63" t="s">
        <v>182</v>
      </c>
      <c r="H900" s="160"/>
    </row>
    <row r="901" spans="1:8" s="62" customFormat="1">
      <c r="A901" s="171"/>
      <c r="B901" s="169"/>
      <c r="C901" s="169"/>
      <c r="D901" s="169"/>
      <c r="E901" s="157"/>
      <c r="F901" s="97">
        <v>7</v>
      </c>
      <c r="G901" s="63" t="s">
        <v>183</v>
      </c>
      <c r="H901" s="160"/>
    </row>
    <row r="902" spans="1:8" s="62" customFormat="1">
      <c r="A902" s="171"/>
      <c r="B902" s="169"/>
      <c r="C902" s="169"/>
      <c r="D902" s="169"/>
      <c r="E902" s="157"/>
      <c r="F902" s="97"/>
      <c r="G902" s="64" t="s">
        <v>499</v>
      </c>
      <c r="H902" s="160"/>
    </row>
    <row r="903" spans="1:8" s="62" customFormat="1" ht="25.5">
      <c r="A903" s="189">
        <f>A895+B895</f>
        <v>515</v>
      </c>
      <c r="B903" s="183">
        <v>2</v>
      </c>
      <c r="C903" s="183" t="s">
        <v>925</v>
      </c>
      <c r="D903" s="183"/>
      <c r="E903" s="183" t="s">
        <v>926</v>
      </c>
      <c r="F903" s="65">
        <v>0</v>
      </c>
      <c r="G903" s="66" t="s">
        <v>177</v>
      </c>
      <c r="H903" s="190" t="s">
        <v>1012</v>
      </c>
    </row>
    <row r="904" spans="1:8" s="62" customFormat="1">
      <c r="A904" s="189"/>
      <c r="B904" s="183"/>
      <c r="C904" s="183"/>
      <c r="D904" s="183"/>
      <c r="E904" s="183"/>
      <c r="F904" s="65">
        <v>1</v>
      </c>
      <c r="G904" s="66" t="s">
        <v>927</v>
      </c>
      <c r="H904" s="191"/>
    </row>
    <row r="905" spans="1:8" s="62" customFormat="1">
      <c r="A905" s="189"/>
      <c r="B905" s="183"/>
      <c r="C905" s="183"/>
      <c r="D905" s="183"/>
      <c r="E905" s="183"/>
      <c r="F905" s="65">
        <v>2</v>
      </c>
      <c r="G905" s="66" t="s">
        <v>928</v>
      </c>
      <c r="H905" s="191"/>
    </row>
    <row r="906" spans="1:8" s="62" customFormat="1">
      <c r="A906" s="189"/>
      <c r="B906" s="183"/>
      <c r="C906" s="183"/>
      <c r="D906" s="183"/>
      <c r="E906" s="183"/>
      <c r="F906" s="65">
        <v>3</v>
      </c>
      <c r="G906" s="66" t="s">
        <v>929</v>
      </c>
      <c r="H906" s="191"/>
    </row>
    <row r="907" spans="1:8" s="62" customFormat="1">
      <c r="A907" s="189"/>
      <c r="B907" s="183"/>
      <c r="C907" s="183"/>
      <c r="D907" s="183"/>
      <c r="E907" s="183"/>
      <c r="F907" s="65">
        <v>4</v>
      </c>
      <c r="G907" s="66" t="s">
        <v>754</v>
      </c>
      <c r="H907" s="191"/>
    </row>
    <row r="908" spans="1:8" s="62" customFormat="1">
      <c r="A908" s="189"/>
      <c r="B908" s="183"/>
      <c r="C908" s="183"/>
      <c r="D908" s="183"/>
      <c r="E908" s="183"/>
      <c r="F908" s="65">
        <v>5</v>
      </c>
      <c r="G908" s="66" t="s">
        <v>755</v>
      </c>
      <c r="H908" s="191"/>
    </row>
    <row r="909" spans="1:8" s="62" customFormat="1">
      <c r="A909" s="189"/>
      <c r="B909" s="183"/>
      <c r="C909" s="183"/>
      <c r="D909" s="183"/>
      <c r="E909" s="183"/>
      <c r="F909" s="65">
        <v>6</v>
      </c>
      <c r="G909" s="66" t="s">
        <v>756</v>
      </c>
      <c r="H909" s="191"/>
    </row>
    <row r="910" spans="1:8" s="62" customFormat="1">
      <c r="A910" s="189"/>
      <c r="B910" s="183"/>
      <c r="C910" s="183"/>
      <c r="D910" s="183"/>
      <c r="E910" s="183"/>
      <c r="F910" s="65">
        <v>7</v>
      </c>
      <c r="G910" s="66" t="s">
        <v>757</v>
      </c>
      <c r="H910" s="191"/>
    </row>
    <row r="911" spans="1:8" s="62" customFormat="1">
      <c r="A911" s="189"/>
      <c r="B911" s="183"/>
      <c r="C911" s="183"/>
      <c r="D911" s="183"/>
      <c r="E911" s="183"/>
      <c r="F911" s="65">
        <v>8</v>
      </c>
      <c r="G911" s="66" t="s">
        <v>758</v>
      </c>
      <c r="H911" s="191"/>
    </row>
    <row r="912" spans="1:8" s="62" customFormat="1">
      <c r="A912" s="189"/>
      <c r="B912" s="183"/>
      <c r="C912" s="183"/>
      <c r="D912" s="183"/>
      <c r="E912" s="183"/>
      <c r="F912" s="65">
        <v>9</v>
      </c>
      <c r="G912" s="66" t="s">
        <v>759</v>
      </c>
      <c r="H912" s="191"/>
    </row>
    <row r="913" spans="1:8" s="62" customFormat="1">
      <c r="A913" s="189"/>
      <c r="B913" s="183"/>
      <c r="C913" s="183"/>
      <c r="D913" s="183"/>
      <c r="E913" s="183"/>
      <c r="F913" s="67">
        <v>10</v>
      </c>
      <c r="G913" s="66" t="s">
        <v>760</v>
      </c>
      <c r="H913" s="191"/>
    </row>
    <row r="914" spans="1:8" s="62" customFormat="1">
      <c r="A914" s="189"/>
      <c r="B914" s="183"/>
      <c r="C914" s="183"/>
      <c r="D914" s="183"/>
      <c r="E914" s="183"/>
      <c r="F914" s="67">
        <v>11</v>
      </c>
      <c r="G914" s="66" t="s">
        <v>761</v>
      </c>
      <c r="H914" s="191"/>
    </row>
    <row r="915" spans="1:8" s="62" customFormat="1">
      <c r="A915" s="189"/>
      <c r="B915" s="183"/>
      <c r="C915" s="183"/>
      <c r="D915" s="183"/>
      <c r="E915" s="183"/>
      <c r="F915" s="67">
        <v>12</v>
      </c>
      <c r="G915" s="66" t="s">
        <v>762</v>
      </c>
      <c r="H915" s="191"/>
    </row>
    <row r="916" spans="1:8" s="62" customFormat="1">
      <c r="A916" s="189"/>
      <c r="B916" s="183"/>
      <c r="C916" s="183"/>
      <c r="D916" s="183"/>
      <c r="E916" s="183"/>
      <c r="F916" s="67">
        <v>13</v>
      </c>
      <c r="G916" s="66" t="s">
        <v>763</v>
      </c>
      <c r="H916" s="191"/>
    </row>
    <row r="917" spans="1:8" s="62" customFormat="1">
      <c r="A917" s="189"/>
      <c r="B917" s="183"/>
      <c r="C917" s="183"/>
      <c r="D917" s="183"/>
      <c r="E917" s="183"/>
      <c r="F917" s="67">
        <v>14</v>
      </c>
      <c r="G917" s="66" t="s">
        <v>764</v>
      </c>
      <c r="H917" s="191"/>
    </row>
    <row r="918" spans="1:8" s="62" customFormat="1">
      <c r="A918" s="189"/>
      <c r="B918" s="183"/>
      <c r="C918" s="183"/>
      <c r="D918" s="183"/>
      <c r="E918" s="183"/>
      <c r="F918" s="67">
        <v>15</v>
      </c>
      <c r="G918" s="66" t="s">
        <v>930</v>
      </c>
      <c r="H918" s="191"/>
    </row>
    <row r="919" spans="1:8" s="62" customFormat="1">
      <c r="A919" s="189"/>
      <c r="B919" s="183"/>
      <c r="C919" s="183"/>
      <c r="D919" s="183"/>
      <c r="E919" s="183"/>
      <c r="F919" s="67">
        <v>16</v>
      </c>
      <c r="G919" s="66" t="s">
        <v>931</v>
      </c>
      <c r="H919" s="191"/>
    </row>
    <row r="920" spans="1:8" s="62" customFormat="1">
      <c r="A920" s="189"/>
      <c r="B920" s="183"/>
      <c r="C920" s="183"/>
      <c r="D920" s="183"/>
      <c r="E920" s="183"/>
      <c r="F920" s="67"/>
      <c r="G920" s="66" t="s">
        <v>499</v>
      </c>
      <c r="H920" s="192"/>
    </row>
    <row r="921" spans="1:8" s="105" customFormat="1" ht="25.5">
      <c r="A921" s="126">
        <f>A903+B903</f>
        <v>517</v>
      </c>
      <c r="B921" s="193">
        <v>1</v>
      </c>
      <c r="C921" s="193" t="s">
        <v>932</v>
      </c>
      <c r="D921" s="193"/>
      <c r="E921" s="188" t="s">
        <v>1024</v>
      </c>
      <c r="F921" s="102">
        <v>1</v>
      </c>
      <c r="G921" s="71" t="s">
        <v>177</v>
      </c>
      <c r="H921" s="194" t="s">
        <v>1012</v>
      </c>
    </row>
    <row r="922" spans="1:8" s="105" customFormat="1">
      <c r="A922" s="126"/>
      <c r="B922" s="193"/>
      <c r="C922" s="193"/>
      <c r="D922" s="193"/>
      <c r="E922" s="188"/>
      <c r="F922" s="102">
        <v>2</v>
      </c>
      <c r="G922" s="72" t="s">
        <v>944</v>
      </c>
      <c r="H922" s="195"/>
    </row>
    <row r="923" spans="1:8" s="105" customFormat="1">
      <c r="A923" s="126"/>
      <c r="B923" s="193"/>
      <c r="C923" s="193"/>
      <c r="D923" s="193"/>
      <c r="E923" s="188"/>
      <c r="F923" s="102">
        <v>3</v>
      </c>
      <c r="G923" s="72" t="s">
        <v>945</v>
      </c>
      <c r="H923" s="195"/>
    </row>
    <row r="924" spans="1:8" s="105" customFormat="1">
      <c r="A924" s="126"/>
      <c r="B924" s="193"/>
      <c r="C924" s="193"/>
      <c r="D924" s="193"/>
      <c r="E924" s="188"/>
      <c r="F924" s="102">
        <v>4</v>
      </c>
      <c r="G924" s="72" t="s">
        <v>946</v>
      </c>
      <c r="H924" s="195"/>
    </row>
    <row r="925" spans="1:8" s="105" customFormat="1">
      <c r="A925" s="126"/>
      <c r="B925" s="193"/>
      <c r="C925" s="193"/>
      <c r="D925" s="193"/>
      <c r="E925" s="188"/>
      <c r="F925" s="102">
        <v>5</v>
      </c>
      <c r="G925" s="72" t="s">
        <v>947</v>
      </c>
      <c r="H925" s="195"/>
    </row>
    <row r="926" spans="1:8" s="105" customFormat="1">
      <c r="A926" s="126"/>
      <c r="B926" s="193"/>
      <c r="C926" s="193"/>
      <c r="D926" s="193"/>
      <c r="E926" s="188"/>
      <c r="F926" s="102">
        <v>6</v>
      </c>
      <c r="G926" s="72" t="s">
        <v>931</v>
      </c>
      <c r="H926" s="195"/>
    </row>
    <row r="927" spans="1:8" s="105" customFormat="1">
      <c r="A927" s="126"/>
      <c r="B927" s="193"/>
      <c r="C927" s="193"/>
      <c r="D927" s="193"/>
      <c r="E927" s="188"/>
      <c r="F927" s="102"/>
      <c r="G927" s="73" t="s">
        <v>499</v>
      </c>
      <c r="H927" s="196"/>
    </row>
    <row r="928" spans="1:8">
      <c r="A928" s="132">
        <f>A921+B921</f>
        <v>518</v>
      </c>
      <c r="B928" s="130">
        <v>1</v>
      </c>
      <c r="C928" s="130" t="s">
        <v>184</v>
      </c>
      <c r="D928" s="130"/>
      <c r="E928" s="130" t="s">
        <v>185</v>
      </c>
      <c r="F928" s="86">
        <v>1</v>
      </c>
      <c r="G928" s="28" t="s">
        <v>186</v>
      </c>
      <c r="H928" s="124" t="s">
        <v>1012</v>
      </c>
    </row>
    <row r="929" spans="1:8">
      <c r="A929" s="132"/>
      <c r="B929" s="130"/>
      <c r="C929" s="130"/>
      <c r="D929" s="130"/>
      <c r="E929" s="130"/>
      <c r="F929" s="86">
        <v>2</v>
      </c>
      <c r="G929" s="28" t="s">
        <v>187</v>
      </c>
      <c r="H929" s="138"/>
    </row>
    <row r="930" spans="1:8">
      <c r="A930" s="132"/>
      <c r="B930" s="130"/>
      <c r="C930" s="130"/>
      <c r="D930" s="130"/>
      <c r="E930" s="130"/>
      <c r="F930" s="86"/>
      <c r="G930" s="28" t="s">
        <v>499</v>
      </c>
      <c r="H930" s="125"/>
    </row>
    <row r="931" spans="1:8">
      <c r="A931" s="132">
        <f>A928+B928</f>
        <v>519</v>
      </c>
      <c r="B931" s="130">
        <v>1</v>
      </c>
      <c r="C931" s="130" t="s">
        <v>188</v>
      </c>
      <c r="D931" s="130"/>
      <c r="E931" s="130" t="s">
        <v>189</v>
      </c>
      <c r="F931" s="86">
        <v>1</v>
      </c>
      <c r="G931" s="28" t="s">
        <v>190</v>
      </c>
      <c r="H931" s="124" t="s">
        <v>1012</v>
      </c>
    </row>
    <row r="932" spans="1:8">
      <c r="A932" s="132"/>
      <c r="B932" s="130"/>
      <c r="C932" s="130"/>
      <c r="D932" s="130"/>
      <c r="E932" s="130"/>
      <c r="F932" s="86">
        <v>2</v>
      </c>
      <c r="G932" s="28" t="s">
        <v>191</v>
      </c>
      <c r="H932" s="138"/>
    </row>
    <row r="933" spans="1:8">
      <c r="A933" s="132"/>
      <c r="B933" s="130"/>
      <c r="C933" s="130"/>
      <c r="D933" s="130"/>
      <c r="E933" s="130"/>
      <c r="F933" s="86"/>
      <c r="G933" s="28" t="s">
        <v>499</v>
      </c>
      <c r="H933" s="125"/>
    </row>
    <row r="934" spans="1:8" ht="25.5">
      <c r="A934" s="132">
        <f>A931+B931</f>
        <v>520</v>
      </c>
      <c r="B934" s="152">
        <v>1</v>
      </c>
      <c r="C934" s="152" t="s">
        <v>192</v>
      </c>
      <c r="D934" s="152"/>
      <c r="E934" s="152" t="s">
        <v>193</v>
      </c>
      <c r="F934" s="9">
        <v>1</v>
      </c>
      <c r="G934" s="33" t="s">
        <v>194</v>
      </c>
      <c r="H934" s="124" t="s">
        <v>1012</v>
      </c>
    </row>
    <row r="935" spans="1:8" ht="25.5">
      <c r="A935" s="132"/>
      <c r="B935" s="152"/>
      <c r="C935" s="152"/>
      <c r="D935" s="152"/>
      <c r="E935" s="152"/>
      <c r="F935" s="9">
        <v>2</v>
      </c>
      <c r="G935" s="33" t="s">
        <v>195</v>
      </c>
      <c r="H935" s="138"/>
    </row>
    <row r="936" spans="1:8">
      <c r="A936" s="132"/>
      <c r="B936" s="152"/>
      <c r="C936" s="152"/>
      <c r="D936" s="152"/>
      <c r="E936" s="152"/>
      <c r="F936" s="9"/>
      <c r="G936" s="33" t="s">
        <v>499</v>
      </c>
      <c r="H936" s="125"/>
    </row>
    <row r="937" spans="1:8">
      <c r="A937" s="132">
        <f>A934+B934</f>
        <v>521</v>
      </c>
      <c r="B937" s="152">
        <v>1</v>
      </c>
      <c r="C937" s="152" t="s">
        <v>900</v>
      </c>
      <c r="D937" s="152"/>
      <c r="E937" s="152" t="s">
        <v>196</v>
      </c>
      <c r="F937" s="9">
        <v>1</v>
      </c>
      <c r="G937" s="33" t="s">
        <v>197</v>
      </c>
      <c r="H937" s="124" t="s">
        <v>1012</v>
      </c>
    </row>
    <row r="938" spans="1:8">
      <c r="A938" s="132"/>
      <c r="B938" s="152"/>
      <c r="C938" s="152"/>
      <c r="D938" s="152"/>
      <c r="E938" s="152"/>
      <c r="F938" s="9"/>
      <c r="G938" s="33" t="s">
        <v>499</v>
      </c>
      <c r="H938" s="125"/>
    </row>
    <row r="939" spans="1:8">
      <c r="A939" s="126">
        <f>A937+B937</f>
        <v>522</v>
      </c>
      <c r="B939" s="127">
        <v>1</v>
      </c>
      <c r="C939" s="127" t="s">
        <v>294</v>
      </c>
      <c r="D939" s="127"/>
      <c r="E939" s="127" t="s">
        <v>295</v>
      </c>
      <c r="F939" s="88">
        <v>1</v>
      </c>
      <c r="G939" s="51" t="s">
        <v>296</v>
      </c>
      <c r="H939" s="124" t="s">
        <v>1012</v>
      </c>
    </row>
    <row r="940" spans="1:8">
      <c r="A940" s="126"/>
      <c r="B940" s="127"/>
      <c r="C940" s="127"/>
      <c r="D940" s="127"/>
      <c r="E940" s="127"/>
      <c r="F940" s="88"/>
      <c r="G940" s="43" t="s">
        <v>499</v>
      </c>
      <c r="H940" s="125"/>
    </row>
    <row r="941" spans="1:8" ht="25.5">
      <c r="A941" s="132">
        <f>A939+B939</f>
        <v>523</v>
      </c>
      <c r="B941" s="130">
        <v>1</v>
      </c>
      <c r="C941" s="130" t="s">
        <v>198</v>
      </c>
      <c r="D941" s="130"/>
      <c r="E941" s="130" t="s">
        <v>199</v>
      </c>
      <c r="F941" s="86">
        <v>1</v>
      </c>
      <c r="G941" s="28" t="s">
        <v>200</v>
      </c>
      <c r="H941" s="124" t="s">
        <v>1012</v>
      </c>
    </row>
    <row r="942" spans="1:8">
      <c r="A942" s="132"/>
      <c r="B942" s="130"/>
      <c r="C942" s="130"/>
      <c r="D942" s="130"/>
      <c r="E942" s="130"/>
      <c r="F942" s="86">
        <v>2</v>
      </c>
      <c r="G942" s="28" t="s">
        <v>633</v>
      </c>
      <c r="H942" s="138"/>
    </row>
    <row r="943" spans="1:8">
      <c r="A943" s="132"/>
      <c r="B943" s="130"/>
      <c r="C943" s="130"/>
      <c r="D943" s="130"/>
      <c r="E943" s="130"/>
      <c r="F943" s="86">
        <v>3</v>
      </c>
      <c r="G943" s="28" t="s">
        <v>634</v>
      </c>
      <c r="H943" s="138"/>
    </row>
    <row r="944" spans="1:8">
      <c r="A944" s="132"/>
      <c r="B944" s="130"/>
      <c r="C944" s="130"/>
      <c r="D944" s="130"/>
      <c r="E944" s="130"/>
      <c r="F944" s="86">
        <v>4</v>
      </c>
      <c r="G944" s="28" t="s">
        <v>201</v>
      </c>
      <c r="H944" s="138"/>
    </row>
    <row r="945" spans="1:8">
      <c r="A945" s="132"/>
      <c r="B945" s="130"/>
      <c r="C945" s="130"/>
      <c r="D945" s="130"/>
      <c r="E945" s="130"/>
      <c r="F945" s="86"/>
      <c r="G945" s="28" t="s">
        <v>499</v>
      </c>
      <c r="H945" s="125"/>
    </row>
    <row r="946" spans="1:8">
      <c r="A946" s="132">
        <f>A941+B941</f>
        <v>524</v>
      </c>
      <c r="B946" s="130">
        <v>1</v>
      </c>
      <c r="C946" s="130" t="s">
        <v>202</v>
      </c>
      <c r="D946" s="130"/>
      <c r="E946" s="130" t="s">
        <v>203</v>
      </c>
      <c r="F946" s="86">
        <v>1</v>
      </c>
      <c r="G946" s="28" t="s">
        <v>204</v>
      </c>
      <c r="H946" s="124" t="s">
        <v>1012</v>
      </c>
    </row>
    <row r="947" spans="1:8">
      <c r="A947" s="132"/>
      <c r="B947" s="130"/>
      <c r="C947" s="130"/>
      <c r="D947" s="130"/>
      <c r="E947" s="130"/>
      <c r="F947" s="86">
        <v>2</v>
      </c>
      <c r="G947" s="28" t="s">
        <v>629</v>
      </c>
      <c r="H947" s="138"/>
    </row>
    <row r="948" spans="1:8" ht="25.5">
      <c r="A948" s="132"/>
      <c r="B948" s="130"/>
      <c r="C948" s="130"/>
      <c r="D948" s="130"/>
      <c r="E948" s="130"/>
      <c r="F948" s="86">
        <v>3</v>
      </c>
      <c r="G948" s="28" t="s">
        <v>205</v>
      </c>
      <c r="H948" s="138"/>
    </row>
    <row r="949" spans="1:8">
      <c r="A949" s="132"/>
      <c r="B949" s="130"/>
      <c r="C949" s="130"/>
      <c r="D949" s="130"/>
      <c r="E949" s="130"/>
      <c r="F949" s="86">
        <v>4</v>
      </c>
      <c r="G949" s="28" t="s">
        <v>633</v>
      </c>
      <c r="H949" s="138"/>
    </row>
    <row r="950" spans="1:8">
      <c r="A950" s="132"/>
      <c r="B950" s="130"/>
      <c r="C950" s="130"/>
      <c r="D950" s="130"/>
      <c r="E950" s="130"/>
      <c r="F950" s="86">
        <v>5</v>
      </c>
      <c r="G950" s="28" t="s">
        <v>206</v>
      </c>
      <c r="H950" s="138"/>
    </row>
    <row r="951" spans="1:8">
      <c r="A951" s="132"/>
      <c r="B951" s="130"/>
      <c r="C951" s="130"/>
      <c r="D951" s="130"/>
      <c r="E951" s="130"/>
      <c r="F951" s="86">
        <v>6</v>
      </c>
      <c r="G951" s="28" t="s">
        <v>201</v>
      </c>
      <c r="H951" s="138"/>
    </row>
    <row r="952" spans="1:8">
      <c r="A952" s="132"/>
      <c r="B952" s="130"/>
      <c r="C952" s="130"/>
      <c r="D952" s="130"/>
      <c r="E952" s="130"/>
      <c r="F952" s="10"/>
      <c r="G952" s="28" t="s">
        <v>499</v>
      </c>
      <c r="H952" s="125"/>
    </row>
    <row r="953" spans="1:8" ht="25.5">
      <c r="A953" s="132">
        <f>A946+B946</f>
        <v>525</v>
      </c>
      <c r="B953" s="130">
        <v>2</v>
      </c>
      <c r="C953" s="130" t="s">
        <v>207</v>
      </c>
      <c r="D953" s="130"/>
      <c r="E953" s="130" t="s">
        <v>208</v>
      </c>
      <c r="F953" s="11">
        <v>1</v>
      </c>
      <c r="G953" s="28" t="s">
        <v>209</v>
      </c>
      <c r="H953" s="124" t="s">
        <v>1012</v>
      </c>
    </row>
    <row r="954" spans="1:8" ht="25.5">
      <c r="A954" s="132"/>
      <c r="B954" s="130"/>
      <c r="C954" s="130"/>
      <c r="D954" s="130"/>
      <c r="E954" s="130"/>
      <c r="F954" s="11">
        <v>2</v>
      </c>
      <c r="G954" s="28" t="s">
        <v>210</v>
      </c>
      <c r="H954" s="138"/>
    </row>
    <row r="955" spans="1:8" ht="25.5">
      <c r="A955" s="132"/>
      <c r="B955" s="130"/>
      <c r="C955" s="130"/>
      <c r="D955" s="130"/>
      <c r="E955" s="130"/>
      <c r="F955" s="11">
        <v>3</v>
      </c>
      <c r="G955" s="28" t="s">
        <v>211</v>
      </c>
      <c r="H955" s="138"/>
    </row>
    <row r="956" spans="1:8" ht="25.5">
      <c r="A956" s="132"/>
      <c r="B956" s="130"/>
      <c r="C956" s="130"/>
      <c r="D956" s="130"/>
      <c r="E956" s="130"/>
      <c r="F956" s="11">
        <v>4</v>
      </c>
      <c r="G956" s="28" t="s">
        <v>212</v>
      </c>
      <c r="H956" s="138"/>
    </row>
    <row r="957" spans="1:8" ht="25.5">
      <c r="A957" s="132"/>
      <c r="B957" s="130"/>
      <c r="C957" s="130"/>
      <c r="D957" s="130"/>
      <c r="E957" s="130"/>
      <c r="F957" s="11">
        <v>5</v>
      </c>
      <c r="G957" s="28" t="s">
        <v>213</v>
      </c>
      <c r="H957" s="138"/>
    </row>
    <row r="958" spans="1:8" ht="25.5">
      <c r="A958" s="132"/>
      <c r="B958" s="130"/>
      <c r="C958" s="130"/>
      <c r="D958" s="130"/>
      <c r="E958" s="130"/>
      <c r="F958" s="11">
        <v>6</v>
      </c>
      <c r="G958" s="28" t="s">
        <v>214</v>
      </c>
      <c r="H958" s="138"/>
    </row>
    <row r="959" spans="1:8">
      <c r="A959" s="132"/>
      <c r="B959" s="130"/>
      <c r="C959" s="130"/>
      <c r="D959" s="130"/>
      <c r="E959" s="130"/>
      <c r="F959" s="11">
        <v>7</v>
      </c>
      <c r="G959" s="28" t="s">
        <v>215</v>
      </c>
      <c r="H959" s="138"/>
    </row>
    <row r="960" spans="1:8">
      <c r="A960" s="132"/>
      <c r="B960" s="130"/>
      <c r="C960" s="130"/>
      <c r="D960" s="130"/>
      <c r="E960" s="130"/>
      <c r="F960" s="11">
        <v>8</v>
      </c>
      <c r="G960" s="28" t="s">
        <v>633</v>
      </c>
      <c r="H960" s="138"/>
    </row>
    <row r="961" spans="1:8">
      <c r="A961" s="132"/>
      <c r="B961" s="130"/>
      <c r="C961" s="130"/>
      <c r="D961" s="130"/>
      <c r="E961" s="130"/>
      <c r="F961" s="11">
        <v>9</v>
      </c>
      <c r="G961" s="28" t="s">
        <v>206</v>
      </c>
      <c r="H961" s="138"/>
    </row>
    <row r="962" spans="1:8">
      <c r="A962" s="132"/>
      <c r="B962" s="130"/>
      <c r="C962" s="130"/>
      <c r="D962" s="130"/>
      <c r="E962" s="130"/>
      <c r="F962" s="11">
        <v>10</v>
      </c>
      <c r="G962" s="28" t="s">
        <v>201</v>
      </c>
      <c r="H962" s="138"/>
    </row>
    <row r="963" spans="1:8">
      <c r="A963" s="132"/>
      <c r="B963" s="130"/>
      <c r="C963" s="130"/>
      <c r="D963" s="130"/>
      <c r="E963" s="130"/>
      <c r="F963" s="10"/>
      <c r="G963" s="28" t="s">
        <v>499</v>
      </c>
      <c r="H963" s="125"/>
    </row>
    <row r="964" spans="1:8" ht="25.5">
      <c r="A964" s="132">
        <f>A953+B953</f>
        <v>527</v>
      </c>
      <c r="B964" s="130">
        <v>2</v>
      </c>
      <c r="C964" s="130" t="s">
        <v>216</v>
      </c>
      <c r="D964" s="130"/>
      <c r="E964" s="130" t="s">
        <v>217</v>
      </c>
      <c r="F964" s="11">
        <v>1</v>
      </c>
      <c r="G964" s="28" t="s">
        <v>218</v>
      </c>
      <c r="H964" s="124" t="s">
        <v>1012</v>
      </c>
    </row>
    <row r="965" spans="1:8">
      <c r="A965" s="132"/>
      <c r="B965" s="130"/>
      <c r="C965" s="130"/>
      <c r="D965" s="130"/>
      <c r="E965" s="130"/>
      <c r="F965" s="11">
        <v>2</v>
      </c>
      <c r="G965" s="28" t="s">
        <v>219</v>
      </c>
      <c r="H965" s="138"/>
    </row>
    <row r="966" spans="1:8">
      <c r="A966" s="132"/>
      <c r="B966" s="130"/>
      <c r="C966" s="130"/>
      <c r="D966" s="130"/>
      <c r="E966" s="130"/>
      <c r="F966" s="11">
        <v>3</v>
      </c>
      <c r="G966" s="28" t="s">
        <v>220</v>
      </c>
      <c r="H966" s="138"/>
    </row>
    <row r="967" spans="1:8" ht="25.5">
      <c r="A967" s="132"/>
      <c r="B967" s="130"/>
      <c r="C967" s="130"/>
      <c r="D967" s="130"/>
      <c r="E967" s="130"/>
      <c r="F967" s="11">
        <v>4</v>
      </c>
      <c r="G967" s="28" t="s">
        <v>221</v>
      </c>
      <c r="H967" s="138"/>
    </row>
    <row r="968" spans="1:8">
      <c r="A968" s="132"/>
      <c r="B968" s="130"/>
      <c r="C968" s="130"/>
      <c r="D968" s="130"/>
      <c r="E968" s="130"/>
      <c r="F968" s="11">
        <v>5</v>
      </c>
      <c r="G968" s="28" t="s">
        <v>222</v>
      </c>
      <c r="H968" s="138"/>
    </row>
    <row r="969" spans="1:8">
      <c r="A969" s="132"/>
      <c r="B969" s="130"/>
      <c r="C969" s="130"/>
      <c r="D969" s="130"/>
      <c r="E969" s="130"/>
      <c r="F969" s="11">
        <v>6</v>
      </c>
      <c r="G969" s="28" t="s">
        <v>223</v>
      </c>
      <c r="H969" s="138"/>
    </row>
    <row r="970" spans="1:8" ht="38.25">
      <c r="A970" s="132"/>
      <c r="B970" s="130"/>
      <c r="C970" s="130"/>
      <c r="D970" s="130"/>
      <c r="E970" s="130"/>
      <c r="F970" s="11">
        <v>7</v>
      </c>
      <c r="G970" s="28" t="s">
        <v>224</v>
      </c>
      <c r="H970" s="138"/>
    </row>
    <row r="971" spans="1:8" ht="25.5">
      <c r="A971" s="132"/>
      <c r="B971" s="130"/>
      <c r="C971" s="130"/>
      <c r="D971" s="130"/>
      <c r="E971" s="130"/>
      <c r="F971" s="11">
        <v>8</v>
      </c>
      <c r="G971" s="28" t="s">
        <v>225</v>
      </c>
      <c r="H971" s="138"/>
    </row>
    <row r="972" spans="1:8" ht="25.5">
      <c r="A972" s="132"/>
      <c r="B972" s="130"/>
      <c r="C972" s="130"/>
      <c r="D972" s="130"/>
      <c r="E972" s="130"/>
      <c r="F972" s="11">
        <v>9</v>
      </c>
      <c r="G972" s="28" t="s">
        <v>226</v>
      </c>
      <c r="H972" s="138"/>
    </row>
    <row r="973" spans="1:8">
      <c r="A973" s="132"/>
      <c r="B973" s="130"/>
      <c r="C973" s="130"/>
      <c r="D973" s="130"/>
      <c r="E973" s="130"/>
      <c r="F973" s="86">
        <v>10</v>
      </c>
      <c r="G973" s="28" t="s">
        <v>227</v>
      </c>
      <c r="H973" s="138"/>
    </row>
    <row r="974" spans="1:8">
      <c r="A974" s="132"/>
      <c r="B974" s="130"/>
      <c r="C974" s="130"/>
      <c r="D974" s="130"/>
      <c r="E974" s="130"/>
      <c r="F974" s="86">
        <v>11</v>
      </c>
      <c r="G974" s="28" t="s">
        <v>228</v>
      </c>
      <c r="H974" s="138"/>
    </row>
    <row r="975" spans="1:8">
      <c r="A975" s="132"/>
      <c r="B975" s="130"/>
      <c r="C975" s="130"/>
      <c r="D975" s="130"/>
      <c r="E975" s="130"/>
      <c r="F975" s="86">
        <v>12</v>
      </c>
      <c r="G975" s="28" t="s">
        <v>229</v>
      </c>
      <c r="H975" s="138"/>
    </row>
    <row r="976" spans="1:8">
      <c r="A976" s="132"/>
      <c r="B976" s="130"/>
      <c r="C976" s="130"/>
      <c r="D976" s="130"/>
      <c r="E976" s="130"/>
      <c r="F976" s="86"/>
      <c r="G976" s="31" t="s">
        <v>499</v>
      </c>
      <c r="H976" s="125"/>
    </row>
    <row r="977" spans="1:8">
      <c r="A977" s="132">
        <f>A964+B964</f>
        <v>529</v>
      </c>
      <c r="B977" s="130">
        <v>2</v>
      </c>
      <c r="C977" s="130" t="s">
        <v>230</v>
      </c>
      <c r="D977" s="130"/>
      <c r="E977" s="130" t="s">
        <v>231</v>
      </c>
      <c r="F977" s="17">
        <v>1</v>
      </c>
      <c r="G977" s="50" t="s">
        <v>232</v>
      </c>
      <c r="H977" s="124" t="s">
        <v>1012</v>
      </c>
    </row>
    <row r="978" spans="1:8" ht="25.5">
      <c r="A978" s="132"/>
      <c r="B978" s="130"/>
      <c r="C978" s="130"/>
      <c r="D978" s="130"/>
      <c r="E978" s="130"/>
      <c r="F978" s="11">
        <v>2</v>
      </c>
      <c r="G978" s="32" t="s">
        <v>233</v>
      </c>
      <c r="H978" s="138"/>
    </row>
    <row r="979" spans="1:8" ht="25.5">
      <c r="A979" s="132"/>
      <c r="B979" s="130"/>
      <c r="C979" s="130"/>
      <c r="D979" s="130"/>
      <c r="E979" s="130"/>
      <c r="F979" s="11">
        <v>3</v>
      </c>
      <c r="G979" s="28" t="s">
        <v>234</v>
      </c>
      <c r="H979" s="138"/>
    </row>
    <row r="980" spans="1:8">
      <c r="A980" s="132"/>
      <c r="B980" s="130"/>
      <c r="C980" s="130"/>
      <c r="D980" s="130"/>
      <c r="E980" s="130"/>
      <c r="F980" s="11">
        <v>4</v>
      </c>
      <c r="G980" s="28" t="s">
        <v>235</v>
      </c>
      <c r="H980" s="138"/>
    </row>
    <row r="981" spans="1:8" ht="38.25">
      <c r="A981" s="132"/>
      <c r="B981" s="130"/>
      <c r="C981" s="130"/>
      <c r="D981" s="130"/>
      <c r="E981" s="130"/>
      <c r="F981" s="11">
        <v>5</v>
      </c>
      <c r="G981" s="28" t="s">
        <v>236</v>
      </c>
      <c r="H981" s="138"/>
    </row>
    <row r="982" spans="1:8" ht="38.25">
      <c r="A982" s="132"/>
      <c r="B982" s="130"/>
      <c r="C982" s="130"/>
      <c r="D982" s="130"/>
      <c r="E982" s="130"/>
      <c r="F982" s="11">
        <v>6</v>
      </c>
      <c r="G982" s="28" t="s">
        <v>237</v>
      </c>
      <c r="H982" s="138"/>
    </row>
    <row r="983" spans="1:8" ht="38.25">
      <c r="A983" s="132"/>
      <c r="B983" s="130"/>
      <c r="C983" s="130"/>
      <c r="D983" s="130"/>
      <c r="E983" s="130"/>
      <c r="F983" s="11">
        <v>7</v>
      </c>
      <c r="G983" s="28" t="s">
        <v>238</v>
      </c>
      <c r="H983" s="138"/>
    </row>
    <row r="984" spans="1:8" ht="25.5">
      <c r="A984" s="132"/>
      <c r="B984" s="130"/>
      <c r="C984" s="130"/>
      <c r="D984" s="130"/>
      <c r="E984" s="130"/>
      <c r="F984" s="11">
        <v>8</v>
      </c>
      <c r="G984" s="28" t="s">
        <v>239</v>
      </c>
      <c r="H984" s="138"/>
    </row>
    <row r="985" spans="1:8">
      <c r="A985" s="132"/>
      <c r="B985" s="130"/>
      <c r="C985" s="130"/>
      <c r="D985" s="130"/>
      <c r="E985" s="130"/>
      <c r="F985" s="11">
        <v>9</v>
      </c>
      <c r="G985" s="28" t="s">
        <v>240</v>
      </c>
      <c r="H985" s="138"/>
    </row>
    <row r="986" spans="1:8" ht="25.5">
      <c r="A986" s="132"/>
      <c r="B986" s="130"/>
      <c r="C986" s="130"/>
      <c r="D986" s="130"/>
      <c r="E986" s="130"/>
      <c r="F986" s="86">
        <v>10</v>
      </c>
      <c r="G986" s="28" t="s">
        <v>241</v>
      </c>
      <c r="H986" s="138"/>
    </row>
    <row r="987" spans="1:8">
      <c r="A987" s="132"/>
      <c r="B987" s="130"/>
      <c r="C987" s="130"/>
      <c r="D987" s="130"/>
      <c r="E987" s="130"/>
      <c r="F987" s="86">
        <v>11</v>
      </c>
      <c r="G987" s="28" t="s">
        <v>242</v>
      </c>
      <c r="H987" s="138"/>
    </row>
    <row r="988" spans="1:8">
      <c r="A988" s="132"/>
      <c r="B988" s="130"/>
      <c r="C988" s="130"/>
      <c r="D988" s="130"/>
      <c r="E988" s="130"/>
      <c r="F988" s="86"/>
      <c r="G988" s="28" t="s">
        <v>499</v>
      </c>
      <c r="H988" s="125"/>
    </row>
    <row r="989" spans="1:8">
      <c r="A989" s="132">
        <f>A977+B977</f>
        <v>531</v>
      </c>
      <c r="B989" s="130">
        <v>1</v>
      </c>
      <c r="C989" s="130" t="s">
        <v>243</v>
      </c>
      <c r="D989" s="130"/>
      <c r="E989" s="130" t="s">
        <v>244</v>
      </c>
      <c r="F989" s="86">
        <v>1</v>
      </c>
      <c r="G989" s="28" t="s">
        <v>245</v>
      </c>
      <c r="H989" s="124" t="s">
        <v>1012</v>
      </c>
    </row>
    <row r="990" spans="1:8">
      <c r="A990" s="132"/>
      <c r="B990" s="130"/>
      <c r="C990" s="130"/>
      <c r="D990" s="130"/>
      <c r="E990" s="130"/>
      <c r="F990" s="86">
        <v>2</v>
      </c>
      <c r="G990" s="28" t="s">
        <v>246</v>
      </c>
      <c r="H990" s="138"/>
    </row>
    <row r="991" spans="1:8">
      <c r="A991" s="132"/>
      <c r="B991" s="130"/>
      <c r="C991" s="130"/>
      <c r="D991" s="130"/>
      <c r="E991" s="130"/>
      <c r="F991" s="86"/>
      <c r="G991" s="28" t="s">
        <v>499</v>
      </c>
      <c r="H991" s="125"/>
    </row>
    <row r="992" spans="1:8">
      <c r="A992" s="152">
        <f>A989+B989</f>
        <v>532</v>
      </c>
      <c r="B992" s="152">
        <v>1</v>
      </c>
      <c r="C992" s="152" t="s">
        <v>247</v>
      </c>
      <c r="D992" s="152"/>
      <c r="E992" s="152" t="s">
        <v>248</v>
      </c>
      <c r="F992" s="9">
        <v>1</v>
      </c>
      <c r="G992" s="33" t="s">
        <v>249</v>
      </c>
      <c r="H992" s="124" t="s">
        <v>1012</v>
      </c>
    </row>
    <row r="993" spans="1:8">
      <c r="A993" s="152"/>
      <c r="B993" s="152"/>
      <c r="C993" s="152"/>
      <c r="D993" s="152"/>
      <c r="E993" s="152"/>
      <c r="F993" s="9">
        <v>2</v>
      </c>
      <c r="G993" s="33" t="s">
        <v>250</v>
      </c>
      <c r="H993" s="138"/>
    </row>
    <row r="994" spans="1:8">
      <c r="A994" s="152"/>
      <c r="B994" s="152"/>
      <c r="C994" s="152"/>
      <c r="D994" s="152"/>
      <c r="E994" s="152"/>
      <c r="F994" s="9">
        <v>3</v>
      </c>
      <c r="G994" s="33" t="s">
        <v>251</v>
      </c>
      <c r="H994" s="138"/>
    </row>
    <row r="995" spans="1:8">
      <c r="A995" s="152"/>
      <c r="B995" s="152"/>
      <c r="C995" s="152"/>
      <c r="D995" s="152"/>
      <c r="E995" s="152"/>
      <c r="F995" s="9">
        <v>4</v>
      </c>
      <c r="G995" s="33" t="s">
        <v>252</v>
      </c>
      <c r="H995" s="138"/>
    </row>
    <row r="996" spans="1:8">
      <c r="A996" s="152"/>
      <c r="B996" s="152"/>
      <c r="C996" s="152"/>
      <c r="D996" s="152"/>
      <c r="E996" s="152"/>
      <c r="F996" s="9">
        <v>5</v>
      </c>
      <c r="G996" s="33" t="s">
        <v>253</v>
      </c>
      <c r="H996" s="138"/>
    </row>
    <row r="997" spans="1:8">
      <c r="A997" s="152"/>
      <c r="B997" s="152"/>
      <c r="C997" s="152"/>
      <c r="D997" s="152"/>
      <c r="E997" s="152"/>
      <c r="F997" s="9"/>
      <c r="G997" s="33" t="s">
        <v>499</v>
      </c>
      <c r="H997" s="125"/>
    </row>
    <row r="998" spans="1:8">
      <c r="A998" s="152">
        <f>A992+B992</f>
        <v>533</v>
      </c>
      <c r="B998" s="152">
        <v>1</v>
      </c>
      <c r="C998" s="152" t="s">
        <v>254</v>
      </c>
      <c r="D998" s="152"/>
      <c r="E998" s="152" t="s">
        <v>1023</v>
      </c>
      <c r="F998" s="9">
        <v>1</v>
      </c>
      <c r="G998" s="33" t="s">
        <v>249</v>
      </c>
      <c r="H998" s="124" t="s">
        <v>1012</v>
      </c>
    </row>
    <row r="999" spans="1:8">
      <c r="A999" s="152"/>
      <c r="B999" s="152"/>
      <c r="C999" s="152"/>
      <c r="D999" s="152"/>
      <c r="E999" s="152"/>
      <c r="F999" s="9">
        <v>2</v>
      </c>
      <c r="G999" s="33" t="s">
        <v>250</v>
      </c>
      <c r="H999" s="138"/>
    </row>
    <row r="1000" spans="1:8">
      <c r="A1000" s="152"/>
      <c r="B1000" s="152"/>
      <c r="C1000" s="152"/>
      <c r="D1000" s="152"/>
      <c r="E1000" s="152"/>
      <c r="F1000" s="9">
        <v>3</v>
      </c>
      <c r="G1000" s="33" t="s">
        <v>251</v>
      </c>
      <c r="H1000" s="138"/>
    </row>
    <row r="1001" spans="1:8">
      <c r="A1001" s="152"/>
      <c r="B1001" s="152"/>
      <c r="C1001" s="152"/>
      <c r="D1001" s="152"/>
      <c r="E1001" s="152"/>
      <c r="F1001" s="9">
        <v>4</v>
      </c>
      <c r="G1001" s="33" t="s">
        <v>252</v>
      </c>
      <c r="H1001" s="138"/>
    </row>
    <row r="1002" spans="1:8">
      <c r="A1002" s="152"/>
      <c r="B1002" s="152"/>
      <c r="C1002" s="152"/>
      <c r="D1002" s="152"/>
      <c r="E1002" s="152"/>
      <c r="F1002" s="9">
        <v>5</v>
      </c>
      <c r="G1002" s="33" t="s">
        <v>253</v>
      </c>
      <c r="H1002" s="138"/>
    </row>
    <row r="1003" spans="1:8">
      <c r="A1003" s="152"/>
      <c r="B1003" s="152"/>
      <c r="C1003" s="152"/>
      <c r="D1003" s="152"/>
      <c r="E1003" s="152"/>
      <c r="F1003" s="9"/>
      <c r="G1003" s="33" t="s">
        <v>499</v>
      </c>
      <c r="H1003" s="125"/>
    </row>
    <row r="1004" spans="1:8" ht="25.5">
      <c r="A1004" s="132">
        <f>A998+B998</f>
        <v>534</v>
      </c>
      <c r="B1004" s="130">
        <v>1</v>
      </c>
      <c r="C1004" s="130" t="s">
        <v>255</v>
      </c>
      <c r="D1004" s="130"/>
      <c r="E1004" s="130" t="s">
        <v>256</v>
      </c>
      <c r="F1004" s="86">
        <v>1</v>
      </c>
      <c r="G1004" s="28" t="s">
        <v>257</v>
      </c>
      <c r="H1004" s="124" t="s">
        <v>1012</v>
      </c>
    </row>
    <row r="1005" spans="1:8" ht="25.5">
      <c r="A1005" s="132"/>
      <c r="B1005" s="130"/>
      <c r="C1005" s="130"/>
      <c r="D1005" s="130"/>
      <c r="E1005" s="130"/>
      <c r="F1005" s="86">
        <v>2</v>
      </c>
      <c r="G1005" s="28" t="s">
        <v>258</v>
      </c>
      <c r="H1005" s="138"/>
    </row>
    <row r="1006" spans="1:8">
      <c r="A1006" s="132"/>
      <c r="B1006" s="130"/>
      <c r="C1006" s="130"/>
      <c r="D1006" s="130"/>
      <c r="E1006" s="130"/>
      <c r="F1006" s="86"/>
      <c r="G1006" s="28" t="s">
        <v>499</v>
      </c>
      <c r="H1006" s="125"/>
    </row>
    <row r="1007" spans="1:8">
      <c r="A1007" s="132">
        <f>A1004+B1004</f>
        <v>535</v>
      </c>
      <c r="B1007" s="130">
        <v>8</v>
      </c>
      <c r="C1007" s="130" t="s">
        <v>259</v>
      </c>
      <c r="D1007" s="130"/>
      <c r="E1007" s="130" t="s">
        <v>260</v>
      </c>
      <c r="F1007" s="86" t="s">
        <v>261</v>
      </c>
      <c r="G1007" s="28" t="s">
        <v>734</v>
      </c>
      <c r="H1007" s="124" t="s">
        <v>1012</v>
      </c>
    </row>
    <row r="1008" spans="1:8">
      <c r="A1008" s="132"/>
      <c r="B1008" s="130"/>
      <c r="C1008" s="130"/>
      <c r="D1008" s="130"/>
      <c r="E1008" s="130"/>
      <c r="F1008" s="86"/>
      <c r="G1008" s="28" t="s">
        <v>499</v>
      </c>
      <c r="H1008" s="125"/>
    </row>
    <row r="1009" spans="1:8">
      <c r="A1009" s="132">
        <f>A1007+B1007</f>
        <v>543</v>
      </c>
      <c r="B1009" s="130">
        <v>8</v>
      </c>
      <c r="C1009" s="130" t="s">
        <v>262</v>
      </c>
      <c r="D1009" s="130"/>
      <c r="E1009" s="130" t="s">
        <v>263</v>
      </c>
      <c r="F1009" s="86" t="s">
        <v>261</v>
      </c>
      <c r="G1009" s="28" t="s">
        <v>734</v>
      </c>
      <c r="H1009" s="124" t="s">
        <v>1012</v>
      </c>
    </row>
    <row r="1010" spans="1:8">
      <c r="A1010" s="132"/>
      <c r="B1010" s="130"/>
      <c r="C1010" s="130"/>
      <c r="D1010" s="130"/>
      <c r="E1010" s="130"/>
      <c r="F1010" s="86"/>
      <c r="G1010" s="28" t="s">
        <v>499</v>
      </c>
      <c r="H1010" s="125"/>
    </row>
    <row r="1011" spans="1:8" ht="38.25">
      <c r="A1011" s="132">
        <f>A1009+B1009</f>
        <v>551</v>
      </c>
      <c r="B1011" s="130">
        <v>1</v>
      </c>
      <c r="C1011" s="130" t="s">
        <v>264</v>
      </c>
      <c r="D1011" s="130"/>
      <c r="E1011" s="130" t="s">
        <v>265</v>
      </c>
      <c r="F1011" s="86">
        <v>1</v>
      </c>
      <c r="G1011" s="28" t="s">
        <v>266</v>
      </c>
      <c r="H1011" s="124" t="s">
        <v>1012</v>
      </c>
    </row>
    <row r="1012" spans="1:8" ht="25.5">
      <c r="A1012" s="132"/>
      <c r="B1012" s="130"/>
      <c r="C1012" s="130"/>
      <c r="D1012" s="130"/>
      <c r="E1012" s="130"/>
      <c r="F1012" s="86">
        <v>2</v>
      </c>
      <c r="G1012" s="28" t="s">
        <v>267</v>
      </c>
      <c r="H1012" s="138"/>
    </row>
    <row r="1013" spans="1:8">
      <c r="A1013" s="132"/>
      <c r="B1013" s="130"/>
      <c r="C1013" s="130"/>
      <c r="D1013" s="130"/>
      <c r="E1013" s="130"/>
      <c r="F1013" s="86"/>
      <c r="G1013" s="28" t="s">
        <v>499</v>
      </c>
      <c r="H1013" s="125"/>
    </row>
    <row r="1014" spans="1:8">
      <c r="A1014" s="132">
        <f>A1011+B1011</f>
        <v>552</v>
      </c>
      <c r="B1014" s="130">
        <v>8</v>
      </c>
      <c r="C1014" s="130" t="s">
        <v>268</v>
      </c>
      <c r="D1014" s="130"/>
      <c r="E1014" s="130" t="s">
        <v>269</v>
      </c>
      <c r="F1014" s="86" t="s">
        <v>261</v>
      </c>
      <c r="G1014" s="28" t="s">
        <v>734</v>
      </c>
      <c r="H1014" s="124" t="s">
        <v>1012</v>
      </c>
    </row>
    <row r="1015" spans="1:8">
      <c r="A1015" s="132"/>
      <c r="B1015" s="130"/>
      <c r="C1015" s="130"/>
      <c r="D1015" s="130"/>
      <c r="E1015" s="130"/>
      <c r="F1015" s="86"/>
      <c r="G1015" s="28" t="s">
        <v>499</v>
      </c>
      <c r="H1015" s="125"/>
    </row>
    <row r="1016" spans="1:8">
      <c r="A1016" s="132">
        <f>A1014+B1014</f>
        <v>560</v>
      </c>
      <c r="B1016" s="130">
        <v>8</v>
      </c>
      <c r="C1016" s="130" t="s">
        <v>270</v>
      </c>
      <c r="D1016" s="130"/>
      <c r="E1016" s="130" t="s">
        <v>286</v>
      </c>
      <c r="F1016" s="86" t="s">
        <v>261</v>
      </c>
      <c r="G1016" s="28" t="s">
        <v>734</v>
      </c>
      <c r="H1016" s="124" t="s">
        <v>1012</v>
      </c>
    </row>
    <row r="1017" spans="1:8">
      <c r="A1017" s="132"/>
      <c r="B1017" s="130"/>
      <c r="C1017" s="130"/>
      <c r="D1017" s="130"/>
      <c r="E1017" s="130"/>
      <c r="F1017" s="86"/>
      <c r="G1017" s="28" t="s">
        <v>499</v>
      </c>
      <c r="H1017" s="125"/>
    </row>
    <row r="1018" spans="1:8">
      <c r="A1018" s="126">
        <f>A1016+B1016</f>
        <v>568</v>
      </c>
      <c r="B1018" s="127">
        <v>8</v>
      </c>
      <c r="C1018" s="127" t="s">
        <v>980</v>
      </c>
      <c r="D1018" s="127"/>
      <c r="E1018" s="127" t="s">
        <v>981</v>
      </c>
      <c r="F1018" s="77" t="s">
        <v>261</v>
      </c>
      <c r="G1018" s="107" t="s">
        <v>734</v>
      </c>
      <c r="H1018" s="124" t="s">
        <v>1012</v>
      </c>
    </row>
    <row r="1019" spans="1:8">
      <c r="A1019" s="126"/>
      <c r="B1019" s="127"/>
      <c r="C1019" s="127"/>
      <c r="D1019" s="127"/>
      <c r="E1019" s="127"/>
      <c r="F1019" s="77"/>
      <c r="G1019" s="106" t="s">
        <v>499</v>
      </c>
      <c r="H1019" s="125"/>
    </row>
    <row r="1020" spans="1:8" ht="38.25">
      <c r="A1020" s="132">
        <f>A1018+B1018</f>
        <v>576</v>
      </c>
      <c r="B1020" s="130">
        <v>1</v>
      </c>
      <c r="C1020" s="130" t="s">
        <v>287</v>
      </c>
      <c r="D1020" s="130"/>
      <c r="E1020" s="130" t="s">
        <v>288</v>
      </c>
      <c r="F1020" s="96">
        <v>1</v>
      </c>
      <c r="G1020" s="31" t="s">
        <v>289</v>
      </c>
      <c r="H1020" s="124" t="s">
        <v>1012</v>
      </c>
    </row>
    <row r="1021" spans="1:8">
      <c r="A1021" s="132"/>
      <c r="B1021" s="130"/>
      <c r="C1021" s="130"/>
      <c r="D1021" s="130"/>
      <c r="E1021" s="130"/>
      <c r="F1021" s="96">
        <v>2</v>
      </c>
      <c r="G1021" s="31" t="s">
        <v>290</v>
      </c>
      <c r="H1021" s="138"/>
    </row>
    <row r="1022" spans="1:8">
      <c r="A1022" s="132"/>
      <c r="B1022" s="130"/>
      <c r="C1022" s="130"/>
      <c r="D1022" s="130"/>
      <c r="E1022" s="130"/>
      <c r="F1022" s="96">
        <v>3</v>
      </c>
      <c r="G1022" s="31" t="s">
        <v>291</v>
      </c>
      <c r="H1022" s="138"/>
    </row>
    <row r="1023" spans="1:8" ht="25.5">
      <c r="A1023" s="132"/>
      <c r="B1023" s="130"/>
      <c r="C1023" s="130"/>
      <c r="D1023" s="130"/>
      <c r="E1023" s="130"/>
      <c r="F1023" s="96">
        <v>4</v>
      </c>
      <c r="G1023" s="31" t="s">
        <v>168</v>
      </c>
      <c r="H1023" s="138"/>
    </row>
    <row r="1024" spans="1:8">
      <c r="A1024" s="132"/>
      <c r="B1024" s="130"/>
      <c r="C1024" s="130"/>
      <c r="D1024" s="130"/>
      <c r="E1024" s="130"/>
      <c r="F1024" s="96">
        <v>5</v>
      </c>
      <c r="G1024" s="31" t="s">
        <v>169</v>
      </c>
      <c r="H1024" s="138"/>
    </row>
    <row r="1025" spans="1:8">
      <c r="A1025" s="132"/>
      <c r="B1025" s="130"/>
      <c r="C1025" s="130"/>
      <c r="D1025" s="130"/>
      <c r="E1025" s="130"/>
      <c r="F1025" s="96">
        <v>6</v>
      </c>
      <c r="G1025" s="31" t="s">
        <v>292</v>
      </c>
      <c r="H1025" s="138"/>
    </row>
    <row r="1026" spans="1:8">
      <c r="A1026" s="132"/>
      <c r="B1026" s="130"/>
      <c r="C1026" s="130"/>
      <c r="D1026" s="130"/>
      <c r="E1026" s="130"/>
      <c r="F1026" s="86"/>
      <c r="G1026" s="28" t="s">
        <v>499</v>
      </c>
      <c r="H1026" s="125"/>
    </row>
    <row r="1027" spans="1:8">
      <c r="A1027" s="152">
        <f>A1020+B1020</f>
        <v>577</v>
      </c>
      <c r="B1027" s="152">
        <v>3</v>
      </c>
      <c r="C1027" s="152" t="s">
        <v>293</v>
      </c>
      <c r="D1027" s="152"/>
      <c r="E1027" s="152" t="s">
        <v>297</v>
      </c>
      <c r="F1027" s="12" t="s">
        <v>298</v>
      </c>
      <c r="G1027" s="37"/>
      <c r="H1027" s="124" t="s">
        <v>1012</v>
      </c>
    </row>
    <row r="1028" spans="1:8">
      <c r="A1028" s="152"/>
      <c r="B1028" s="152"/>
      <c r="C1028" s="152"/>
      <c r="D1028" s="152"/>
      <c r="E1028" s="152"/>
      <c r="F1028" s="94"/>
      <c r="G1028" s="37" t="s">
        <v>299</v>
      </c>
      <c r="H1028" s="125"/>
    </row>
    <row r="1029" spans="1:8">
      <c r="A1029" s="152">
        <f>A1027+B1027</f>
        <v>580</v>
      </c>
      <c r="B1029" s="152">
        <v>3</v>
      </c>
      <c r="C1029" s="152" t="s">
        <v>300</v>
      </c>
      <c r="D1029" s="152"/>
      <c r="E1029" s="152" t="s">
        <v>301</v>
      </c>
      <c r="F1029" s="12" t="s">
        <v>302</v>
      </c>
      <c r="G1029" s="37"/>
      <c r="H1029" s="124" t="s">
        <v>1012</v>
      </c>
    </row>
    <row r="1030" spans="1:8">
      <c r="A1030" s="152"/>
      <c r="B1030" s="152"/>
      <c r="C1030" s="152"/>
      <c r="D1030" s="152"/>
      <c r="E1030" s="152"/>
      <c r="F1030" s="94"/>
      <c r="G1030" s="52" t="s">
        <v>299</v>
      </c>
      <c r="H1030" s="125"/>
    </row>
    <row r="1031" spans="1:8">
      <c r="A1031" s="152">
        <f>A1029+B1029</f>
        <v>583</v>
      </c>
      <c r="B1031" s="152">
        <v>1</v>
      </c>
      <c r="C1031" s="152" t="s">
        <v>303</v>
      </c>
      <c r="D1031" s="152"/>
      <c r="E1031" s="152" t="s">
        <v>304</v>
      </c>
      <c r="F1031" s="9">
        <v>1</v>
      </c>
      <c r="G1031" s="33" t="s">
        <v>249</v>
      </c>
      <c r="H1031" s="124" t="s">
        <v>1012</v>
      </c>
    </row>
    <row r="1032" spans="1:8">
      <c r="A1032" s="152"/>
      <c r="B1032" s="152"/>
      <c r="C1032" s="152"/>
      <c r="D1032" s="152"/>
      <c r="E1032" s="152"/>
      <c r="F1032" s="9">
        <v>2</v>
      </c>
      <c r="G1032" s="33" t="s">
        <v>250</v>
      </c>
      <c r="H1032" s="138"/>
    </row>
    <row r="1033" spans="1:8">
      <c r="A1033" s="152"/>
      <c r="B1033" s="152"/>
      <c r="C1033" s="152"/>
      <c r="D1033" s="152"/>
      <c r="E1033" s="152"/>
      <c r="F1033" s="9">
        <v>3</v>
      </c>
      <c r="G1033" s="33" t="s">
        <v>251</v>
      </c>
      <c r="H1033" s="138"/>
    </row>
    <row r="1034" spans="1:8">
      <c r="A1034" s="152"/>
      <c r="B1034" s="152"/>
      <c r="C1034" s="152"/>
      <c r="D1034" s="152"/>
      <c r="E1034" s="152"/>
      <c r="F1034" s="9">
        <v>4</v>
      </c>
      <c r="G1034" s="33" t="s">
        <v>252</v>
      </c>
      <c r="H1034" s="138"/>
    </row>
    <row r="1035" spans="1:8">
      <c r="A1035" s="152"/>
      <c r="B1035" s="152"/>
      <c r="C1035" s="152"/>
      <c r="D1035" s="152"/>
      <c r="E1035" s="152"/>
      <c r="F1035" s="9">
        <v>5</v>
      </c>
      <c r="G1035" s="33" t="s">
        <v>253</v>
      </c>
      <c r="H1035" s="138"/>
    </row>
    <row r="1036" spans="1:8">
      <c r="A1036" s="152"/>
      <c r="B1036" s="152"/>
      <c r="C1036" s="152"/>
      <c r="D1036" s="152"/>
      <c r="E1036" s="152"/>
      <c r="F1036" s="9"/>
      <c r="G1036" s="33" t="s">
        <v>499</v>
      </c>
      <c r="H1036" s="125"/>
    </row>
    <row r="1037" spans="1:8">
      <c r="A1037" s="152">
        <f>A1031+B1031</f>
        <v>584</v>
      </c>
      <c r="B1037" s="152">
        <v>1</v>
      </c>
      <c r="C1037" s="152" t="s">
        <v>305</v>
      </c>
      <c r="D1037" s="152"/>
      <c r="E1037" s="152" t="s">
        <v>1022</v>
      </c>
      <c r="F1037" s="9">
        <v>1</v>
      </c>
      <c r="G1037" s="33" t="s">
        <v>249</v>
      </c>
      <c r="H1037" s="124" t="s">
        <v>1012</v>
      </c>
    </row>
    <row r="1038" spans="1:8">
      <c r="A1038" s="152"/>
      <c r="B1038" s="152"/>
      <c r="C1038" s="152"/>
      <c r="D1038" s="152"/>
      <c r="E1038" s="152"/>
      <c r="F1038" s="9">
        <v>2</v>
      </c>
      <c r="G1038" s="33" t="s">
        <v>250</v>
      </c>
      <c r="H1038" s="138"/>
    </row>
    <row r="1039" spans="1:8">
      <c r="A1039" s="152"/>
      <c r="B1039" s="152"/>
      <c r="C1039" s="152"/>
      <c r="D1039" s="152"/>
      <c r="E1039" s="152"/>
      <c r="F1039" s="9">
        <v>3</v>
      </c>
      <c r="G1039" s="33" t="s">
        <v>251</v>
      </c>
      <c r="H1039" s="138"/>
    </row>
    <row r="1040" spans="1:8">
      <c r="A1040" s="152"/>
      <c r="B1040" s="152"/>
      <c r="C1040" s="152"/>
      <c r="D1040" s="152"/>
      <c r="E1040" s="152"/>
      <c r="F1040" s="9">
        <v>4</v>
      </c>
      <c r="G1040" s="33" t="s">
        <v>252</v>
      </c>
      <c r="H1040" s="138"/>
    </row>
    <row r="1041" spans="1:8">
      <c r="A1041" s="152"/>
      <c r="B1041" s="152"/>
      <c r="C1041" s="152"/>
      <c r="D1041" s="152"/>
      <c r="E1041" s="152"/>
      <c r="F1041" s="9">
        <v>5</v>
      </c>
      <c r="G1041" s="33" t="s">
        <v>253</v>
      </c>
      <c r="H1041" s="138"/>
    </row>
    <row r="1042" spans="1:8">
      <c r="A1042" s="152"/>
      <c r="B1042" s="152"/>
      <c r="C1042" s="152"/>
      <c r="D1042" s="152"/>
      <c r="E1042" s="152"/>
      <c r="F1042" s="9"/>
      <c r="G1042" s="70" t="s">
        <v>499</v>
      </c>
      <c r="H1042" s="125"/>
    </row>
    <row r="1043" spans="1:8" s="105" customFormat="1" ht="14.85" customHeight="1">
      <c r="A1043" s="123">
        <f>A1037+B1037</f>
        <v>585</v>
      </c>
      <c r="B1043" s="123">
        <v>8</v>
      </c>
      <c r="C1043" s="123" t="s">
        <v>1010</v>
      </c>
      <c r="D1043" s="123"/>
      <c r="E1043" s="123" t="s">
        <v>1021</v>
      </c>
      <c r="F1043" s="91" t="s">
        <v>261</v>
      </c>
      <c r="G1043" s="104" t="s">
        <v>734</v>
      </c>
      <c r="H1043" s="124" t="s">
        <v>1012</v>
      </c>
    </row>
    <row r="1044" spans="1:8" s="105" customFormat="1">
      <c r="A1044" s="123"/>
      <c r="B1044" s="123"/>
      <c r="C1044" s="123"/>
      <c r="D1044" s="123"/>
      <c r="E1044" s="123"/>
      <c r="F1044" s="91"/>
      <c r="G1044" s="104" t="s">
        <v>499</v>
      </c>
      <c r="H1044" s="125"/>
    </row>
    <row r="1045" spans="1:8">
      <c r="A1045" s="126">
        <f>A1043+B1043</f>
        <v>593</v>
      </c>
      <c r="B1045" s="127">
        <v>8</v>
      </c>
      <c r="C1045" s="127" t="s">
        <v>982</v>
      </c>
      <c r="D1045" s="127"/>
      <c r="E1045" s="127" t="s">
        <v>983</v>
      </c>
      <c r="F1045" s="77" t="s">
        <v>261</v>
      </c>
      <c r="G1045" s="50" t="s">
        <v>734</v>
      </c>
      <c r="H1045" s="124" t="s">
        <v>1012</v>
      </c>
    </row>
    <row r="1046" spans="1:8">
      <c r="A1046" s="126"/>
      <c r="B1046" s="127"/>
      <c r="C1046" s="127"/>
      <c r="D1046" s="127"/>
      <c r="E1046" s="127"/>
      <c r="F1046" s="77"/>
      <c r="G1046" s="50" t="s">
        <v>499</v>
      </c>
      <c r="H1046" s="125"/>
    </row>
    <row r="1047" spans="1:8">
      <c r="A1047" s="126">
        <f>A1045+B1045</f>
        <v>601</v>
      </c>
      <c r="B1047" s="127">
        <v>8</v>
      </c>
      <c r="C1047" s="127" t="s">
        <v>984</v>
      </c>
      <c r="D1047" s="127"/>
      <c r="E1047" s="127" t="s">
        <v>985</v>
      </c>
      <c r="F1047" s="77" t="s">
        <v>261</v>
      </c>
      <c r="G1047" s="50" t="s">
        <v>734</v>
      </c>
      <c r="H1047" s="124" t="s">
        <v>1012</v>
      </c>
    </row>
    <row r="1048" spans="1:8">
      <c r="A1048" s="126"/>
      <c r="B1048" s="127"/>
      <c r="C1048" s="127"/>
      <c r="D1048" s="127"/>
      <c r="E1048" s="127"/>
      <c r="F1048" s="77"/>
      <c r="G1048" s="50" t="s">
        <v>499</v>
      </c>
      <c r="H1048" s="125"/>
    </row>
    <row r="1049" spans="1:8" s="105" customFormat="1" ht="14.85" customHeight="1">
      <c r="A1049" s="123">
        <f>A1047+B1047</f>
        <v>609</v>
      </c>
      <c r="B1049" s="123">
        <v>8</v>
      </c>
      <c r="C1049" s="123" t="s">
        <v>1011</v>
      </c>
      <c r="D1049" s="123"/>
      <c r="E1049" s="123" t="s">
        <v>1020</v>
      </c>
      <c r="F1049" s="91" t="s">
        <v>261</v>
      </c>
      <c r="G1049" s="104" t="s">
        <v>734</v>
      </c>
      <c r="H1049" s="124" t="s">
        <v>1012</v>
      </c>
    </row>
    <row r="1050" spans="1:8" s="105" customFormat="1">
      <c r="A1050" s="123"/>
      <c r="B1050" s="123"/>
      <c r="C1050" s="123"/>
      <c r="D1050" s="123"/>
      <c r="E1050" s="123"/>
      <c r="F1050" s="91"/>
      <c r="G1050" s="104" t="s">
        <v>499</v>
      </c>
      <c r="H1050" s="125"/>
    </row>
    <row r="1051" spans="1:8">
      <c r="A1051" s="126">
        <f>A1049+B1049</f>
        <v>617</v>
      </c>
      <c r="B1051" s="127">
        <v>8</v>
      </c>
      <c r="C1051" s="127" t="s">
        <v>986</v>
      </c>
      <c r="D1051" s="127"/>
      <c r="E1051" s="139" t="s">
        <v>987</v>
      </c>
      <c r="F1051" s="77" t="s">
        <v>261</v>
      </c>
      <c r="G1051" s="50" t="s">
        <v>734</v>
      </c>
      <c r="H1051" s="124" t="s">
        <v>1012</v>
      </c>
    </row>
    <row r="1052" spans="1:8">
      <c r="A1052" s="126"/>
      <c r="B1052" s="127"/>
      <c r="C1052" s="127"/>
      <c r="D1052" s="127"/>
      <c r="E1052" s="127"/>
      <c r="F1052" s="77"/>
      <c r="G1052" s="50" t="s">
        <v>499</v>
      </c>
      <c r="H1052" s="125"/>
    </row>
    <row r="1053" spans="1:8">
      <c r="A1053" s="135">
        <f>A1051+B1051</f>
        <v>625</v>
      </c>
      <c r="B1053" s="134">
        <v>8</v>
      </c>
      <c r="C1053" s="127" t="s">
        <v>988</v>
      </c>
      <c r="D1053" s="134"/>
      <c r="E1053" s="139" t="s">
        <v>1019</v>
      </c>
      <c r="F1053" s="77" t="s">
        <v>261</v>
      </c>
      <c r="G1053" s="50" t="s">
        <v>734</v>
      </c>
      <c r="H1053" s="124" t="s">
        <v>1012</v>
      </c>
    </row>
    <row r="1054" spans="1:8">
      <c r="A1054" s="135"/>
      <c r="B1054" s="134"/>
      <c r="C1054" s="127"/>
      <c r="D1054" s="134"/>
      <c r="E1054" s="127"/>
      <c r="F1054" s="77"/>
      <c r="G1054" s="50" t="s">
        <v>499</v>
      </c>
      <c r="H1054" s="125"/>
    </row>
    <row r="1055" spans="1:8">
      <c r="A1055" s="135">
        <f>A1053+B1053</f>
        <v>633</v>
      </c>
      <c r="B1055" s="134">
        <v>1</v>
      </c>
      <c r="C1055" s="134" t="s">
        <v>989</v>
      </c>
      <c r="D1055" s="134"/>
      <c r="E1055" s="139" t="s">
        <v>1018</v>
      </c>
      <c r="F1055" s="77">
        <v>1</v>
      </c>
      <c r="G1055" s="78" t="s">
        <v>990</v>
      </c>
      <c r="H1055" s="124" t="s">
        <v>1012</v>
      </c>
    </row>
    <row r="1056" spans="1:8">
      <c r="A1056" s="135"/>
      <c r="B1056" s="134"/>
      <c r="C1056" s="134"/>
      <c r="D1056" s="134"/>
      <c r="E1056" s="127"/>
      <c r="F1056" s="77">
        <v>2</v>
      </c>
      <c r="G1056" s="78" t="s">
        <v>991</v>
      </c>
      <c r="H1056" s="138"/>
    </row>
    <row r="1057" spans="1:8">
      <c r="A1057" s="135"/>
      <c r="B1057" s="134"/>
      <c r="C1057" s="134"/>
      <c r="D1057" s="134"/>
      <c r="E1057" s="127"/>
      <c r="F1057" s="77">
        <v>3</v>
      </c>
      <c r="G1057" s="78" t="s">
        <v>992</v>
      </c>
      <c r="H1057" s="138"/>
    </row>
    <row r="1058" spans="1:8">
      <c r="A1058" s="135"/>
      <c r="B1058" s="134"/>
      <c r="C1058" s="134"/>
      <c r="D1058" s="134"/>
      <c r="E1058" s="127"/>
      <c r="F1058" s="77">
        <v>4</v>
      </c>
      <c r="G1058" s="78" t="s">
        <v>993</v>
      </c>
      <c r="H1058" s="138"/>
    </row>
    <row r="1059" spans="1:8">
      <c r="A1059" s="135"/>
      <c r="B1059" s="134"/>
      <c r="C1059" s="134"/>
      <c r="D1059" s="134"/>
      <c r="E1059" s="127"/>
      <c r="F1059" s="77">
        <v>5</v>
      </c>
      <c r="G1059" s="78" t="s">
        <v>994</v>
      </c>
      <c r="H1059" s="138"/>
    </row>
    <row r="1060" spans="1:8">
      <c r="A1060" s="135"/>
      <c r="B1060" s="134"/>
      <c r="C1060" s="134"/>
      <c r="D1060" s="134"/>
      <c r="E1060" s="127"/>
      <c r="F1060" s="77">
        <v>6</v>
      </c>
      <c r="G1060" s="78" t="s">
        <v>995</v>
      </c>
      <c r="H1060" s="138"/>
    </row>
    <row r="1061" spans="1:8">
      <c r="A1061" s="135"/>
      <c r="B1061" s="134"/>
      <c r="C1061" s="134"/>
      <c r="D1061" s="134"/>
      <c r="E1061" s="127"/>
      <c r="F1061" s="77">
        <v>7</v>
      </c>
      <c r="G1061" s="78" t="s">
        <v>996</v>
      </c>
      <c r="H1061" s="138"/>
    </row>
    <row r="1062" spans="1:8">
      <c r="A1062" s="135"/>
      <c r="B1062" s="134"/>
      <c r="C1062" s="134"/>
      <c r="D1062" s="134"/>
      <c r="E1062" s="127"/>
      <c r="F1062" s="79"/>
      <c r="G1062" s="78" t="s">
        <v>499</v>
      </c>
      <c r="H1062" s="125"/>
    </row>
    <row r="1063" spans="1:8">
      <c r="A1063" s="132">
        <f>A1055+B1055</f>
        <v>634</v>
      </c>
      <c r="B1063" s="127">
        <v>8</v>
      </c>
      <c r="C1063" s="127" t="s">
        <v>997</v>
      </c>
      <c r="D1063" s="127"/>
      <c r="E1063" s="139" t="s">
        <v>998</v>
      </c>
      <c r="F1063" s="77" t="s">
        <v>261</v>
      </c>
      <c r="G1063" s="50" t="s">
        <v>734</v>
      </c>
      <c r="H1063" s="124" t="s">
        <v>1012</v>
      </c>
    </row>
    <row r="1064" spans="1:8">
      <c r="A1064" s="132"/>
      <c r="B1064" s="127"/>
      <c r="C1064" s="127"/>
      <c r="D1064" s="127"/>
      <c r="E1064" s="127"/>
      <c r="F1064" s="77"/>
      <c r="G1064" s="50" t="s">
        <v>499</v>
      </c>
      <c r="H1064" s="125"/>
    </row>
    <row r="1065" spans="1:8">
      <c r="A1065" s="135">
        <f>A1063+B1063</f>
        <v>642</v>
      </c>
      <c r="B1065" s="134">
        <v>8</v>
      </c>
      <c r="C1065" s="127" t="s">
        <v>999</v>
      </c>
      <c r="D1065" s="134"/>
      <c r="E1065" s="139" t="s">
        <v>1017</v>
      </c>
      <c r="F1065" s="77" t="s">
        <v>261</v>
      </c>
      <c r="G1065" s="50" t="s">
        <v>734</v>
      </c>
      <c r="H1065" s="124" t="s">
        <v>1012</v>
      </c>
    </row>
    <row r="1066" spans="1:8">
      <c r="A1066" s="135"/>
      <c r="B1066" s="134"/>
      <c r="C1066" s="127"/>
      <c r="D1066" s="134"/>
      <c r="E1066" s="127"/>
      <c r="F1066" s="77"/>
      <c r="G1066" s="50" t="s">
        <v>499</v>
      </c>
      <c r="H1066" s="125"/>
    </row>
    <row r="1067" spans="1:8">
      <c r="A1067" s="135">
        <f>A1065+B1065</f>
        <v>650</v>
      </c>
      <c r="B1067" s="134">
        <v>1</v>
      </c>
      <c r="C1067" s="134" t="s">
        <v>1000</v>
      </c>
      <c r="D1067" s="134"/>
      <c r="E1067" s="136" t="s">
        <v>1016</v>
      </c>
      <c r="F1067" s="77">
        <v>1</v>
      </c>
      <c r="G1067" s="78" t="s">
        <v>990</v>
      </c>
      <c r="H1067" s="124" t="s">
        <v>1012</v>
      </c>
    </row>
    <row r="1068" spans="1:8">
      <c r="A1068" s="135"/>
      <c r="B1068" s="134"/>
      <c r="C1068" s="134"/>
      <c r="D1068" s="134"/>
      <c r="E1068" s="137"/>
      <c r="F1068" s="77">
        <v>2</v>
      </c>
      <c r="G1068" s="78" t="s">
        <v>991</v>
      </c>
      <c r="H1068" s="138"/>
    </row>
    <row r="1069" spans="1:8">
      <c r="A1069" s="135"/>
      <c r="B1069" s="134"/>
      <c r="C1069" s="134"/>
      <c r="D1069" s="134"/>
      <c r="E1069" s="137"/>
      <c r="F1069" s="77">
        <v>3</v>
      </c>
      <c r="G1069" s="78" t="s">
        <v>992</v>
      </c>
      <c r="H1069" s="138"/>
    </row>
    <row r="1070" spans="1:8">
      <c r="A1070" s="135"/>
      <c r="B1070" s="134"/>
      <c r="C1070" s="134"/>
      <c r="D1070" s="134"/>
      <c r="E1070" s="137"/>
      <c r="F1070" s="77">
        <v>4</v>
      </c>
      <c r="G1070" s="78" t="s">
        <v>993</v>
      </c>
      <c r="H1070" s="138"/>
    </row>
    <row r="1071" spans="1:8">
      <c r="A1071" s="135"/>
      <c r="B1071" s="134"/>
      <c r="C1071" s="134"/>
      <c r="D1071" s="134"/>
      <c r="E1071" s="137"/>
      <c r="F1071" s="77">
        <v>5</v>
      </c>
      <c r="G1071" s="78" t="s">
        <v>994</v>
      </c>
      <c r="H1071" s="138"/>
    </row>
    <row r="1072" spans="1:8">
      <c r="A1072" s="135"/>
      <c r="B1072" s="134"/>
      <c r="C1072" s="134"/>
      <c r="D1072" s="134"/>
      <c r="E1072" s="137"/>
      <c r="F1072" s="77">
        <v>6</v>
      </c>
      <c r="G1072" s="78" t="s">
        <v>995</v>
      </c>
      <c r="H1072" s="138"/>
    </row>
    <row r="1073" spans="1:8">
      <c r="A1073" s="135"/>
      <c r="B1073" s="134"/>
      <c r="C1073" s="134"/>
      <c r="D1073" s="134"/>
      <c r="E1073" s="137"/>
      <c r="F1073" s="77">
        <v>7</v>
      </c>
      <c r="G1073" s="78" t="s">
        <v>996</v>
      </c>
      <c r="H1073" s="138"/>
    </row>
    <row r="1074" spans="1:8">
      <c r="A1074" s="135"/>
      <c r="B1074" s="134"/>
      <c r="C1074" s="134"/>
      <c r="D1074" s="134"/>
      <c r="E1074" s="137"/>
      <c r="F1074" s="79"/>
      <c r="G1074" s="78" t="s">
        <v>499</v>
      </c>
      <c r="H1074" s="125"/>
    </row>
    <row r="1075" spans="1:8">
      <c r="A1075" s="126">
        <f>A1067+B1067</f>
        <v>651</v>
      </c>
      <c r="B1075" s="127">
        <v>8</v>
      </c>
      <c r="C1075" s="127" t="s">
        <v>1001</v>
      </c>
      <c r="D1075" s="127"/>
      <c r="E1075" s="127" t="s">
        <v>1002</v>
      </c>
      <c r="F1075" s="77" t="s">
        <v>261</v>
      </c>
      <c r="G1075" s="104" t="s">
        <v>734</v>
      </c>
      <c r="H1075" s="133" t="s">
        <v>1012</v>
      </c>
    </row>
    <row r="1076" spans="1:8">
      <c r="A1076" s="126"/>
      <c r="B1076" s="127"/>
      <c r="C1076" s="127"/>
      <c r="D1076" s="127"/>
      <c r="E1076" s="127"/>
      <c r="F1076" s="77"/>
      <c r="G1076" s="104" t="s">
        <v>499</v>
      </c>
      <c r="H1076" s="133"/>
    </row>
    <row r="1077" spans="1:8">
      <c r="A1077" s="128">
        <f>A1075+B1075</f>
        <v>659</v>
      </c>
      <c r="B1077" s="134">
        <v>8</v>
      </c>
      <c r="C1077" s="127" t="s">
        <v>1003</v>
      </c>
      <c r="D1077" s="134"/>
      <c r="E1077" s="127" t="s">
        <v>1015</v>
      </c>
      <c r="F1077" s="77" t="s">
        <v>261</v>
      </c>
      <c r="G1077" s="104" t="s">
        <v>734</v>
      </c>
      <c r="H1077" s="131" t="s">
        <v>1012</v>
      </c>
    </row>
    <row r="1078" spans="1:8">
      <c r="A1078" s="128"/>
      <c r="B1078" s="134"/>
      <c r="C1078" s="127"/>
      <c r="D1078" s="134"/>
      <c r="E1078" s="127"/>
      <c r="F1078" s="77"/>
      <c r="G1078" s="104" t="s">
        <v>499</v>
      </c>
      <c r="H1078" s="131"/>
    </row>
    <row r="1079" spans="1:8">
      <c r="A1079" s="128">
        <f>A1077+B1077</f>
        <v>667</v>
      </c>
      <c r="B1079" s="134">
        <v>1</v>
      </c>
      <c r="C1079" s="134" t="s">
        <v>1004</v>
      </c>
      <c r="D1079" s="134"/>
      <c r="E1079" s="127" t="s">
        <v>1014</v>
      </c>
      <c r="F1079" s="77">
        <v>1</v>
      </c>
      <c r="G1079" s="80" t="s">
        <v>990</v>
      </c>
      <c r="H1079" s="131" t="s">
        <v>1012</v>
      </c>
    </row>
    <row r="1080" spans="1:8">
      <c r="A1080" s="128"/>
      <c r="B1080" s="134"/>
      <c r="C1080" s="134"/>
      <c r="D1080" s="134"/>
      <c r="E1080" s="127"/>
      <c r="F1080" s="77">
        <v>2</v>
      </c>
      <c r="G1080" s="80" t="s">
        <v>991</v>
      </c>
      <c r="H1080" s="131"/>
    </row>
    <row r="1081" spans="1:8">
      <c r="A1081" s="128"/>
      <c r="B1081" s="134"/>
      <c r="C1081" s="134"/>
      <c r="D1081" s="134"/>
      <c r="E1081" s="127"/>
      <c r="F1081" s="77">
        <v>3</v>
      </c>
      <c r="G1081" s="80" t="s">
        <v>992</v>
      </c>
      <c r="H1081" s="131"/>
    </row>
    <row r="1082" spans="1:8">
      <c r="A1082" s="128"/>
      <c r="B1082" s="134"/>
      <c r="C1082" s="134"/>
      <c r="D1082" s="134"/>
      <c r="E1082" s="127"/>
      <c r="F1082" s="77">
        <v>4</v>
      </c>
      <c r="G1082" s="80" t="s">
        <v>993</v>
      </c>
      <c r="H1082" s="131"/>
    </row>
    <row r="1083" spans="1:8">
      <c r="A1083" s="128"/>
      <c r="B1083" s="134"/>
      <c r="C1083" s="134"/>
      <c r="D1083" s="134"/>
      <c r="E1083" s="127"/>
      <c r="F1083" s="77">
        <v>5</v>
      </c>
      <c r="G1083" s="80" t="s">
        <v>994</v>
      </c>
      <c r="H1083" s="131"/>
    </row>
    <row r="1084" spans="1:8">
      <c r="A1084" s="128"/>
      <c r="B1084" s="134"/>
      <c r="C1084" s="134"/>
      <c r="D1084" s="134"/>
      <c r="E1084" s="127"/>
      <c r="F1084" s="77">
        <v>6</v>
      </c>
      <c r="G1084" s="80" t="s">
        <v>995</v>
      </c>
      <c r="H1084" s="131"/>
    </row>
    <row r="1085" spans="1:8">
      <c r="A1085" s="128"/>
      <c r="B1085" s="134"/>
      <c r="C1085" s="134"/>
      <c r="D1085" s="134"/>
      <c r="E1085" s="127"/>
      <c r="F1085" s="77">
        <v>7</v>
      </c>
      <c r="G1085" s="80" t="s">
        <v>996</v>
      </c>
      <c r="H1085" s="131"/>
    </row>
    <row r="1086" spans="1:8">
      <c r="A1086" s="128"/>
      <c r="B1086" s="134"/>
      <c r="C1086" s="134"/>
      <c r="D1086" s="134"/>
      <c r="E1086" s="127"/>
      <c r="F1086" s="79"/>
      <c r="G1086" s="80" t="s">
        <v>499</v>
      </c>
      <c r="H1086" s="131"/>
    </row>
    <row r="1087" spans="1:8">
      <c r="A1087" s="132">
        <f>A1079+B1079</f>
        <v>668</v>
      </c>
      <c r="B1087" s="130">
        <v>8</v>
      </c>
      <c r="C1087" s="130" t="s">
        <v>1005</v>
      </c>
      <c r="D1087" s="130"/>
      <c r="E1087" s="130" t="s">
        <v>1006</v>
      </c>
      <c r="F1087" s="81" t="s">
        <v>261</v>
      </c>
      <c r="G1087" s="82" t="s">
        <v>734</v>
      </c>
      <c r="H1087" s="133" t="s">
        <v>1012</v>
      </c>
    </row>
    <row r="1088" spans="1:8">
      <c r="A1088" s="132"/>
      <c r="B1088" s="130"/>
      <c r="C1088" s="130"/>
      <c r="D1088" s="130"/>
      <c r="E1088" s="130"/>
      <c r="F1088" s="81"/>
      <c r="G1088" s="82" t="s">
        <v>499</v>
      </c>
      <c r="H1088" s="133"/>
    </row>
    <row r="1089" spans="1:8">
      <c r="A1089" s="128">
        <f>A1087+B1087</f>
        <v>676</v>
      </c>
      <c r="B1089" s="129">
        <v>8</v>
      </c>
      <c r="C1089" s="130" t="s">
        <v>1007</v>
      </c>
      <c r="D1089" s="129"/>
      <c r="E1089" s="130" t="s">
        <v>1013</v>
      </c>
      <c r="F1089" s="81" t="s">
        <v>261</v>
      </c>
      <c r="G1089" s="82" t="s">
        <v>734</v>
      </c>
      <c r="H1089" s="131" t="s">
        <v>1012</v>
      </c>
    </row>
    <row r="1090" spans="1:8">
      <c r="A1090" s="128"/>
      <c r="B1090" s="129"/>
      <c r="C1090" s="130"/>
      <c r="D1090" s="129"/>
      <c r="E1090" s="130"/>
      <c r="F1090" s="81"/>
      <c r="G1090" s="82" t="s">
        <v>499</v>
      </c>
      <c r="H1090" s="131"/>
    </row>
    <row r="1091" spans="1:8">
      <c r="A1091" s="128">
        <f>A1089+B1089</f>
        <v>684</v>
      </c>
      <c r="B1091" s="129">
        <v>1</v>
      </c>
      <c r="C1091" s="129" t="s">
        <v>1008</v>
      </c>
      <c r="D1091" s="129"/>
      <c r="E1091" s="130" t="s">
        <v>1009</v>
      </c>
      <c r="F1091" s="81">
        <v>1</v>
      </c>
      <c r="G1091" s="83" t="s">
        <v>990</v>
      </c>
      <c r="H1091" s="131" t="s">
        <v>1012</v>
      </c>
    </row>
    <row r="1092" spans="1:8">
      <c r="A1092" s="128"/>
      <c r="B1092" s="129"/>
      <c r="C1092" s="129"/>
      <c r="D1092" s="129"/>
      <c r="E1092" s="130"/>
      <c r="F1092" s="81">
        <v>2</v>
      </c>
      <c r="G1092" s="83" t="s">
        <v>991</v>
      </c>
      <c r="H1092" s="131"/>
    </row>
    <row r="1093" spans="1:8">
      <c r="A1093" s="128"/>
      <c r="B1093" s="129"/>
      <c r="C1093" s="129"/>
      <c r="D1093" s="129"/>
      <c r="E1093" s="130"/>
      <c r="F1093" s="81">
        <v>3</v>
      </c>
      <c r="G1093" s="83" t="s">
        <v>992</v>
      </c>
      <c r="H1093" s="131"/>
    </row>
    <row r="1094" spans="1:8">
      <c r="A1094" s="128"/>
      <c r="B1094" s="129"/>
      <c r="C1094" s="129"/>
      <c r="D1094" s="129"/>
      <c r="E1094" s="130"/>
      <c r="F1094" s="81">
        <v>4</v>
      </c>
      <c r="G1094" s="83" t="s">
        <v>993</v>
      </c>
      <c r="H1094" s="131"/>
    </row>
    <row r="1095" spans="1:8">
      <c r="A1095" s="128"/>
      <c r="B1095" s="129"/>
      <c r="C1095" s="129"/>
      <c r="D1095" s="129"/>
      <c r="E1095" s="130"/>
      <c r="F1095" s="81">
        <v>5</v>
      </c>
      <c r="G1095" s="83" t="s">
        <v>994</v>
      </c>
      <c r="H1095" s="131"/>
    </row>
    <row r="1096" spans="1:8">
      <c r="A1096" s="128"/>
      <c r="B1096" s="129"/>
      <c r="C1096" s="129"/>
      <c r="D1096" s="129"/>
      <c r="E1096" s="130"/>
      <c r="F1096" s="81">
        <v>6</v>
      </c>
      <c r="G1096" s="83" t="s">
        <v>995</v>
      </c>
      <c r="H1096" s="131"/>
    </row>
    <row r="1097" spans="1:8">
      <c r="A1097" s="128"/>
      <c r="B1097" s="129"/>
      <c r="C1097" s="129"/>
      <c r="D1097" s="129"/>
      <c r="E1097" s="130"/>
      <c r="F1097" s="81">
        <v>7</v>
      </c>
      <c r="G1097" s="83" t="s">
        <v>996</v>
      </c>
      <c r="H1097" s="131"/>
    </row>
    <row r="1098" spans="1:8">
      <c r="A1098" s="128"/>
      <c r="B1098" s="129"/>
      <c r="C1098" s="129"/>
      <c r="D1098" s="129"/>
      <c r="E1098" s="130"/>
      <c r="F1098" s="84"/>
      <c r="G1098" s="83" t="s">
        <v>499</v>
      </c>
      <c r="H1098" s="131"/>
    </row>
  </sheetData>
  <sheetProtection selectLockedCells="1" selectUnlockedCells="1"/>
  <mergeCells count="1592">
    <mergeCell ref="H804:H805"/>
    <mergeCell ref="A806:A807"/>
    <mergeCell ref="B806:B807"/>
    <mergeCell ref="C806:C807"/>
    <mergeCell ref="D806:D807"/>
    <mergeCell ref="E806:E807"/>
    <mergeCell ref="H806:H807"/>
    <mergeCell ref="A808:A809"/>
    <mergeCell ref="B808:B809"/>
    <mergeCell ref="C808:C809"/>
    <mergeCell ref="D808:D809"/>
    <mergeCell ref="E808:E809"/>
    <mergeCell ref="H808:H809"/>
    <mergeCell ref="B798:B799"/>
    <mergeCell ref="C798:C799"/>
    <mergeCell ref="D798:D799"/>
    <mergeCell ref="E798:E799"/>
    <mergeCell ref="H798:H799"/>
    <mergeCell ref="A753:A755"/>
    <mergeCell ref="B753:B755"/>
    <mergeCell ref="C753:C755"/>
    <mergeCell ref="D753:D755"/>
    <mergeCell ref="E753:E755"/>
    <mergeCell ref="H753:H755"/>
    <mergeCell ref="D773:D780"/>
    <mergeCell ref="E773:E780"/>
    <mergeCell ref="H773:H780"/>
    <mergeCell ref="A800:A801"/>
    <mergeCell ref="B800:B801"/>
    <mergeCell ref="C800:C801"/>
    <mergeCell ref="D800:D801"/>
    <mergeCell ref="E800:E801"/>
    <mergeCell ref="H800:H801"/>
    <mergeCell ref="A798:A799"/>
    <mergeCell ref="A802:A803"/>
    <mergeCell ref="B802:B803"/>
    <mergeCell ref="C802:C803"/>
    <mergeCell ref="D802:D803"/>
    <mergeCell ref="E802:E803"/>
    <mergeCell ref="H802:H803"/>
    <mergeCell ref="A868:A869"/>
    <mergeCell ref="B868:B869"/>
    <mergeCell ref="C868:C869"/>
    <mergeCell ref="D868:D869"/>
    <mergeCell ref="E868:E869"/>
    <mergeCell ref="A870:A871"/>
    <mergeCell ref="B870:B871"/>
    <mergeCell ref="C870:C871"/>
    <mergeCell ref="D870:D871"/>
    <mergeCell ref="E870:E871"/>
    <mergeCell ref="A903:A920"/>
    <mergeCell ref="B903:B920"/>
    <mergeCell ref="C903:C920"/>
    <mergeCell ref="D903:D920"/>
    <mergeCell ref="E903:E920"/>
    <mergeCell ref="H903:H920"/>
    <mergeCell ref="A921:A927"/>
    <mergeCell ref="B921:B927"/>
    <mergeCell ref="C921:C927"/>
    <mergeCell ref="D921:D927"/>
    <mergeCell ref="E921:E927"/>
    <mergeCell ref="H921:H927"/>
    <mergeCell ref="A857:A859"/>
    <mergeCell ref="B857:B859"/>
    <mergeCell ref="C857:C859"/>
    <mergeCell ref="D857:D859"/>
    <mergeCell ref="E857:E859"/>
    <mergeCell ref="A860:A862"/>
    <mergeCell ref="B860:B862"/>
    <mergeCell ref="C860:C862"/>
    <mergeCell ref="D860:D862"/>
    <mergeCell ref="E860:E862"/>
    <mergeCell ref="A863:A865"/>
    <mergeCell ref="B863:B865"/>
    <mergeCell ref="C863:C865"/>
    <mergeCell ref="D863:D865"/>
    <mergeCell ref="E863:E865"/>
    <mergeCell ref="A866:A867"/>
    <mergeCell ref="B866:B867"/>
    <mergeCell ref="C866:C867"/>
    <mergeCell ref="D866:D867"/>
    <mergeCell ref="E866:E867"/>
    <mergeCell ref="A846:A847"/>
    <mergeCell ref="B846:B847"/>
    <mergeCell ref="C846:C847"/>
    <mergeCell ref="D846:D847"/>
    <mergeCell ref="E846:E847"/>
    <mergeCell ref="A848:A850"/>
    <mergeCell ref="B848:B850"/>
    <mergeCell ref="C848:C850"/>
    <mergeCell ref="D848:D850"/>
    <mergeCell ref="E848:E850"/>
    <mergeCell ref="A851:A853"/>
    <mergeCell ref="B851:B853"/>
    <mergeCell ref="C851:C853"/>
    <mergeCell ref="D851:D853"/>
    <mergeCell ref="E851:E853"/>
    <mergeCell ref="A854:A856"/>
    <mergeCell ref="B854:B856"/>
    <mergeCell ref="C854:C856"/>
    <mergeCell ref="D854:D856"/>
    <mergeCell ref="E854:E856"/>
    <mergeCell ref="A834:A837"/>
    <mergeCell ref="B834:B837"/>
    <mergeCell ref="C834:C837"/>
    <mergeCell ref="D834:D837"/>
    <mergeCell ref="E834:E837"/>
    <mergeCell ref="A838:A840"/>
    <mergeCell ref="B838:B840"/>
    <mergeCell ref="C838:C840"/>
    <mergeCell ref="D838:D840"/>
    <mergeCell ref="E838:E840"/>
    <mergeCell ref="A841:A843"/>
    <mergeCell ref="B841:B843"/>
    <mergeCell ref="C841:C843"/>
    <mergeCell ref="D841:D843"/>
    <mergeCell ref="E841:E843"/>
    <mergeCell ref="A844:A845"/>
    <mergeCell ref="B844:B845"/>
    <mergeCell ref="C844:C845"/>
    <mergeCell ref="D844:D845"/>
    <mergeCell ref="E844:E845"/>
    <mergeCell ref="D821:D822"/>
    <mergeCell ref="E821:E822"/>
    <mergeCell ref="A827:A828"/>
    <mergeCell ref="B827:B828"/>
    <mergeCell ref="C827:C828"/>
    <mergeCell ref="D827:D828"/>
    <mergeCell ref="E827:E828"/>
    <mergeCell ref="A821:A822"/>
    <mergeCell ref="B821:B822"/>
    <mergeCell ref="C821:C822"/>
    <mergeCell ref="A829:A831"/>
    <mergeCell ref="B829:B831"/>
    <mergeCell ref="C829:C831"/>
    <mergeCell ref="D829:D831"/>
    <mergeCell ref="E829:E831"/>
    <mergeCell ref="A832:A833"/>
    <mergeCell ref="B832:B833"/>
    <mergeCell ref="C832:C833"/>
    <mergeCell ref="D832:D833"/>
    <mergeCell ref="E832:E833"/>
    <mergeCell ref="A823:A825"/>
    <mergeCell ref="B823:B825"/>
    <mergeCell ref="C823:C825"/>
    <mergeCell ref="D823:D825"/>
    <mergeCell ref="E823:E825"/>
    <mergeCell ref="A810:A816"/>
    <mergeCell ref="B810:B816"/>
    <mergeCell ref="C810:C816"/>
    <mergeCell ref="D810:D816"/>
    <mergeCell ref="E810:E816"/>
    <mergeCell ref="A792:A793"/>
    <mergeCell ref="B792:B793"/>
    <mergeCell ref="C792:C793"/>
    <mergeCell ref="D792:D793"/>
    <mergeCell ref="E792:E793"/>
    <mergeCell ref="A817:A818"/>
    <mergeCell ref="B817:B818"/>
    <mergeCell ref="C817:C818"/>
    <mergeCell ref="D817:D818"/>
    <mergeCell ref="E817:E818"/>
    <mergeCell ref="A819:A820"/>
    <mergeCell ref="B819:B820"/>
    <mergeCell ref="C819:C820"/>
    <mergeCell ref="D819:D820"/>
    <mergeCell ref="E819:E820"/>
    <mergeCell ref="A804:A805"/>
    <mergeCell ref="B804:B805"/>
    <mergeCell ref="C804:C805"/>
    <mergeCell ref="D804:D805"/>
    <mergeCell ref="E804:E805"/>
    <mergeCell ref="C790:C791"/>
    <mergeCell ref="D790:D791"/>
    <mergeCell ref="E790:E791"/>
    <mergeCell ref="A781:A786"/>
    <mergeCell ref="B781:B786"/>
    <mergeCell ref="C781:C786"/>
    <mergeCell ref="D781:D786"/>
    <mergeCell ref="E781:E786"/>
    <mergeCell ref="A794:A797"/>
    <mergeCell ref="B794:B797"/>
    <mergeCell ref="C794:C797"/>
    <mergeCell ref="D794:D797"/>
    <mergeCell ref="E794:E797"/>
    <mergeCell ref="A787:A789"/>
    <mergeCell ref="B787:B789"/>
    <mergeCell ref="C787:C789"/>
    <mergeCell ref="D787:D789"/>
    <mergeCell ref="E787:E789"/>
    <mergeCell ref="E931:E933"/>
    <mergeCell ref="A725:A727"/>
    <mergeCell ref="B725:B727"/>
    <mergeCell ref="C725:C727"/>
    <mergeCell ref="D725:D727"/>
    <mergeCell ref="E725:E727"/>
    <mergeCell ref="A728:A733"/>
    <mergeCell ref="B728:B733"/>
    <mergeCell ref="C728:C733"/>
    <mergeCell ref="D728:D733"/>
    <mergeCell ref="E728:E733"/>
    <mergeCell ref="A734:A739"/>
    <mergeCell ref="B734:B739"/>
    <mergeCell ref="C734:C739"/>
    <mergeCell ref="D734:D739"/>
    <mergeCell ref="E734:E739"/>
    <mergeCell ref="A740:A744"/>
    <mergeCell ref="B740:B744"/>
    <mergeCell ref="C740:C744"/>
    <mergeCell ref="D740:D744"/>
    <mergeCell ref="E740:E744"/>
    <mergeCell ref="A747:A752"/>
    <mergeCell ref="B747:B752"/>
    <mergeCell ref="C747:C752"/>
    <mergeCell ref="D747:D752"/>
    <mergeCell ref="E747:E752"/>
    <mergeCell ref="A756:A760"/>
    <mergeCell ref="B756:B760"/>
    <mergeCell ref="C756:C760"/>
    <mergeCell ref="D756:D760"/>
    <mergeCell ref="E756:E760"/>
    <mergeCell ref="D761:D763"/>
    <mergeCell ref="A768:A769"/>
    <mergeCell ref="B768:B769"/>
    <mergeCell ref="C768:C769"/>
    <mergeCell ref="D768:D769"/>
    <mergeCell ref="C928:C930"/>
    <mergeCell ref="D928:D930"/>
    <mergeCell ref="A873:A889"/>
    <mergeCell ref="E768:E769"/>
    <mergeCell ref="A770:A772"/>
    <mergeCell ref="B770:B772"/>
    <mergeCell ref="C770:C772"/>
    <mergeCell ref="D770:D772"/>
    <mergeCell ref="E770:E772"/>
    <mergeCell ref="A86:A87"/>
    <mergeCell ref="B86:B87"/>
    <mergeCell ref="C86:C87"/>
    <mergeCell ref="D86:D87"/>
    <mergeCell ref="E86:E87"/>
    <mergeCell ref="E761:E763"/>
    <mergeCell ref="A764:A766"/>
    <mergeCell ref="B764:B766"/>
    <mergeCell ref="C764:C766"/>
    <mergeCell ref="D764:D766"/>
    <mergeCell ref="E764:E766"/>
    <mergeCell ref="A773:A780"/>
    <mergeCell ref="B773:B780"/>
    <mergeCell ref="C773:C780"/>
    <mergeCell ref="A761:A763"/>
    <mergeCell ref="B761:B763"/>
    <mergeCell ref="C761:C763"/>
    <mergeCell ref="A790:A791"/>
    <mergeCell ref="B790:B791"/>
    <mergeCell ref="F5:G5"/>
    <mergeCell ref="A7:A33"/>
    <mergeCell ref="B7:B33"/>
    <mergeCell ref="C7:C33"/>
    <mergeCell ref="D7:D33"/>
    <mergeCell ref="E7:E33"/>
    <mergeCell ref="A4:H4"/>
    <mergeCell ref="A2:A3"/>
    <mergeCell ref="B2:B3"/>
    <mergeCell ref="C2:C3"/>
    <mergeCell ref="D2:E2"/>
    <mergeCell ref="F2:G2"/>
    <mergeCell ref="A1:H1"/>
    <mergeCell ref="H2:H3"/>
    <mergeCell ref="E939:E940"/>
    <mergeCell ref="A939:A940"/>
    <mergeCell ref="B939:B940"/>
    <mergeCell ref="C939:C940"/>
    <mergeCell ref="D939:D940"/>
    <mergeCell ref="E928:E930"/>
    <mergeCell ref="A931:A933"/>
    <mergeCell ref="C931:C933"/>
    <mergeCell ref="E934:E936"/>
    <mergeCell ref="A928:A930"/>
    <mergeCell ref="B928:B930"/>
    <mergeCell ref="B937:B938"/>
    <mergeCell ref="C937:C938"/>
    <mergeCell ref="D937:D938"/>
    <mergeCell ref="E937:E938"/>
    <mergeCell ref="A934:A936"/>
    <mergeCell ref="D934:D936"/>
    <mergeCell ref="B931:B933"/>
    <mergeCell ref="B99:B117"/>
    <mergeCell ref="C99:C117"/>
    <mergeCell ref="D99:D117"/>
    <mergeCell ref="E99:E117"/>
    <mergeCell ref="A88:A91"/>
    <mergeCell ref="B88:B91"/>
    <mergeCell ref="C88:C91"/>
    <mergeCell ref="D88:D91"/>
    <mergeCell ref="E34:E60"/>
    <mergeCell ref="A61:A81"/>
    <mergeCell ref="B61:B81"/>
    <mergeCell ref="C61:C81"/>
    <mergeCell ref="D61:D81"/>
    <mergeCell ref="E61:E81"/>
    <mergeCell ref="A34:A60"/>
    <mergeCell ref="B34:B60"/>
    <mergeCell ref="C34:C60"/>
    <mergeCell ref="D34:D60"/>
    <mergeCell ref="C143:C153"/>
    <mergeCell ref="C140:C142"/>
    <mergeCell ref="D140:D142"/>
    <mergeCell ref="E140:E142"/>
    <mergeCell ref="D143:D153"/>
    <mergeCell ref="A134:A136"/>
    <mergeCell ref="B134:B136"/>
    <mergeCell ref="C134:C136"/>
    <mergeCell ref="D134:D136"/>
    <mergeCell ref="E134:E136"/>
    <mergeCell ref="A127:A132"/>
    <mergeCell ref="B127:B132"/>
    <mergeCell ref="C127:C132"/>
    <mergeCell ref="D127:D132"/>
    <mergeCell ref="B122:B123"/>
    <mergeCell ref="C122:C123"/>
    <mergeCell ref="D122:D123"/>
    <mergeCell ref="A196:A198"/>
    <mergeCell ref="B196:B198"/>
    <mergeCell ref="C196:C198"/>
    <mergeCell ref="D196:D198"/>
    <mergeCell ref="E196:E198"/>
    <mergeCell ref="A181:A195"/>
    <mergeCell ref="B181:B195"/>
    <mergeCell ref="C181:C195"/>
    <mergeCell ref="D181:D195"/>
    <mergeCell ref="E175:E177"/>
    <mergeCell ref="A178:A180"/>
    <mergeCell ref="B178:B180"/>
    <mergeCell ref="C178:C180"/>
    <mergeCell ref="D178:D180"/>
    <mergeCell ref="E178:E180"/>
    <mergeCell ref="A175:A177"/>
    <mergeCell ref="B175:B177"/>
    <mergeCell ref="C175:C177"/>
    <mergeCell ref="D175:D177"/>
    <mergeCell ref="A230:A232"/>
    <mergeCell ref="B230:B232"/>
    <mergeCell ref="C230:C232"/>
    <mergeCell ref="D230:D232"/>
    <mergeCell ref="E230:E232"/>
    <mergeCell ref="E207:E219"/>
    <mergeCell ref="A226:A228"/>
    <mergeCell ref="B226:B228"/>
    <mergeCell ref="C226:C228"/>
    <mergeCell ref="D226:D228"/>
    <mergeCell ref="D207:D219"/>
    <mergeCell ref="E199:E202"/>
    <mergeCell ref="A203:A206"/>
    <mergeCell ref="B203:B206"/>
    <mergeCell ref="C203:C206"/>
    <mergeCell ref="D203:D206"/>
    <mergeCell ref="E203:E206"/>
    <mergeCell ref="A199:A202"/>
    <mergeCell ref="B199:B202"/>
    <mergeCell ref="C199:C202"/>
    <mergeCell ref="D199:D202"/>
    <mergeCell ref="C245:C252"/>
    <mergeCell ref="D245:D252"/>
    <mergeCell ref="E239:E241"/>
    <mergeCell ref="A242:A244"/>
    <mergeCell ref="B242:B244"/>
    <mergeCell ref="C242:C244"/>
    <mergeCell ref="D242:D244"/>
    <mergeCell ref="E242:E244"/>
    <mergeCell ref="A239:A241"/>
    <mergeCell ref="B239:B241"/>
    <mergeCell ref="C239:C241"/>
    <mergeCell ref="D239:D241"/>
    <mergeCell ref="E233:E235"/>
    <mergeCell ref="A236:A238"/>
    <mergeCell ref="B236:B238"/>
    <mergeCell ref="C236:C238"/>
    <mergeCell ref="D236:D238"/>
    <mergeCell ref="E236:E238"/>
    <mergeCell ref="A233:A235"/>
    <mergeCell ref="B233:B235"/>
    <mergeCell ref="C233:C235"/>
    <mergeCell ref="D233:D235"/>
    <mergeCell ref="E269:E270"/>
    <mergeCell ref="A271:A278"/>
    <mergeCell ref="B271:B278"/>
    <mergeCell ref="C271:C278"/>
    <mergeCell ref="D271:D278"/>
    <mergeCell ref="E271:E278"/>
    <mergeCell ref="A269:A270"/>
    <mergeCell ref="B269:B270"/>
    <mergeCell ref="C269:C270"/>
    <mergeCell ref="D269:D270"/>
    <mergeCell ref="D265:D268"/>
    <mergeCell ref="E265:E268"/>
    <mergeCell ref="A262:A263"/>
    <mergeCell ref="B262:B263"/>
    <mergeCell ref="C262:C263"/>
    <mergeCell ref="D262:D263"/>
    <mergeCell ref="E258:E259"/>
    <mergeCell ref="E260:E261"/>
    <mergeCell ref="A260:A261"/>
    <mergeCell ref="B260:B261"/>
    <mergeCell ref="C260:C261"/>
    <mergeCell ref="D260:D261"/>
    <mergeCell ref="A258:A259"/>
    <mergeCell ref="B258:B259"/>
    <mergeCell ref="C258:C259"/>
    <mergeCell ref="D258:D259"/>
    <mergeCell ref="E285:E287"/>
    <mergeCell ref="A288:A291"/>
    <mergeCell ref="B288:B291"/>
    <mergeCell ref="C288:C291"/>
    <mergeCell ref="D288:D291"/>
    <mergeCell ref="E288:E291"/>
    <mergeCell ref="A285:A287"/>
    <mergeCell ref="B285:B287"/>
    <mergeCell ref="C285:C287"/>
    <mergeCell ref="D285:D287"/>
    <mergeCell ref="E279:E282"/>
    <mergeCell ref="A283:A284"/>
    <mergeCell ref="B283:B284"/>
    <mergeCell ref="C283:C284"/>
    <mergeCell ref="D283:D284"/>
    <mergeCell ref="E283:E284"/>
    <mergeCell ref="A279:A282"/>
    <mergeCell ref="B279:B282"/>
    <mergeCell ref="C279:C282"/>
    <mergeCell ref="D279:D282"/>
    <mergeCell ref="E299:E300"/>
    <mergeCell ref="A301:A302"/>
    <mergeCell ref="B301:B302"/>
    <mergeCell ref="C301:C302"/>
    <mergeCell ref="D301:D302"/>
    <mergeCell ref="E301:E302"/>
    <mergeCell ref="A299:A300"/>
    <mergeCell ref="B299:B300"/>
    <mergeCell ref="C299:C300"/>
    <mergeCell ref="D299:D300"/>
    <mergeCell ref="E292:E294"/>
    <mergeCell ref="A295:A298"/>
    <mergeCell ref="B295:B298"/>
    <mergeCell ref="C295:C298"/>
    <mergeCell ref="D295:D298"/>
    <mergeCell ref="E295:E298"/>
    <mergeCell ref="A292:A294"/>
    <mergeCell ref="B292:B294"/>
    <mergeCell ref="C292:C294"/>
    <mergeCell ref="D292:D294"/>
    <mergeCell ref="E310:E311"/>
    <mergeCell ref="A312:A313"/>
    <mergeCell ref="B312:B313"/>
    <mergeCell ref="C312:C313"/>
    <mergeCell ref="D312:D313"/>
    <mergeCell ref="E312:E313"/>
    <mergeCell ref="A310:A311"/>
    <mergeCell ref="B310:B311"/>
    <mergeCell ref="C310:C311"/>
    <mergeCell ref="D310:D311"/>
    <mergeCell ref="E303:E307"/>
    <mergeCell ref="A308:A309"/>
    <mergeCell ref="B308:B309"/>
    <mergeCell ref="C308:C309"/>
    <mergeCell ref="D308:D309"/>
    <mergeCell ref="E308:E309"/>
    <mergeCell ref="A303:A307"/>
    <mergeCell ref="B303:B307"/>
    <mergeCell ref="C303:C307"/>
    <mergeCell ref="D303:D307"/>
    <mergeCell ref="E320:E321"/>
    <mergeCell ref="A322:A326"/>
    <mergeCell ref="B322:B326"/>
    <mergeCell ref="C322:C326"/>
    <mergeCell ref="D322:D326"/>
    <mergeCell ref="E322:E326"/>
    <mergeCell ref="A320:A321"/>
    <mergeCell ref="B320:B321"/>
    <mergeCell ref="C320:C321"/>
    <mergeCell ref="D320:D321"/>
    <mergeCell ref="E314:E316"/>
    <mergeCell ref="A317:A319"/>
    <mergeCell ref="B317:B319"/>
    <mergeCell ref="C317:C319"/>
    <mergeCell ref="D317:D319"/>
    <mergeCell ref="E317:E319"/>
    <mergeCell ref="A314:A316"/>
    <mergeCell ref="B314:B316"/>
    <mergeCell ref="C314:C316"/>
    <mergeCell ref="D314:D316"/>
    <mergeCell ref="E331:E332"/>
    <mergeCell ref="A333:A335"/>
    <mergeCell ref="B333:B335"/>
    <mergeCell ref="C333:C335"/>
    <mergeCell ref="D333:D335"/>
    <mergeCell ref="E333:E335"/>
    <mergeCell ref="A331:A332"/>
    <mergeCell ref="B331:B332"/>
    <mergeCell ref="C331:C332"/>
    <mergeCell ref="D331:D332"/>
    <mergeCell ref="E327:E328"/>
    <mergeCell ref="A329:A330"/>
    <mergeCell ref="B329:B330"/>
    <mergeCell ref="C329:C330"/>
    <mergeCell ref="D329:D330"/>
    <mergeCell ref="E329:E330"/>
    <mergeCell ref="A327:A328"/>
    <mergeCell ref="B327:B328"/>
    <mergeCell ref="C327:C328"/>
    <mergeCell ref="D327:D328"/>
    <mergeCell ref="E352:E354"/>
    <mergeCell ref="C361:C363"/>
    <mergeCell ref="D361:D363"/>
    <mergeCell ref="E355:E357"/>
    <mergeCell ref="A358:A360"/>
    <mergeCell ref="B358:B360"/>
    <mergeCell ref="C358:C360"/>
    <mergeCell ref="D358:D360"/>
    <mergeCell ref="E358:E360"/>
    <mergeCell ref="A355:A357"/>
    <mergeCell ref="C355:C357"/>
    <mergeCell ref="D355:D357"/>
    <mergeCell ref="A352:A354"/>
    <mergeCell ref="B352:B354"/>
    <mergeCell ref="C352:C354"/>
    <mergeCell ref="D352:D354"/>
    <mergeCell ref="B355:B357"/>
    <mergeCell ref="E367:E369"/>
    <mergeCell ref="A367:A369"/>
    <mergeCell ref="B367:B369"/>
    <mergeCell ref="C373:C374"/>
    <mergeCell ref="D373:D374"/>
    <mergeCell ref="A370:A372"/>
    <mergeCell ref="B370:B372"/>
    <mergeCell ref="C370:C372"/>
    <mergeCell ref="D370:D372"/>
    <mergeCell ref="E370:E372"/>
    <mergeCell ref="C367:C369"/>
    <mergeCell ref="D367:D369"/>
    <mergeCell ref="E361:E363"/>
    <mergeCell ref="A364:A366"/>
    <mergeCell ref="B364:B366"/>
    <mergeCell ref="C364:C366"/>
    <mergeCell ref="D364:D366"/>
    <mergeCell ref="E364:E366"/>
    <mergeCell ref="A361:A363"/>
    <mergeCell ref="B361:B363"/>
    <mergeCell ref="E377:E385"/>
    <mergeCell ref="A386:A387"/>
    <mergeCell ref="B386:B387"/>
    <mergeCell ref="C386:C387"/>
    <mergeCell ref="D386:D387"/>
    <mergeCell ref="E386:E387"/>
    <mergeCell ref="A377:A385"/>
    <mergeCell ref="B377:B385"/>
    <mergeCell ref="C377:C385"/>
    <mergeCell ref="D377:D385"/>
    <mergeCell ref="E373:E374"/>
    <mergeCell ref="A375:A376"/>
    <mergeCell ref="B375:B376"/>
    <mergeCell ref="C375:C376"/>
    <mergeCell ref="D375:D376"/>
    <mergeCell ref="E375:E376"/>
    <mergeCell ref="A373:A374"/>
    <mergeCell ref="B373:B374"/>
    <mergeCell ref="E399:E400"/>
    <mergeCell ref="A401:A402"/>
    <mergeCell ref="B401:B402"/>
    <mergeCell ref="C401:C402"/>
    <mergeCell ref="D401:D402"/>
    <mergeCell ref="E401:E402"/>
    <mergeCell ref="A399:A400"/>
    <mergeCell ref="B399:B400"/>
    <mergeCell ref="C399:C400"/>
    <mergeCell ref="D399:D400"/>
    <mergeCell ref="E388:E389"/>
    <mergeCell ref="A390:A398"/>
    <mergeCell ref="B390:B398"/>
    <mergeCell ref="C390:C398"/>
    <mergeCell ref="D390:D398"/>
    <mergeCell ref="E390:E398"/>
    <mergeCell ref="A388:A389"/>
    <mergeCell ref="B388:B389"/>
    <mergeCell ref="C388:C389"/>
    <mergeCell ref="D388:D389"/>
    <mergeCell ref="E409:E410"/>
    <mergeCell ref="A411:A420"/>
    <mergeCell ref="B411:B420"/>
    <mergeCell ref="C411:C420"/>
    <mergeCell ref="D411:D420"/>
    <mergeCell ref="E411:E420"/>
    <mergeCell ref="A409:A410"/>
    <mergeCell ref="B409:B410"/>
    <mergeCell ref="C409:C410"/>
    <mergeCell ref="D409:D410"/>
    <mergeCell ref="E403:E406"/>
    <mergeCell ref="A407:A408"/>
    <mergeCell ref="B407:B408"/>
    <mergeCell ref="C407:C408"/>
    <mergeCell ref="D407:D408"/>
    <mergeCell ref="E407:E408"/>
    <mergeCell ref="A403:A406"/>
    <mergeCell ref="B403:B406"/>
    <mergeCell ref="C403:C406"/>
    <mergeCell ref="D403:D406"/>
    <mergeCell ref="E425:E434"/>
    <mergeCell ref="A435:A436"/>
    <mergeCell ref="B435:B436"/>
    <mergeCell ref="C435:C436"/>
    <mergeCell ref="D435:D436"/>
    <mergeCell ref="E435:E436"/>
    <mergeCell ref="A425:A434"/>
    <mergeCell ref="B425:B434"/>
    <mergeCell ref="C425:C434"/>
    <mergeCell ref="D425:D434"/>
    <mergeCell ref="E421:E422"/>
    <mergeCell ref="A423:A424"/>
    <mergeCell ref="B423:B424"/>
    <mergeCell ref="C423:C424"/>
    <mergeCell ref="D423:D424"/>
    <mergeCell ref="E423:E424"/>
    <mergeCell ref="A421:A422"/>
    <mergeCell ref="B421:B422"/>
    <mergeCell ref="C421:C422"/>
    <mergeCell ref="D421:D422"/>
    <mergeCell ref="A437:A438"/>
    <mergeCell ref="B437:B438"/>
    <mergeCell ref="C448:C449"/>
    <mergeCell ref="D448:D449"/>
    <mergeCell ref="E441:E445"/>
    <mergeCell ref="A446:A447"/>
    <mergeCell ref="B446:B447"/>
    <mergeCell ref="C446:C447"/>
    <mergeCell ref="D446:D447"/>
    <mergeCell ref="E446:E447"/>
    <mergeCell ref="C437:C438"/>
    <mergeCell ref="D437:D438"/>
    <mergeCell ref="C441:C445"/>
    <mergeCell ref="D441:D445"/>
    <mergeCell ref="E437:E438"/>
    <mergeCell ref="A439:A440"/>
    <mergeCell ref="B439:B440"/>
    <mergeCell ref="C439:C440"/>
    <mergeCell ref="D439:D440"/>
    <mergeCell ref="E439:E440"/>
    <mergeCell ref="A448:A449"/>
    <mergeCell ref="B448:B449"/>
    <mergeCell ref="C462:C465"/>
    <mergeCell ref="D462:D465"/>
    <mergeCell ref="E452:E453"/>
    <mergeCell ref="A454:A461"/>
    <mergeCell ref="B454:B461"/>
    <mergeCell ref="C454:C461"/>
    <mergeCell ref="D454:D461"/>
    <mergeCell ref="E454:E461"/>
    <mergeCell ref="A441:A445"/>
    <mergeCell ref="B441:B445"/>
    <mergeCell ref="C452:C453"/>
    <mergeCell ref="D452:D453"/>
    <mergeCell ref="E448:E449"/>
    <mergeCell ref="A450:A451"/>
    <mergeCell ref="B450:B451"/>
    <mergeCell ref="C450:C451"/>
    <mergeCell ref="D450:D451"/>
    <mergeCell ref="E450:E451"/>
    <mergeCell ref="A462:A465"/>
    <mergeCell ref="B462:B465"/>
    <mergeCell ref="C475:C477"/>
    <mergeCell ref="D475:D477"/>
    <mergeCell ref="E468:E471"/>
    <mergeCell ref="A472:A474"/>
    <mergeCell ref="B472:B474"/>
    <mergeCell ref="C472:C474"/>
    <mergeCell ref="D472:D474"/>
    <mergeCell ref="E472:E474"/>
    <mergeCell ref="A452:A453"/>
    <mergeCell ref="B452:B453"/>
    <mergeCell ref="C468:C471"/>
    <mergeCell ref="D468:D471"/>
    <mergeCell ref="E462:E465"/>
    <mergeCell ref="A466:A467"/>
    <mergeCell ref="B466:B467"/>
    <mergeCell ref="C466:C467"/>
    <mergeCell ref="D466:D467"/>
    <mergeCell ref="E466:E467"/>
    <mergeCell ref="A475:A477"/>
    <mergeCell ref="B475:B477"/>
    <mergeCell ref="C486:C487"/>
    <mergeCell ref="D486:D487"/>
    <mergeCell ref="E481:E483"/>
    <mergeCell ref="A484:A485"/>
    <mergeCell ref="B484:B485"/>
    <mergeCell ref="C484:C485"/>
    <mergeCell ref="D484:D485"/>
    <mergeCell ref="E484:E485"/>
    <mergeCell ref="A468:A471"/>
    <mergeCell ref="B468:B471"/>
    <mergeCell ref="C481:C483"/>
    <mergeCell ref="D481:D483"/>
    <mergeCell ref="E475:E477"/>
    <mergeCell ref="A478:A480"/>
    <mergeCell ref="B478:B480"/>
    <mergeCell ref="C478:C480"/>
    <mergeCell ref="D478:D480"/>
    <mergeCell ref="E478:E480"/>
    <mergeCell ref="A486:A487"/>
    <mergeCell ref="B486:B487"/>
    <mergeCell ref="C501:C509"/>
    <mergeCell ref="D501:D509"/>
    <mergeCell ref="E497:E498"/>
    <mergeCell ref="A499:A500"/>
    <mergeCell ref="B499:B500"/>
    <mergeCell ref="C499:C500"/>
    <mergeCell ref="D499:D500"/>
    <mergeCell ref="E499:E500"/>
    <mergeCell ref="A481:A483"/>
    <mergeCell ref="B481:B483"/>
    <mergeCell ref="C497:C498"/>
    <mergeCell ref="D497:D498"/>
    <mergeCell ref="E486:E487"/>
    <mergeCell ref="A488:A496"/>
    <mergeCell ref="B488:B496"/>
    <mergeCell ref="C488:C496"/>
    <mergeCell ref="D488:D496"/>
    <mergeCell ref="E488:E496"/>
    <mergeCell ref="A501:A509"/>
    <mergeCell ref="B501:B509"/>
    <mergeCell ref="C518:C519"/>
    <mergeCell ref="D518:D519"/>
    <mergeCell ref="E512:E513"/>
    <mergeCell ref="A514:A517"/>
    <mergeCell ref="B514:B517"/>
    <mergeCell ref="C514:C517"/>
    <mergeCell ref="D514:D517"/>
    <mergeCell ref="E514:E517"/>
    <mergeCell ref="A497:A498"/>
    <mergeCell ref="B497:B498"/>
    <mergeCell ref="C512:C513"/>
    <mergeCell ref="D512:D513"/>
    <mergeCell ref="E501:E509"/>
    <mergeCell ref="A510:A511"/>
    <mergeCell ref="B510:B511"/>
    <mergeCell ref="C510:C511"/>
    <mergeCell ref="D510:D511"/>
    <mergeCell ref="E510:E511"/>
    <mergeCell ref="A518:A519"/>
    <mergeCell ref="B518:B519"/>
    <mergeCell ref="C534:C535"/>
    <mergeCell ref="D534:D535"/>
    <mergeCell ref="E522:E531"/>
    <mergeCell ref="A532:A533"/>
    <mergeCell ref="B532:B533"/>
    <mergeCell ref="C532:C533"/>
    <mergeCell ref="D532:D533"/>
    <mergeCell ref="E532:E533"/>
    <mergeCell ref="A512:A513"/>
    <mergeCell ref="B512:B513"/>
    <mergeCell ref="C522:C531"/>
    <mergeCell ref="D522:D531"/>
    <mergeCell ref="E518:E519"/>
    <mergeCell ref="A520:A521"/>
    <mergeCell ref="B520:B521"/>
    <mergeCell ref="C520:C521"/>
    <mergeCell ref="D520:D521"/>
    <mergeCell ref="E520:E521"/>
    <mergeCell ref="A534:A535"/>
    <mergeCell ref="B534:B535"/>
    <mergeCell ref="E546:E547"/>
    <mergeCell ref="A546:A547"/>
    <mergeCell ref="B546:B547"/>
    <mergeCell ref="C550:C551"/>
    <mergeCell ref="D550:D551"/>
    <mergeCell ref="A548:A549"/>
    <mergeCell ref="B548:B549"/>
    <mergeCell ref="C548:C549"/>
    <mergeCell ref="A522:A531"/>
    <mergeCell ref="B522:B531"/>
    <mergeCell ref="C546:C547"/>
    <mergeCell ref="D546:D547"/>
    <mergeCell ref="E534:E535"/>
    <mergeCell ref="A536:A545"/>
    <mergeCell ref="B536:B545"/>
    <mergeCell ref="C536:C545"/>
    <mergeCell ref="D536:D545"/>
    <mergeCell ref="E536:E545"/>
    <mergeCell ref="A550:A551"/>
    <mergeCell ref="B550:B551"/>
    <mergeCell ref="C559:C567"/>
    <mergeCell ref="D559:D567"/>
    <mergeCell ref="E555:E556"/>
    <mergeCell ref="A557:A558"/>
    <mergeCell ref="B557:B558"/>
    <mergeCell ref="C557:C558"/>
    <mergeCell ref="D557:D558"/>
    <mergeCell ref="E557:E558"/>
    <mergeCell ref="D548:D549"/>
    <mergeCell ref="E548:E549"/>
    <mergeCell ref="C555:C556"/>
    <mergeCell ref="D555:D556"/>
    <mergeCell ref="E550:E551"/>
    <mergeCell ref="A552:A554"/>
    <mergeCell ref="B552:B554"/>
    <mergeCell ref="C552:C554"/>
    <mergeCell ref="D552:D554"/>
    <mergeCell ref="E552:E554"/>
    <mergeCell ref="A559:A567"/>
    <mergeCell ref="B559:B567"/>
    <mergeCell ref="C581:C582"/>
    <mergeCell ref="D581:D582"/>
    <mergeCell ref="E570:E571"/>
    <mergeCell ref="A572:A580"/>
    <mergeCell ref="B572:B580"/>
    <mergeCell ref="C572:C580"/>
    <mergeCell ref="D572:D580"/>
    <mergeCell ref="E572:E580"/>
    <mergeCell ref="A555:A556"/>
    <mergeCell ref="B555:B556"/>
    <mergeCell ref="C570:C571"/>
    <mergeCell ref="D570:D571"/>
    <mergeCell ref="E559:E567"/>
    <mergeCell ref="A568:A569"/>
    <mergeCell ref="B568:B569"/>
    <mergeCell ref="C568:C569"/>
    <mergeCell ref="D568:D569"/>
    <mergeCell ref="E568:E569"/>
    <mergeCell ref="A581:A582"/>
    <mergeCell ref="B581:B582"/>
    <mergeCell ref="C591:C592"/>
    <mergeCell ref="D591:D592"/>
    <mergeCell ref="E585:E588"/>
    <mergeCell ref="A589:A590"/>
    <mergeCell ref="B589:B590"/>
    <mergeCell ref="C589:C590"/>
    <mergeCell ref="D589:D590"/>
    <mergeCell ref="E589:E590"/>
    <mergeCell ref="A570:A571"/>
    <mergeCell ref="B570:B571"/>
    <mergeCell ref="C585:C588"/>
    <mergeCell ref="D585:D588"/>
    <mergeCell ref="E581:E582"/>
    <mergeCell ref="A583:A584"/>
    <mergeCell ref="B583:B584"/>
    <mergeCell ref="C583:C584"/>
    <mergeCell ref="D583:D584"/>
    <mergeCell ref="E583:E584"/>
    <mergeCell ref="A591:A592"/>
    <mergeCell ref="B591:B592"/>
    <mergeCell ref="C607:C608"/>
    <mergeCell ref="D607:D608"/>
    <mergeCell ref="E595:E604"/>
    <mergeCell ref="A605:A606"/>
    <mergeCell ref="B605:B606"/>
    <mergeCell ref="C605:C606"/>
    <mergeCell ref="D605:D606"/>
    <mergeCell ref="E605:E606"/>
    <mergeCell ref="A585:A588"/>
    <mergeCell ref="B585:B588"/>
    <mergeCell ref="C595:C604"/>
    <mergeCell ref="D595:D604"/>
    <mergeCell ref="E591:E592"/>
    <mergeCell ref="A593:A594"/>
    <mergeCell ref="B593:B594"/>
    <mergeCell ref="C593:C594"/>
    <mergeCell ref="D593:D594"/>
    <mergeCell ref="E593:E594"/>
    <mergeCell ref="B635:B644"/>
    <mergeCell ref="E628:E630"/>
    <mergeCell ref="A632:A634"/>
    <mergeCell ref="B632:B634"/>
    <mergeCell ref="C632:C634"/>
    <mergeCell ref="D632:D634"/>
    <mergeCell ref="E632:E634"/>
    <mergeCell ref="A619:A620"/>
    <mergeCell ref="B619:B620"/>
    <mergeCell ref="C628:C630"/>
    <mergeCell ref="D628:D630"/>
    <mergeCell ref="E623:E624"/>
    <mergeCell ref="A625:A627"/>
    <mergeCell ref="B625:B627"/>
    <mergeCell ref="C625:C627"/>
    <mergeCell ref="D625:D627"/>
    <mergeCell ref="E625:E627"/>
    <mergeCell ref="C623:C624"/>
    <mergeCell ref="D623:D624"/>
    <mergeCell ref="E619:E620"/>
    <mergeCell ref="A621:A622"/>
    <mergeCell ref="B621:B622"/>
    <mergeCell ref="C621:C622"/>
    <mergeCell ref="D621:D622"/>
    <mergeCell ref="E621:E622"/>
    <mergeCell ref="C619:C620"/>
    <mergeCell ref="D619:D620"/>
    <mergeCell ref="E672:E673"/>
    <mergeCell ref="A670:A671"/>
    <mergeCell ref="B670:B671"/>
    <mergeCell ref="C648:C658"/>
    <mergeCell ref="D670:D671"/>
    <mergeCell ref="E663:E664"/>
    <mergeCell ref="A665:A669"/>
    <mergeCell ref="B665:B669"/>
    <mergeCell ref="C665:C669"/>
    <mergeCell ref="D665:D669"/>
    <mergeCell ref="E665:E669"/>
    <mergeCell ref="A663:A664"/>
    <mergeCell ref="B663:B664"/>
    <mergeCell ref="C635:C644"/>
    <mergeCell ref="D663:D664"/>
    <mergeCell ref="E648:E658"/>
    <mergeCell ref="A659:A662"/>
    <mergeCell ref="B659:B662"/>
    <mergeCell ref="C659:C662"/>
    <mergeCell ref="D659:D662"/>
    <mergeCell ref="E659:E662"/>
    <mergeCell ref="A648:A658"/>
    <mergeCell ref="B648:B658"/>
    <mergeCell ref="D648:D658"/>
    <mergeCell ref="E635:E644"/>
    <mergeCell ref="A645:A647"/>
    <mergeCell ref="B645:B647"/>
    <mergeCell ref="C645:C647"/>
    <mergeCell ref="D645:D647"/>
    <mergeCell ref="E645:E647"/>
    <mergeCell ref="A635:A644"/>
    <mergeCell ref="D635:D644"/>
    <mergeCell ref="B895:B902"/>
    <mergeCell ref="C895:C902"/>
    <mergeCell ref="D895:D902"/>
    <mergeCell ref="E895:E902"/>
    <mergeCell ref="B873:B889"/>
    <mergeCell ref="C873:C889"/>
    <mergeCell ref="B891:B894"/>
    <mergeCell ref="C891:C894"/>
    <mergeCell ref="A895:A902"/>
    <mergeCell ref="B934:B936"/>
    <mergeCell ref="C934:C936"/>
    <mergeCell ref="C674:C675"/>
    <mergeCell ref="E679:E685"/>
    <mergeCell ref="A686:A688"/>
    <mergeCell ref="B686:B688"/>
    <mergeCell ref="C686:C688"/>
    <mergeCell ref="D686:D688"/>
    <mergeCell ref="E686:E688"/>
    <mergeCell ref="A679:A685"/>
    <mergeCell ref="B679:B685"/>
    <mergeCell ref="C679:C685"/>
    <mergeCell ref="D679:D685"/>
    <mergeCell ref="E674:E675"/>
    <mergeCell ref="A676:A678"/>
    <mergeCell ref="B676:B678"/>
    <mergeCell ref="C676:C678"/>
    <mergeCell ref="D676:D678"/>
    <mergeCell ref="E676:E678"/>
    <mergeCell ref="A674:A675"/>
    <mergeCell ref="B674:B675"/>
    <mergeCell ref="D674:D675"/>
    <mergeCell ref="D931:D933"/>
    <mergeCell ref="E953:E963"/>
    <mergeCell ref="A964:A976"/>
    <mergeCell ref="B964:B976"/>
    <mergeCell ref="C964:C976"/>
    <mergeCell ref="D964:D976"/>
    <mergeCell ref="E964:E976"/>
    <mergeCell ref="A953:A963"/>
    <mergeCell ref="B953:B963"/>
    <mergeCell ref="C953:C963"/>
    <mergeCell ref="D953:D963"/>
    <mergeCell ref="E941:E945"/>
    <mergeCell ref="A937:A938"/>
    <mergeCell ref="B946:B952"/>
    <mergeCell ref="C946:C952"/>
    <mergeCell ref="D946:D952"/>
    <mergeCell ref="E946:E952"/>
    <mergeCell ref="A941:A945"/>
    <mergeCell ref="B941:B945"/>
    <mergeCell ref="C941:C945"/>
    <mergeCell ref="D941:D945"/>
    <mergeCell ref="A946:A952"/>
    <mergeCell ref="E992:E997"/>
    <mergeCell ref="A998:A1003"/>
    <mergeCell ref="B998:B1003"/>
    <mergeCell ref="C998:C1003"/>
    <mergeCell ref="D998:D1003"/>
    <mergeCell ref="E998:E1003"/>
    <mergeCell ref="A992:A997"/>
    <mergeCell ref="B992:B997"/>
    <mergeCell ref="C992:C997"/>
    <mergeCell ref="D992:D997"/>
    <mergeCell ref="E977:E988"/>
    <mergeCell ref="A989:A991"/>
    <mergeCell ref="B989:B991"/>
    <mergeCell ref="C989:C991"/>
    <mergeCell ref="D989:D991"/>
    <mergeCell ref="E989:E991"/>
    <mergeCell ref="A977:A988"/>
    <mergeCell ref="B977:B988"/>
    <mergeCell ref="C977:C988"/>
    <mergeCell ref="D977:D988"/>
    <mergeCell ref="E1016:E1017"/>
    <mergeCell ref="A1014:A1015"/>
    <mergeCell ref="B1014:B1015"/>
    <mergeCell ref="C1014:C1015"/>
    <mergeCell ref="D1014:D1015"/>
    <mergeCell ref="E1009:E1010"/>
    <mergeCell ref="A1011:A1013"/>
    <mergeCell ref="B1011:B1013"/>
    <mergeCell ref="C1011:C1013"/>
    <mergeCell ref="D1011:D1013"/>
    <mergeCell ref="E1011:E1013"/>
    <mergeCell ref="A1009:A1010"/>
    <mergeCell ref="B1009:B1010"/>
    <mergeCell ref="C1009:C1010"/>
    <mergeCell ref="D1009:D1010"/>
    <mergeCell ref="E1004:E1006"/>
    <mergeCell ref="A1007:A1008"/>
    <mergeCell ref="B1007:B1008"/>
    <mergeCell ref="C1007:C1008"/>
    <mergeCell ref="D1007:D1008"/>
    <mergeCell ref="E1007:E1008"/>
    <mergeCell ref="A1004:A1006"/>
    <mergeCell ref="B1004:B1006"/>
    <mergeCell ref="C1004:C1006"/>
    <mergeCell ref="D1004:D1006"/>
    <mergeCell ref="E1037:E1042"/>
    <mergeCell ref="A1037:A1042"/>
    <mergeCell ref="B1037:B1042"/>
    <mergeCell ref="C1037:C1042"/>
    <mergeCell ref="D1037:D1042"/>
    <mergeCell ref="E891:E894"/>
    <mergeCell ref="D891:D894"/>
    <mergeCell ref="E1029:E1030"/>
    <mergeCell ref="A1031:A1036"/>
    <mergeCell ref="B1031:B1036"/>
    <mergeCell ref="C1031:C1036"/>
    <mergeCell ref="D1031:D1036"/>
    <mergeCell ref="E1031:E1036"/>
    <mergeCell ref="A1029:A1030"/>
    <mergeCell ref="B1029:B1030"/>
    <mergeCell ref="C1029:C1030"/>
    <mergeCell ref="D1029:D1030"/>
    <mergeCell ref="D1027:D1028"/>
    <mergeCell ref="E1027:E1028"/>
    <mergeCell ref="A1020:A1026"/>
    <mergeCell ref="B1020:B1026"/>
    <mergeCell ref="C1020:C1026"/>
    <mergeCell ref="D1020:D1026"/>
    <mergeCell ref="E1020:E1026"/>
    <mergeCell ref="A1027:A1028"/>
    <mergeCell ref="B1027:B1028"/>
    <mergeCell ref="C1027:C1028"/>
    <mergeCell ref="E1014:E1015"/>
    <mergeCell ref="A1016:A1017"/>
    <mergeCell ref="B1016:B1017"/>
    <mergeCell ref="C1016:C1017"/>
    <mergeCell ref="D1016:D1017"/>
    <mergeCell ref="A122:A123"/>
    <mergeCell ref="H127:H132"/>
    <mergeCell ref="A133:H133"/>
    <mergeCell ref="H134:H136"/>
    <mergeCell ref="A96:H96"/>
    <mergeCell ref="H99:H117"/>
    <mergeCell ref="H118:H119"/>
    <mergeCell ref="H120:H121"/>
    <mergeCell ref="H122:H123"/>
    <mergeCell ref="H124:H125"/>
    <mergeCell ref="E122:E123"/>
    <mergeCell ref="A124:A125"/>
    <mergeCell ref="B124:B125"/>
    <mergeCell ref="C124:C125"/>
    <mergeCell ref="H7:H33"/>
    <mergeCell ref="H34:H60"/>
    <mergeCell ref="H61:H81"/>
    <mergeCell ref="H82:H83"/>
    <mergeCell ref="H86:H87"/>
    <mergeCell ref="H88:H91"/>
    <mergeCell ref="E118:E119"/>
    <mergeCell ref="A120:A121"/>
    <mergeCell ref="B120:B121"/>
    <mergeCell ref="C120:C121"/>
    <mergeCell ref="D120:D121"/>
    <mergeCell ref="E120:E121"/>
    <mergeCell ref="A118:A119"/>
    <mergeCell ref="B118:B119"/>
    <mergeCell ref="C118:C119"/>
    <mergeCell ref="D118:D119"/>
    <mergeCell ref="E88:E91"/>
    <mergeCell ref="A99:A117"/>
    <mergeCell ref="H154:H157"/>
    <mergeCell ref="H158:H171"/>
    <mergeCell ref="H175:H177"/>
    <mergeCell ref="H178:H180"/>
    <mergeCell ref="H181:H195"/>
    <mergeCell ref="H137:H139"/>
    <mergeCell ref="H140:H142"/>
    <mergeCell ref="H143:H153"/>
    <mergeCell ref="E137:E139"/>
    <mergeCell ref="A140:A142"/>
    <mergeCell ref="B140:B142"/>
    <mergeCell ref="D124:D125"/>
    <mergeCell ref="E124:E125"/>
    <mergeCell ref="A137:A139"/>
    <mergeCell ref="B137:B139"/>
    <mergeCell ref="C137:C139"/>
    <mergeCell ref="D137:D139"/>
    <mergeCell ref="E127:E132"/>
    <mergeCell ref="E181:E195"/>
    <mergeCell ref="E154:E157"/>
    <mergeCell ref="A158:A171"/>
    <mergeCell ref="B158:B171"/>
    <mergeCell ref="C158:C171"/>
    <mergeCell ref="D158:D171"/>
    <mergeCell ref="E158:E171"/>
    <mergeCell ref="A154:A157"/>
    <mergeCell ref="B154:B157"/>
    <mergeCell ref="C154:C157"/>
    <mergeCell ref="D154:D157"/>
    <mergeCell ref="E143:E153"/>
    <mergeCell ref="A143:A153"/>
    <mergeCell ref="B143:B153"/>
    <mergeCell ref="H260:H261"/>
    <mergeCell ref="H262:H263"/>
    <mergeCell ref="A264:H264"/>
    <mergeCell ref="H265:H268"/>
    <mergeCell ref="E262:E263"/>
    <mergeCell ref="A265:A268"/>
    <mergeCell ref="B265:B268"/>
    <mergeCell ref="C265:C268"/>
    <mergeCell ref="H230:H232"/>
    <mergeCell ref="H233:H235"/>
    <mergeCell ref="H236:H238"/>
    <mergeCell ref="H239:H241"/>
    <mergeCell ref="H242:H244"/>
    <mergeCell ref="H245:H252"/>
    <mergeCell ref="H196:H198"/>
    <mergeCell ref="H199:H202"/>
    <mergeCell ref="H203:H206"/>
    <mergeCell ref="H207:H219"/>
    <mergeCell ref="H226:H228"/>
    <mergeCell ref="A229:H229"/>
    <mergeCell ref="E226:E228"/>
    <mergeCell ref="A207:A219"/>
    <mergeCell ref="B207:B219"/>
    <mergeCell ref="C207:C219"/>
    <mergeCell ref="E245:E252"/>
    <mergeCell ref="A253:A257"/>
    <mergeCell ref="B253:B257"/>
    <mergeCell ref="C253:C257"/>
    <mergeCell ref="D253:D257"/>
    <mergeCell ref="E253:E257"/>
    <mergeCell ref="A245:A252"/>
    <mergeCell ref="B245:B252"/>
    <mergeCell ref="H358:H360"/>
    <mergeCell ref="H361:H363"/>
    <mergeCell ref="H364:H366"/>
    <mergeCell ref="H367:H369"/>
    <mergeCell ref="H370:H372"/>
    <mergeCell ref="H373:H374"/>
    <mergeCell ref="H327:H328"/>
    <mergeCell ref="H329:H330"/>
    <mergeCell ref="H331:H332"/>
    <mergeCell ref="H333:H335"/>
    <mergeCell ref="H352:H354"/>
    <mergeCell ref="H355:H357"/>
    <mergeCell ref="H343:H351"/>
    <mergeCell ref="H336:H339"/>
    <mergeCell ref="H310:H311"/>
    <mergeCell ref="H312:H313"/>
    <mergeCell ref="H314:H316"/>
    <mergeCell ref="H317:H319"/>
    <mergeCell ref="H320:H321"/>
    <mergeCell ref="H322:H326"/>
    <mergeCell ref="H423:H424"/>
    <mergeCell ref="H425:H434"/>
    <mergeCell ref="H435:H436"/>
    <mergeCell ref="H437:H438"/>
    <mergeCell ref="H439:H440"/>
    <mergeCell ref="H441:H445"/>
    <mergeCell ref="H401:H402"/>
    <mergeCell ref="H403:H406"/>
    <mergeCell ref="H407:H408"/>
    <mergeCell ref="H409:H410"/>
    <mergeCell ref="H411:H420"/>
    <mergeCell ref="H421:H422"/>
    <mergeCell ref="H375:H376"/>
    <mergeCell ref="H377:H385"/>
    <mergeCell ref="H386:H387"/>
    <mergeCell ref="H388:H389"/>
    <mergeCell ref="H390:H398"/>
    <mergeCell ref="H399:H400"/>
    <mergeCell ref="H484:H485"/>
    <mergeCell ref="H486:H487"/>
    <mergeCell ref="H488:H496"/>
    <mergeCell ref="H497:H498"/>
    <mergeCell ref="H499:H500"/>
    <mergeCell ref="H501:H509"/>
    <mergeCell ref="H466:H467"/>
    <mergeCell ref="H468:H471"/>
    <mergeCell ref="H472:H474"/>
    <mergeCell ref="H475:H477"/>
    <mergeCell ref="H478:H480"/>
    <mergeCell ref="H481:H483"/>
    <mergeCell ref="H446:H447"/>
    <mergeCell ref="H448:H449"/>
    <mergeCell ref="H450:H451"/>
    <mergeCell ref="H452:H453"/>
    <mergeCell ref="H454:H461"/>
    <mergeCell ref="H462:H465"/>
    <mergeCell ref="H552:H554"/>
    <mergeCell ref="H555:H556"/>
    <mergeCell ref="H557:H558"/>
    <mergeCell ref="H559:H567"/>
    <mergeCell ref="H568:H569"/>
    <mergeCell ref="H570:H571"/>
    <mergeCell ref="H532:H533"/>
    <mergeCell ref="H534:H535"/>
    <mergeCell ref="H536:H545"/>
    <mergeCell ref="H546:H547"/>
    <mergeCell ref="H548:H549"/>
    <mergeCell ref="H550:H551"/>
    <mergeCell ref="H510:H511"/>
    <mergeCell ref="H512:H513"/>
    <mergeCell ref="H514:H517"/>
    <mergeCell ref="H518:H519"/>
    <mergeCell ref="H520:H521"/>
    <mergeCell ref="H522:H531"/>
    <mergeCell ref="H621:H622"/>
    <mergeCell ref="H623:H624"/>
    <mergeCell ref="H625:H627"/>
    <mergeCell ref="H628:H630"/>
    <mergeCell ref="A631:H631"/>
    <mergeCell ref="H632:H634"/>
    <mergeCell ref="A628:A630"/>
    <mergeCell ref="B628:B630"/>
    <mergeCell ref="A623:A624"/>
    <mergeCell ref="B623:B624"/>
    <mergeCell ref="H593:H594"/>
    <mergeCell ref="H595:H604"/>
    <mergeCell ref="H605:H606"/>
    <mergeCell ref="H607:H608"/>
    <mergeCell ref="H609:H618"/>
    <mergeCell ref="H619:H620"/>
    <mergeCell ref="H572:H580"/>
    <mergeCell ref="H581:H582"/>
    <mergeCell ref="H583:H584"/>
    <mergeCell ref="H585:H588"/>
    <mergeCell ref="H589:H590"/>
    <mergeCell ref="H591:H592"/>
    <mergeCell ref="A607:A608"/>
    <mergeCell ref="B607:B608"/>
    <mergeCell ref="A595:A604"/>
    <mergeCell ref="B595:B604"/>
    <mergeCell ref="E607:E608"/>
    <mergeCell ref="A609:A618"/>
    <mergeCell ref="B609:B618"/>
    <mergeCell ref="C609:C618"/>
    <mergeCell ref="D609:D618"/>
    <mergeCell ref="E609:E618"/>
    <mergeCell ref="A724:H724"/>
    <mergeCell ref="A872:H872"/>
    <mergeCell ref="H873:H889"/>
    <mergeCell ref="H891:H894"/>
    <mergeCell ref="H863:H865"/>
    <mergeCell ref="H725:H727"/>
    <mergeCell ref="H728:H733"/>
    <mergeCell ref="H734:H739"/>
    <mergeCell ref="H747:H752"/>
    <mergeCell ref="H740:H744"/>
    <mergeCell ref="H670:H671"/>
    <mergeCell ref="H672:H673"/>
    <mergeCell ref="H674:H675"/>
    <mergeCell ref="H676:H678"/>
    <mergeCell ref="H679:H685"/>
    <mergeCell ref="H686:H688"/>
    <mergeCell ref="H635:H644"/>
    <mergeCell ref="H645:H647"/>
    <mergeCell ref="H648:H658"/>
    <mergeCell ref="H659:H662"/>
    <mergeCell ref="H663:H664"/>
    <mergeCell ref="H665:H669"/>
    <mergeCell ref="D873:D889"/>
    <mergeCell ref="E873:E889"/>
    <mergeCell ref="A891:A894"/>
    <mergeCell ref="C670:C671"/>
    <mergeCell ref="C663:C664"/>
    <mergeCell ref="E670:E671"/>
    <mergeCell ref="A672:A673"/>
    <mergeCell ref="B672:B673"/>
    <mergeCell ref="C672:C673"/>
    <mergeCell ref="D672:D673"/>
    <mergeCell ref="H866:H867"/>
    <mergeCell ref="H1037:H1042"/>
    <mergeCell ref="H1014:H1015"/>
    <mergeCell ref="H1016:H1017"/>
    <mergeCell ref="H1020:H1026"/>
    <mergeCell ref="H1029:H1030"/>
    <mergeCell ref="H1027:H1028"/>
    <mergeCell ref="H1031:H1036"/>
    <mergeCell ref="H992:H997"/>
    <mergeCell ref="H998:H1003"/>
    <mergeCell ref="H1004:H1006"/>
    <mergeCell ref="H1007:H1008"/>
    <mergeCell ref="H1009:H1010"/>
    <mergeCell ref="H1011:H1013"/>
    <mergeCell ref="H941:H945"/>
    <mergeCell ref="H946:H952"/>
    <mergeCell ref="H953:H963"/>
    <mergeCell ref="H964:H976"/>
    <mergeCell ref="H977:H988"/>
    <mergeCell ref="H989:H991"/>
    <mergeCell ref="H928:H930"/>
    <mergeCell ref="H931:H933"/>
    <mergeCell ref="H934:H936"/>
    <mergeCell ref="H937:H938"/>
    <mergeCell ref="H939:H940"/>
    <mergeCell ref="H895:H902"/>
    <mergeCell ref="A172:A174"/>
    <mergeCell ref="B172:B174"/>
    <mergeCell ref="C172:C174"/>
    <mergeCell ref="D172:D174"/>
    <mergeCell ref="E172:E174"/>
    <mergeCell ref="H172:H174"/>
    <mergeCell ref="B340:B342"/>
    <mergeCell ref="C340:C342"/>
    <mergeCell ref="D340:D342"/>
    <mergeCell ref="E340:E342"/>
    <mergeCell ref="H340:H342"/>
    <mergeCell ref="A336:A339"/>
    <mergeCell ref="B336:B339"/>
    <mergeCell ref="C336:C339"/>
    <mergeCell ref="D336:D339"/>
    <mergeCell ref="E336:E339"/>
    <mergeCell ref="H854:H856"/>
    <mergeCell ref="H838:H840"/>
    <mergeCell ref="H841:H843"/>
    <mergeCell ref="H844:H845"/>
    <mergeCell ref="H846:H847"/>
    <mergeCell ref="H848:H850"/>
    <mergeCell ref="H851:H853"/>
    <mergeCell ref="H819:H820"/>
    <mergeCell ref="H821:H822"/>
    <mergeCell ref="H827:H828"/>
    <mergeCell ref="H829:H831"/>
    <mergeCell ref="H832:H833"/>
    <mergeCell ref="H834:H837"/>
    <mergeCell ref="H823:H825"/>
    <mergeCell ref="H787:H789"/>
    <mergeCell ref="H790:H791"/>
    <mergeCell ref="H223:H225"/>
    <mergeCell ref="B220:B222"/>
    <mergeCell ref="C220:C222"/>
    <mergeCell ref="D220:D222"/>
    <mergeCell ref="E220:E222"/>
    <mergeCell ref="H220:H222"/>
    <mergeCell ref="D223:D225"/>
    <mergeCell ref="E223:E225"/>
    <mergeCell ref="C343:C351"/>
    <mergeCell ref="D343:D351"/>
    <mergeCell ref="E343:E351"/>
    <mergeCell ref="A220:A222"/>
    <mergeCell ref="A343:A351"/>
    <mergeCell ref="B343:B351"/>
    <mergeCell ref="A223:A225"/>
    <mergeCell ref="B223:B225"/>
    <mergeCell ref="C223:C225"/>
    <mergeCell ref="A340:A342"/>
    <mergeCell ref="H292:H294"/>
    <mergeCell ref="H295:H298"/>
    <mergeCell ref="H299:H300"/>
    <mergeCell ref="H301:H302"/>
    <mergeCell ref="H303:H307"/>
    <mergeCell ref="H308:H309"/>
    <mergeCell ref="H269:H270"/>
    <mergeCell ref="H271:H278"/>
    <mergeCell ref="H279:H282"/>
    <mergeCell ref="H283:H284"/>
    <mergeCell ref="H285:H287"/>
    <mergeCell ref="H288:H291"/>
    <mergeCell ref="H253:H257"/>
    <mergeCell ref="H258:H259"/>
    <mergeCell ref="A695:A696"/>
    <mergeCell ref="B695:B696"/>
    <mergeCell ref="C695:C696"/>
    <mergeCell ref="D695:D696"/>
    <mergeCell ref="E695:E696"/>
    <mergeCell ref="H695:H696"/>
    <mergeCell ref="A693:A694"/>
    <mergeCell ref="B693:B694"/>
    <mergeCell ref="C693:C694"/>
    <mergeCell ref="D693:D694"/>
    <mergeCell ref="E693:E694"/>
    <mergeCell ref="H693:H694"/>
    <mergeCell ref="A689:H689"/>
    <mergeCell ref="A690:H690"/>
    <mergeCell ref="A691:A692"/>
    <mergeCell ref="B691:B692"/>
    <mergeCell ref="C691:C692"/>
    <mergeCell ref="D691:D692"/>
    <mergeCell ref="E691:E692"/>
    <mergeCell ref="H691:H692"/>
    <mergeCell ref="A701:A702"/>
    <mergeCell ref="B701:B702"/>
    <mergeCell ref="C701:C702"/>
    <mergeCell ref="D701:D702"/>
    <mergeCell ref="E701:E702"/>
    <mergeCell ref="H701:H702"/>
    <mergeCell ref="A699:A700"/>
    <mergeCell ref="B699:B700"/>
    <mergeCell ref="C699:C700"/>
    <mergeCell ref="D699:D700"/>
    <mergeCell ref="E699:E700"/>
    <mergeCell ref="H699:H700"/>
    <mergeCell ref="A697:A698"/>
    <mergeCell ref="B697:B698"/>
    <mergeCell ref="C697:C698"/>
    <mergeCell ref="D697:D698"/>
    <mergeCell ref="E697:E698"/>
    <mergeCell ref="H697:H698"/>
    <mergeCell ref="A708:A709"/>
    <mergeCell ref="B708:B709"/>
    <mergeCell ref="C708:C709"/>
    <mergeCell ref="D708:D709"/>
    <mergeCell ref="E708:E709"/>
    <mergeCell ref="H708:H709"/>
    <mergeCell ref="A706:A707"/>
    <mergeCell ref="B706:B707"/>
    <mergeCell ref="C706:C707"/>
    <mergeCell ref="D706:D707"/>
    <mergeCell ref="E706:E707"/>
    <mergeCell ref="H706:H707"/>
    <mergeCell ref="A703:H703"/>
    <mergeCell ref="A704:A705"/>
    <mergeCell ref="B704:B705"/>
    <mergeCell ref="C704:C705"/>
    <mergeCell ref="D704:D705"/>
    <mergeCell ref="E704:E705"/>
    <mergeCell ref="H704:H705"/>
    <mergeCell ref="A714:A715"/>
    <mergeCell ref="B714:B715"/>
    <mergeCell ref="C714:C715"/>
    <mergeCell ref="D714:D715"/>
    <mergeCell ref="E714:E715"/>
    <mergeCell ref="H714:H715"/>
    <mergeCell ref="A712:A713"/>
    <mergeCell ref="B712:B713"/>
    <mergeCell ref="C712:C713"/>
    <mergeCell ref="D712:D713"/>
    <mergeCell ref="E712:E713"/>
    <mergeCell ref="H712:H713"/>
    <mergeCell ref="A710:A711"/>
    <mergeCell ref="B710:B711"/>
    <mergeCell ref="C710:C711"/>
    <mergeCell ref="D710:D711"/>
    <mergeCell ref="E710:E711"/>
    <mergeCell ref="H710:H711"/>
    <mergeCell ref="A720:A721"/>
    <mergeCell ref="B720:B721"/>
    <mergeCell ref="C720:C721"/>
    <mergeCell ref="D720:D721"/>
    <mergeCell ref="E720:E721"/>
    <mergeCell ref="H720:H721"/>
    <mergeCell ref="A718:A719"/>
    <mergeCell ref="B718:B719"/>
    <mergeCell ref="C718:C719"/>
    <mergeCell ref="D718:D719"/>
    <mergeCell ref="E718:E719"/>
    <mergeCell ref="H718:H719"/>
    <mergeCell ref="A716:A717"/>
    <mergeCell ref="B716:B717"/>
    <mergeCell ref="C716:C717"/>
    <mergeCell ref="D716:D717"/>
    <mergeCell ref="E716:E717"/>
    <mergeCell ref="H716:H717"/>
    <mergeCell ref="A1051:A1052"/>
    <mergeCell ref="B1051:B1052"/>
    <mergeCell ref="C1051:C1052"/>
    <mergeCell ref="D1051:D1052"/>
    <mergeCell ref="E1051:E1052"/>
    <mergeCell ref="H1051:H1052"/>
    <mergeCell ref="A1018:A1019"/>
    <mergeCell ref="B1018:B1019"/>
    <mergeCell ref="C1018:C1019"/>
    <mergeCell ref="D1018:D1019"/>
    <mergeCell ref="E1018:E1019"/>
    <mergeCell ref="H1018:H1019"/>
    <mergeCell ref="A722:A723"/>
    <mergeCell ref="B722:B723"/>
    <mergeCell ref="C722:C723"/>
    <mergeCell ref="D722:D723"/>
    <mergeCell ref="E722:E723"/>
    <mergeCell ref="H722:H723"/>
    <mergeCell ref="H857:H859"/>
    <mergeCell ref="H860:H862"/>
    <mergeCell ref="H792:H793"/>
    <mergeCell ref="H794:H797"/>
    <mergeCell ref="H810:H816"/>
    <mergeCell ref="H817:H818"/>
    <mergeCell ref="H756:H760"/>
    <mergeCell ref="H761:H763"/>
    <mergeCell ref="H764:H766"/>
    <mergeCell ref="H768:H769"/>
    <mergeCell ref="H770:H772"/>
    <mergeCell ref="H781:H786"/>
    <mergeCell ref="H870:H871"/>
    <mergeCell ref="H868:H869"/>
    <mergeCell ref="A1063:A1064"/>
    <mergeCell ref="B1063:B1064"/>
    <mergeCell ref="C1063:C1064"/>
    <mergeCell ref="D1063:D1064"/>
    <mergeCell ref="E1063:E1064"/>
    <mergeCell ref="H1063:H1064"/>
    <mergeCell ref="A1055:A1062"/>
    <mergeCell ref="B1055:B1062"/>
    <mergeCell ref="C1055:C1062"/>
    <mergeCell ref="D1055:D1062"/>
    <mergeCell ref="E1055:E1062"/>
    <mergeCell ref="H1055:H1062"/>
    <mergeCell ref="A1053:A1054"/>
    <mergeCell ref="B1053:B1054"/>
    <mergeCell ref="C1053:C1054"/>
    <mergeCell ref="D1053:D1054"/>
    <mergeCell ref="E1053:E1054"/>
    <mergeCell ref="H1053:H1054"/>
    <mergeCell ref="C1077:C1078"/>
    <mergeCell ref="D1077:D1078"/>
    <mergeCell ref="E1077:E1078"/>
    <mergeCell ref="H1077:H1078"/>
    <mergeCell ref="A1075:A1076"/>
    <mergeCell ref="B1075:B1076"/>
    <mergeCell ref="C1075:C1076"/>
    <mergeCell ref="D1075:D1076"/>
    <mergeCell ref="E1075:E1076"/>
    <mergeCell ref="H1075:H1076"/>
    <mergeCell ref="A1067:A1074"/>
    <mergeCell ref="B1067:B1074"/>
    <mergeCell ref="C1067:C1074"/>
    <mergeCell ref="D1067:D1074"/>
    <mergeCell ref="E1067:E1074"/>
    <mergeCell ref="H1067:H1074"/>
    <mergeCell ref="A1065:A1066"/>
    <mergeCell ref="B1065:B1066"/>
    <mergeCell ref="C1065:C1066"/>
    <mergeCell ref="D1065:D1066"/>
    <mergeCell ref="E1065:E1066"/>
    <mergeCell ref="H1065:H1066"/>
    <mergeCell ref="A1043:A1044"/>
    <mergeCell ref="B1043:B1044"/>
    <mergeCell ref="C1043:C1044"/>
    <mergeCell ref="D1043:D1044"/>
    <mergeCell ref="E1043:E1044"/>
    <mergeCell ref="H1043:H1044"/>
    <mergeCell ref="A1091:A1098"/>
    <mergeCell ref="B1091:B1098"/>
    <mergeCell ref="C1091:C1098"/>
    <mergeCell ref="D1091:D1098"/>
    <mergeCell ref="E1091:E1098"/>
    <mergeCell ref="H1091:H1098"/>
    <mergeCell ref="A1089:A1090"/>
    <mergeCell ref="B1089:B1090"/>
    <mergeCell ref="C1089:C1090"/>
    <mergeCell ref="D1089:D1090"/>
    <mergeCell ref="E1089:E1090"/>
    <mergeCell ref="H1089:H1090"/>
    <mergeCell ref="A1087:A1088"/>
    <mergeCell ref="B1087:B1088"/>
    <mergeCell ref="C1087:C1088"/>
    <mergeCell ref="D1087:D1088"/>
    <mergeCell ref="E1087:E1088"/>
    <mergeCell ref="H1087:H1088"/>
    <mergeCell ref="A1079:A1086"/>
    <mergeCell ref="B1079:B1086"/>
    <mergeCell ref="C1079:C1086"/>
    <mergeCell ref="D1079:D1086"/>
    <mergeCell ref="E1079:E1086"/>
    <mergeCell ref="H1079:H1086"/>
    <mergeCell ref="A1077:A1078"/>
    <mergeCell ref="B1077:B1078"/>
    <mergeCell ref="A1049:A1050"/>
    <mergeCell ref="B1049:B1050"/>
    <mergeCell ref="C1049:C1050"/>
    <mergeCell ref="D1049:D1050"/>
    <mergeCell ref="E1049:E1050"/>
    <mergeCell ref="H1049:H1050"/>
    <mergeCell ref="A1047:A1048"/>
    <mergeCell ref="B1047:B1048"/>
    <mergeCell ref="C1047:C1048"/>
    <mergeCell ref="D1047:D1048"/>
    <mergeCell ref="E1047:E1048"/>
    <mergeCell ref="H1047:H1048"/>
    <mergeCell ref="A1045:A1046"/>
    <mergeCell ref="B1045:B1046"/>
    <mergeCell ref="C1045:C1046"/>
    <mergeCell ref="D1045:D1046"/>
    <mergeCell ref="E1045:E1046"/>
    <mergeCell ref="H1045:H1046"/>
  </mergeCells>
  <printOptions horizontalCentered="1" gridLines="1"/>
  <pageMargins left="0.39374999999999999" right="0.39374999999999999" top="0.39374999999999999" bottom="0.39374999999999999" header="0" footer="0"/>
  <pageSetup paperSize="9" firstPageNumber="0" orientation="portrait" horizontalDpi="300" verticalDpi="300" r:id="rId1"/>
  <headerFooter alignWithMargins="0">
    <oddHeader>&amp;C&amp;F</oddHeader>
    <oddFooter>&amp;CPágina &amp;P</oddFooter>
  </headerFooter>
  <rowBreaks count="2" manualBreakCount="2">
    <brk id="98" max="16383" man="1"/>
    <brk id="119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Portada</vt:lpstr>
      <vt:lpstr>dicionário pnad contínua </vt:lpstr>
      <vt:lpstr>'dicionário pnad contínua '!Área_de_impresión</vt:lpstr>
      <vt:lpstr>'dicionário pnad contínua '!Excel_BuiltIn__FilterDatabase</vt:lpstr>
      <vt:lpstr>'dicionário pnad contínua 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Home</cp:lastModifiedBy>
  <dcterms:created xsi:type="dcterms:W3CDTF">2017-11-14T12:19:40Z</dcterms:created>
  <dcterms:modified xsi:type="dcterms:W3CDTF">2020-05-25T20:04:23Z</dcterms:modified>
</cp:coreProperties>
</file>