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намика прода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,0"/>
  </numFmts>
  <fonts count="4">
    <font>
      <name val="Calibri"/>
      <family val="2"/>
      <color theme="1"/>
      <sz val="11"/>
      <scheme val="minor"/>
    </font>
    <font>
      <name val="Calibri"/>
      <color rgb="00000000"/>
      <sz val="12"/>
    </font>
    <font>
      <name val="Calibri"/>
      <b val="1"/>
      <color rgb="00000000"/>
      <sz val="11"/>
    </font>
    <font>
      <name val="Calibri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B4B4B4"/>
      </patternFill>
    </fill>
    <fill>
      <patternFill patternType="solid">
        <fgColor rgb="00FFFACD"/>
      </patternFill>
    </fill>
    <fill>
      <patternFill patternType="solid">
        <fgColor rgb="00FF6464"/>
      </patternFill>
    </fill>
    <fill>
      <patternFill patternType="solid">
        <fgColor rgb="00FFA500"/>
      </patternFill>
    </fill>
    <fill>
      <patternFill patternType="solid">
        <fgColor rgb="00FFFF64"/>
      </patternFill>
    </fill>
    <fill>
      <patternFill patternType="solid">
        <fgColor rgb="0090EE90"/>
      </patternFill>
    </fill>
    <fill>
      <patternFill patternType="solid">
        <fgColor rgb="0000C800"/>
      </patternFill>
    </fill>
    <fill>
      <patternFill patternType="solid">
        <fgColor rgb="005FCB5F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 style="thin">
        <color rgb="00B4B4B4"/>
      </right>
      <top style="double">
        <color rgb="00B4B4B4"/>
      </top>
      <bottom style="thin">
        <color rgb="00B4B4B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9" fontId="3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164" fontId="3" fillId="7" borderId="1" applyAlignment="1" pivotButton="0" quotePrefix="0" xfId="0">
      <alignment horizontal="right"/>
    </xf>
    <xf numFmtId="164" fontId="3" fillId="8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0" fontId="2" fillId="2" borderId="2" applyAlignment="1" pivotButton="0" quotePrefix="0" xfId="0">
      <alignment horizontal="left"/>
    </xf>
    <xf numFmtId="164" fontId="2" fillId="2" borderId="2" applyAlignment="1" pivotButton="0" quotePrefix="0" xfId="0">
      <alignment horizontal="right"/>
    </xf>
    <xf numFmtId="165" fontId="2" fillId="2" borderId="2" applyAlignment="1" pivotButton="0" quotePrefix="0" xfId="0">
      <alignment horizontal="right"/>
    </xf>
    <xf numFmtId="9" fontId="2" fillId="2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продаж 2020/2021</a:t>
            </a:r>
          </a:p>
        </rich>
      </tx>
    </title>
    <plotArea>
      <lineChart>
        <grouping val="standard"/>
        <ser>
          <idx val="0"/>
          <order val="0"/>
          <tx>
            <strRef>
              <f>'Динамика продаж'!B2</f>
            </strRef>
          </tx>
          <spPr>
            <a:ln xmlns:a="http://schemas.openxmlformats.org/drawingml/2006/main" w="19050">
              <a:solidFill>
                <a:srgbClr val="00467F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467F"/>
              </a:solidFill>
              <a:ln xmlns:a="http://schemas.openxmlformats.org/drawingml/2006/main">
                <a:prstDash val="solid"/>
              </a:ln>
            </spPr>
          </marker>
          <cat>
            <strRef>
              <f>'Динамика продаж'!$A$3:$A$14</f>
            </strRef>
          </cat>
          <val>
            <numRef>
              <f>'Динамика продаж'!$B$3:$B$14</f>
            </numRef>
          </val>
          <smooth val="0"/>
        </ser>
        <ser>
          <idx val="1"/>
          <order val="1"/>
          <tx>
            <strRef>
              <f>'Динамика продаж'!C2</f>
            </strRef>
          </tx>
          <spPr>
            <a:ln xmlns:a="http://schemas.openxmlformats.org/drawingml/2006/main" w="19050">
              <a:solidFill>
                <a:srgbClr val="C07832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C07832"/>
              </a:solidFill>
              <a:ln xmlns:a="http://schemas.openxmlformats.org/drawingml/2006/main">
                <a:prstDash val="solid"/>
              </a:ln>
            </spPr>
          </marker>
          <cat>
            <strRef>
              <f>'Динамика продаж'!$A$3:$A$14</f>
            </strRef>
          </cat>
          <val>
            <numRef>
              <f>'Динамика продаж'!$C$3:$C$14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xPr>
          <a:bodyPr xmlns:a="http://schemas.openxmlformats.org/drawingml/2006/main" rot="-2700000" vert="horz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0"/>
        <lblOffset val="100"/>
      </catAx>
      <valAx>
        <axId val="100"/>
        <scaling>
          <orientation val="minMax"/>
          <max val="200000"/>
          <min val="120000"/>
        </scaling>
        <delete val="0"/>
        <axPos val="l"/>
        <majorGridlines>
          <spPr>
            <a:ln xmlns:a="http://schemas.openxmlformats.org/drawingml/2006/main" w="9525">
              <a:solidFill>
                <a:srgbClr val="DCDCDC"/>
              </a:solidFill>
              <a:prstDash val="solid"/>
            </a:ln>
          </spPr>
        </majorGridlines>
        <numFmt formatCode="# ##0" sourceLinked="0"/>
        <majorTickMark val="none"/>
        <minorTickMark val="none"/>
        <crossAx val="10"/>
        <majorUnit val="100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8" customWidth="1" min="5" max="5"/>
  </cols>
  <sheetData>
    <row r="1">
      <c r="A1" s="1" t="inlineStr">
        <is>
          <t>Динамика продаж 2020/2021</t>
        </is>
      </c>
    </row>
    <row r="2">
      <c r="A2" s="2" t="inlineStr">
        <is>
          <t>Месяц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Δ, руб.</t>
        </is>
      </c>
      <c r="E2" s="2" t="inlineStr">
        <is>
          <t>Δ, %</t>
        </is>
      </c>
    </row>
    <row r="3">
      <c r="A3" s="3" t="inlineStr">
        <is>
          <t>Январь</t>
        </is>
      </c>
      <c r="B3" s="4" t="n">
        <v>158830</v>
      </c>
      <c r="C3" s="4" t="n">
        <v>181427</v>
      </c>
      <c r="D3" s="5" t="n">
        <v>22597</v>
      </c>
      <c r="E3" s="6" t="n">
        <v>0.1423</v>
      </c>
    </row>
    <row r="4">
      <c r="A4" s="3" t="inlineStr">
        <is>
          <t>Февраль</t>
        </is>
      </c>
      <c r="B4" s="4" t="n">
        <v>164920</v>
      </c>
      <c r="C4" s="4" t="n">
        <v>185536</v>
      </c>
      <c r="D4" s="5" t="n">
        <v>20616</v>
      </c>
      <c r="E4" s="6" t="n">
        <v>0.125</v>
      </c>
    </row>
    <row r="5">
      <c r="A5" s="3" t="inlineStr">
        <is>
          <t>Март</t>
        </is>
      </c>
      <c r="B5" s="4" t="n">
        <v>178240</v>
      </c>
      <c r="C5" s="4" t="n">
        <v>175302</v>
      </c>
      <c r="D5" s="7" t="n">
        <v>-2938</v>
      </c>
      <c r="E5" s="6" t="n">
        <v>-0.0165</v>
      </c>
    </row>
    <row r="6">
      <c r="A6" s="3" t="inlineStr">
        <is>
          <t>Апрель</t>
        </is>
      </c>
      <c r="B6" s="4" t="n">
        <v>169540</v>
      </c>
      <c r="C6" s="4" t="n">
        <v>178189</v>
      </c>
      <c r="D6" s="8" t="n">
        <v>8649</v>
      </c>
      <c r="E6" s="6" t="n">
        <v>0.051</v>
      </c>
    </row>
    <row r="7">
      <c r="A7" s="3" t="inlineStr">
        <is>
          <t>Май</t>
        </is>
      </c>
      <c r="B7" s="4" t="n">
        <v>161280</v>
      </c>
      <c r="C7" s="4" t="n">
        <v>176523</v>
      </c>
      <c r="D7" s="9" t="n">
        <v>15243</v>
      </c>
      <c r="E7" s="6" t="n">
        <v>0.0945</v>
      </c>
    </row>
    <row r="8">
      <c r="A8" s="3" t="inlineStr">
        <is>
          <t>Июнь</t>
        </is>
      </c>
      <c r="B8" s="4" t="n">
        <v>167910</v>
      </c>
      <c r="C8" s="4" t="n">
        <v>197350</v>
      </c>
      <c r="D8" s="10" t="n">
        <v>29440</v>
      </c>
      <c r="E8" s="6" t="n">
        <v>0.1753</v>
      </c>
    </row>
    <row r="9">
      <c r="A9" s="3" t="inlineStr">
        <is>
          <t>Июль</t>
        </is>
      </c>
      <c r="B9" s="4" t="n">
        <v>175430</v>
      </c>
      <c r="C9" s="4" t="n">
        <v>188196</v>
      </c>
      <c r="D9" s="9" t="n">
        <v>12766</v>
      </c>
      <c r="E9" s="6" t="n">
        <v>0.0728</v>
      </c>
    </row>
    <row r="10">
      <c r="A10" s="3" t="inlineStr">
        <is>
          <t>Август</t>
        </is>
      </c>
      <c r="B10" s="4" t="n">
        <v>150870</v>
      </c>
      <c r="C10" s="4" t="n">
        <v>194571</v>
      </c>
      <c r="D10" s="11" t="n">
        <v>43701</v>
      </c>
      <c r="E10" s="6" t="n">
        <v>0.2897</v>
      </c>
    </row>
    <row r="11">
      <c r="A11" s="3" t="inlineStr">
        <is>
          <t>Сентябрь</t>
        </is>
      </c>
      <c r="B11" s="4" t="n">
        <v>168750</v>
      </c>
      <c r="C11" s="4" t="n">
        <v>190437</v>
      </c>
      <c r="D11" s="5" t="n">
        <v>21687</v>
      </c>
      <c r="E11" s="6" t="n">
        <v>0.1285</v>
      </c>
    </row>
    <row r="12">
      <c r="A12" s="3" t="inlineStr">
        <is>
          <t>Октябрь</t>
        </is>
      </c>
      <c r="B12" s="4" t="n">
        <v>172340</v>
      </c>
      <c r="C12" s="4" t="n">
        <v>179968</v>
      </c>
      <c r="D12" s="8" t="n">
        <v>7628</v>
      </c>
      <c r="E12" s="6" t="n">
        <v>0.0443</v>
      </c>
    </row>
    <row r="13">
      <c r="A13" s="3" t="inlineStr">
        <is>
          <t>Ноябрь</t>
        </is>
      </c>
      <c r="B13" s="4" t="n">
        <v>163480</v>
      </c>
      <c r="C13" s="4" t="n">
        <v>197969</v>
      </c>
      <c r="D13" s="12" t="n">
        <v>34489</v>
      </c>
      <c r="E13" s="6" t="n">
        <v>0.211</v>
      </c>
    </row>
    <row r="14">
      <c r="A14" s="3" t="inlineStr">
        <is>
          <t>Декабрь</t>
        </is>
      </c>
      <c r="B14" s="4" t="n">
        <v>151013</v>
      </c>
      <c r="C14" s="4" t="n">
        <v>174498</v>
      </c>
      <c r="D14" s="5" t="n">
        <v>23485</v>
      </c>
      <c r="E14" s="6" t="n">
        <v>0.1555</v>
      </c>
    </row>
    <row r="15">
      <c r="A15" s="13" t="inlineStr">
        <is>
          <t>Итого</t>
        </is>
      </c>
      <c r="B15" s="14" t="n">
        <v>1982603</v>
      </c>
      <c r="C15" s="14" t="n">
        <v>2219966</v>
      </c>
      <c r="D15" s="15" t="n">
        <v>237363</v>
      </c>
      <c r="E15" s="16" t="n">
        <v>0.1197229097302889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2026-10-14T06:10:28Z</dcterms:created>
  <dcterms:modified xmlns:dcterms="http://purl.org/dc/terms/" xmlns:xsi="http://www.w3.org/2001/XMLSchema-instance" xsi:type="dcterms:W3CDTF">2026-10-14T06:10:28Z</dcterms:modified>
</cp:coreProperties>
</file>