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OQ\Desktop\LOS Cnx\"/>
    </mc:Choice>
  </mc:AlternateContent>
  <xr:revisionPtr revIDLastSave="0" documentId="13_ncr:1_{8D684F42-036F-4CEB-8012-BEA75F4DF07A}" xr6:coauthVersionLast="47" xr6:coauthVersionMax="47" xr10:uidLastSave="{00000000-0000-0000-0000-000000000000}"/>
  <bookViews>
    <workbookView xWindow="-108" yWindow="-108" windowWidth="23256" windowHeight="12456" xr2:uid="{22757C1D-3952-4212-8F41-D23C5CDE2410}"/>
  </bookViews>
  <sheets>
    <sheet name="October 25" sheetId="19" r:id="rId1"/>
    <sheet name="November 25" sheetId="20" r:id="rId2"/>
    <sheet name="December 25" sheetId="21" r:id="rId3"/>
    <sheet name="January 26" sheetId="13" r:id="rId4"/>
    <sheet name="February 26" sheetId="15" r:id="rId5"/>
    <sheet name="March 26" sheetId="16" r:id="rId6"/>
    <sheet name="April 26" sheetId="17" r:id="rId7"/>
    <sheet name="May 26" sheetId="18" r:id="rId8"/>
    <sheet name="June 26" sheetId="1" r:id="rId9"/>
    <sheet name="July 26" sheetId="2" r:id="rId10"/>
    <sheet name="August 26" sheetId="3" r:id="rId11"/>
    <sheet name="September 26" sheetId="9" r:id="rId12"/>
    <sheet name="October 26" sheetId="10" r:id="rId13"/>
    <sheet name="November 26" sheetId="11" r:id="rId14"/>
    <sheet name="December 26" sheetId="12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44" i="19" l="1"/>
  <c r="AH39" i="19"/>
  <c r="AH35" i="19"/>
  <c r="AH31" i="19"/>
  <c r="AH24" i="19"/>
  <c r="AH20" i="19"/>
  <c r="AH15" i="19"/>
  <c r="AH11" i="19"/>
  <c r="AH7" i="19"/>
  <c r="AH24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AG24" i="20" s="1"/>
  <c r="C24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G47" i="19"/>
  <c r="AF47" i="19"/>
  <c r="AE47" i="19"/>
  <c r="AD47" i="19"/>
  <c r="AC47" i="19"/>
  <c r="AB47" i="19"/>
  <c r="AA47" i="19"/>
  <c r="AH47" i="19" s="1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AH47" i="18" s="1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AH44" i="18" s="1"/>
  <c r="F44" i="18"/>
  <c r="E44" i="18"/>
  <c r="D44" i="18"/>
  <c r="C44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AG47" i="17" s="1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AG35" i="17" s="1"/>
  <c r="E35" i="17"/>
  <c r="D35" i="17"/>
  <c r="C35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AE39" i="15" s="1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E24" i="15" s="1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E11" i="15" s="1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E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AH20" i="13" s="1"/>
  <c r="E20" i="13"/>
  <c r="D20" i="13"/>
  <c r="C20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G7" i="13"/>
  <c r="AF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AH47" i="12" s="1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AH44" i="12" s="1"/>
  <c r="F44" i="12"/>
  <c r="E44" i="12"/>
  <c r="D44" i="12"/>
  <c r="C44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H39" i="12" s="1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AH35" i="12" s="1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AH31" i="12" s="1"/>
  <c r="F31" i="12"/>
  <c r="E31" i="12"/>
  <c r="D31" i="12"/>
  <c r="C31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H24" i="12" s="1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H20" i="12" s="1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AH15" i="12" s="1"/>
  <c r="F15" i="12"/>
  <c r="E15" i="12"/>
  <c r="D15" i="12"/>
  <c r="C15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H11" i="12" s="1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H7" i="12" s="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AG31" i="11" s="1"/>
  <c r="F31" i="11"/>
  <c r="E31" i="11"/>
  <c r="D31" i="11"/>
  <c r="C31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AH47" i="10" s="1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AH44" i="10" s="1"/>
  <c r="F44" i="10"/>
  <c r="E44" i="10"/>
  <c r="D44" i="10"/>
  <c r="C44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AH39" i="10" s="1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AH35" i="10" s="1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AH31" i="10" s="1"/>
  <c r="F31" i="10"/>
  <c r="E31" i="10"/>
  <c r="D31" i="10"/>
  <c r="C31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AH24" i="10" s="1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AH20" i="10" s="1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AH15" i="10" s="1"/>
  <c r="F15" i="10"/>
  <c r="E15" i="10"/>
  <c r="D15" i="10"/>
  <c r="C15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AH11" i="10" s="1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H7" i="10" s="1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AG47" i="9" s="1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G39" i="9" s="1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G20" i="9" s="1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C7" i="1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C31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C15" i="2"/>
  <c r="M15" i="1"/>
  <c r="D15" i="1"/>
  <c r="E15" i="1"/>
  <c r="F15" i="1"/>
  <c r="G15" i="1"/>
  <c r="H15" i="1"/>
  <c r="I15" i="1"/>
  <c r="J15" i="1"/>
  <c r="K15" i="1"/>
  <c r="L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C15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D31" i="1"/>
  <c r="E31" i="1"/>
  <c r="F31" i="1"/>
  <c r="G31" i="1"/>
  <c r="H31" i="1"/>
  <c r="C31" i="1"/>
  <c r="C47" i="3"/>
  <c r="C44" i="3"/>
  <c r="C39" i="3"/>
  <c r="C35" i="3"/>
  <c r="C31" i="3"/>
  <c r="C24" i="3"/>
  <c r="C20" i="3"/>
  <c r="C15" i="3"/>
  <c r="C11" i="3"/>
  <c r="C7" i="3"/>
  <c r="C47" i="2"/>
  <c r="C44" i="2"/>
  <c r="C39" i="2"/>
  <c r="C35" i="2"/>
  <c r="C24" i="2"/>
  <c r="AH24" i="2" s="1"/>
  <c r="C20" i="2"/>
  <c r="C11" i="2"/>
  <c r="C7" i="2"/>
  <c r="AH31" i="3" l="1"/>
  <c r="AH7" i="3"/>
  <c r="AH35" i="3"/>
  <c r="AH15" i="3"/>
  <c r="AH11" i="3"/>
  <c r="AH39" i="3"/>
  <c r="AH47" i="3"/>
  <c r="AH24" i="3"/>
  <c r="AH44" i="3"/>
  <c r="AH20" i="3"/>
  <c r="AH47" i="21"/>
  <c r="AH44" i="21"/>
  <c r="AH39" i="21"/>
  <c r="AH35" i="21"/>
  <c r="AH31" i="21"/>
  <c r="AH20" i="21"/>
  <c r="AH15" i="21"/>
  <c r="AH11" i="21"/>
  <c r="AH7" i="21"/>
  <c r="AG47" i="20"/>
  <c r="AG44" i="20"/>
  <c r="AG39" i="20"/>
  <c r="AG35" i="20"/>
  <c r="AG31" i="20"/>
  <c r="AG20" i="20"/>
  <c r="AG15" i="20"/>
  <c r="AG11" i="20"/>
  <c r="AG7" i="20"/>
  <c r="AH39" i="18"/>
  <c r="AH35" i="18"/>
  <c r="AH31" i="18"/>
  <c r="AH24" i="18"/>
  <c r="AH20" i="18"/>
  <c r="AH15" i="18"/>
  <c r="AH11" i="18"/>
  <c r="AH7" i="18"/>
  <c r="AG44" i="17"/>
  <c r="AG39" i="17"/>
  <c r="AG31" i="17"/>
  <c r="AG24" i="17"/>
  <c r="AG20" i="17"/>
  <c r="AG15" i="17"/>
  <c r="AG11" i="17"/>
  <c r="AG7" i="17"/>
  <c r="AH47" i="16"/>
  <c r="AH44" i="16"/>
  <c r="AH39" i="16"/>
  <c r="AH35" i="16"/>
  <c r="AH31" i="16"/>
  <c r="AH24" i="16"/>
  <c r="AH20" i="16"/>
  <c r="AH15" i="16"/>
  <c r="AH11" i="16"/>
  <c r="AH7" i="16"/>
  <c r="AE7" i="15"/>
  <c r="AE20" i="15"/>
  <c r="AE31" i="15"/>
  <c r="AE35" i="15"/>
  <c r="AE44" i="15"/>
  <c r="AE15" i="15"/>
  <c r="AE47" i="15"/>
  <c r="AH47" i="13"/>
  <c r="AH44" i="13"/>
  <c r="AH39" i="13"/>
  <c r="AH35" i="13"/>
  <c r="AH31" i="13"/>
  <c r="AH24" i="13"/>
  <c r="AH15" i="13"/>
  <c r="AH11" i="13"/>
  <c r="AH7" i="13"/>
  <c r="AH39" i="2"/>
  <c r="AH35" i="2"/>
  <c r="AH11" i="2"/>
  <c r="AH7" i="2"/>
  <c r="AG7" i="1"/>
  <c r="AH20" i="2"/>
  <c r="AH44" i="2"/>
  <c r="AH47" i="2"/>
  <c r="AG35" i="11"/>
  <c r="AG7" i="11"/>
  <c r="AG24" i="11"/>
  <c r="AG44" i="11"/>
  <c r="AG11" i="11"/>
  <c r="AG39" i="11"/>
  <c r="AG15" i="11"/>
  <c r="AG20" i="11"/>
  <c r="AG47" i="11"/>
  <c r="AG7" i="9"/>
  <c r="AG31" i="9"/>
  <c r="AG24" i="9"/>
  <c r="AG15" i="9"/>
  <c r="AG44" i="9"/>
  <c r="AG11" i="9"/>
  <c r="AG35" i="9"/>
  <c r="AH31" i="2"/>
  <c r="AH15" i="2"/>
  <c r="AG15" i="1"/>
  <c r="AG31" i="1"/>
  <c r="C47" i="1"/>
  <c r="AG47" i="1" s="1"/>
  <c r="C44" i="1"/>
  <c r="AG44" i="1" s="1"/>
  <c r="C39" i="1"/>
  <c r="AG39" i="1" s="1"/>
  <c r="C35" i="1"/>
  <c r="AG35" i="1" s="1"/>
  <c r="C24" i="1"/>
  <c r="AG24" i="1" s="1"/>
  <c r="C20" i="1"/>
  <c r="AG20" i="1" s="1"/>
  <c r="C11" i="1"/>
  <c r="AG11" i="1" s="1"/>
</calcChain>
</file>

<file path=xl/sharedStrings.xml><?xml version="1.0" encoding="utf-8"?>
<sst xmlns="http://schemas.openxmlformats.org/spreadsheetml/2006/main" count="1004" uniqueCount="17">
  <si>
    <t>International</t>
  </si>
  <si>
    <t>Average</t>
  </si>
  <si>
    <t>วันที่</t>
  </si>
  <si>
    <t>Departure</t>
  </si>
  <si>
    <t>Check-In</t>
  </si>
  <si>
    <t>Start Time</t>
  </si>
  <si>
    <t>Finish Time</t>
  </si>
  <si>
    <t>Waiting Time</t>
  </si>
  <si>
    <t>min.</t>
  </si>
  <si>
    <t>Passenger</t>
  </si>
  <si>
    <t>In-Line
Screening</t>
  </si>
  <si>
    <t>Security
Screening</t>
  </si>
  <si>
    <t>Arrival</t>
  </si>
  <si>
    <t>Immigration</t>
  </si>
  <si>
    <t>Baggage
Claim</t>
  </si>
  <si>
    <t>Domestic</t>
  </si>
  <si>
    <t>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</si>
</sst>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8"/>
      <color theme="1"/>
      <name val="TH Sarabun New"/>
      <family val="2"/>
    </font>
    <font>
      <b/>
      <sz val="18"/>
      <color rgb="FFFFFFFF"/>
      <name val="TH Sarabun New"/>
      <family val="2"/>
    </font>
    <font>
      <b/>
      <sz val="18"/>
      <color rgb="FF222222"/>
      <name val="TH Sarabun New"/>
      <family val="2"/>
    </font>
    <font>
      <sz val="18"/>
      <color rgb="FF222222"/>
      <name val="TH Sarabun New"/>
      <family val="2"/>
    </font>
    <font>
      <i/>
      <sz val="18"/>
      <color theme="1"/>
      <name val="TH Sarabun New"/>
      <family val="2"/>
    </font>
    <font>
      <sz val="18"/>
      <color theme="1"/>
      <name val="TH Sarabun New"/>
      <family val="2"/>
    </font>
    <font>
      <b/>
      <sz val="18"/>
      <color rgb="FF0229CE"/>
      <name val="TH Sarabun New"/>
      <family val="2"/>
    </font>
    <font>
      <b/>
      <sz val="18"/>
      <color rgb="FFEE00B0"/>
      <name val="TH Sarabun New"/>
      <family val="2"/>
    </font>
    <font>
      <b/>
      <sz val="2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EBEFFF"/>
        <bgColor indexed="64"/>
      </patternFill>
    </fill>
    <fill>
      <patternFill patternType="solid">
        <fgColor rgb="FFFCEBFF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4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3" fontId="6" fillId="0" borderId="7" xfId="1" applyFont="1" applyFill="1" applyBorder="1"/>
    <xf numFmtId="0" fontId="8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0" xfId="0" applyFont="1"/>
    <xf numFmtId="0" fontId="4" fillId="0" borderId="1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20" fontId="4" fillId="3" borderId="8" xfId="0" applyNumberFormat="1" applyFont="1" applyFill="1" applyBorder="1" applyAlignment="1">
      <alignment horizontal="center"/>
    </xf>
    <xf numFmtId="20" fontId="9" fillId="0" borderId="7" xfId="0" applyNumberFormat="1" applyFont="1" applyBorder="1" applyAlignment="1">
      <alignment horizontal="center" vertical="center"/>
    </xf>
    <xf numFmtId="20" fontId="5" fillId="0" borderId="8" xfId="0" applyNumberFormat="1" applyFont="1" applyBorder="1" applyAlignment="1">
      <alignment horizontal="center" vertical="center"/>
    </xf>
    <xf numFmtId="20" fontId="5" fillId="0" borderId="8" xfId="0" applyNumberFormat="1" applyFont="1" applyBorder="1" applyAlignment="1">
      <alignment horizontal="center"/>
    </xf>
    <xf numFmtId="20" fontId="4" fillId="2" borderId="8" xfId="0" applyNumberFormat="1" applyFont="1" applyFill="1" applyBorder="1" applyAlignment="1">
      <alignment horizontal="center"/>
    </xf>
    <xf numFmtId="20" fontId="8" fillId="0" borderId="7" xfId="0" applyNumberFormat="1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/>
    </xf>
    <xf numFmtId="20" fontId="4" fillId="3" borderId="2" xfId="0" applyNumberFormat="1" applyFont="1" applyFill="1" applyBorder="1" applyAlignment="1">
      <alignment horizontal="center"/>
    </xf>
    <xf numFmtId="20" fontId="9" fillId="0" borderId="1" xfId="0" applyNumberFormat="1" applyFont="1" applyBorder="1" applyAlignment="1">
      <alignment horizontal="center" vertical="center"/>
    </xf>
    <xf numFmtId="20" fontId="7" fillId="0" borderId="8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20" fontId="7" fillId="0" borderId="26" xfId="0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20" fontId="7" fillId="0" borderId="27" xfId="0" applyNumberFormat="1" applyFont="1" applyBorder="1" applyAlignment="1">
      <alignment horizontal="center"/>
    </xf>
    <xf numFmtId="20" fontId="7" fillId="0" borderId="6" xfId="0" applyNumberFormat="1" applyFont="1" applyBorder="1" applyAlignment="1">
      <alignment horizontal="center"/>
    </xf>
    <xf numFmtId="20" fontId="7" fillId="0" borderId="28" xfId="0" applyNumberFormat="1" applyFont="1" applyBorder="1" applyAlignment="1">
      <alignment horizontal="center"/>
    </xf>
    <xf numFmtId="20" fontId="7" fillId="0" borderId="0" xfId="0" applyNumberFormat="1" applyFont="1" applyAlignment="1">
      <alignment horizontal="center"/>
    </xf>
    <xf numFmtId="20" fontId="4" fillId="0" borderId="8" xfId="0" applyNumberFormat="1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/>
    </xf>
    <xf numFmtId="20" fontId="4" fillId="0" borderId="14" xfId="0" applyNumberFormat="1" applyFont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20" fontId="4" fillId="0" borderId="15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CEBFF"/>
      <color rgb="FFFFC9F1"/>
      <color rgb="FFEBEFFF"/>
      <color rgb="FFEE00B0"/>
      <color rgb="FF0229CE"/>
      <color rgb="FFB0BFFE"/>
      <color rgb="FFD5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E76D-0049-4C3E-8DCD-C505E0BA21E8}">
  <dimension ref="A1:AI47"/>
  <sheetViews>
    <sheetView tabSelected="1" workbookViewId="0">
      <selection sqref="A1:AG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2">
        <v>0.90208333333333335</v>
      </c>
      <c r="S5" s="32">
        <v>0.38819444444444445</v>
      </c>
      <c r="T5" s="32">
        <v>0.49583333333333335</v>
      </c>
      <c r="U5" s="32">
        <v>0.88263888888888886</v>
      </c>
      <c r="V5" s="32">
        <v>0.84722222222222221</v>
      </c>
      <c r="W5" s="32">
        <v>0.84375</v>
      </c>
      <c r="X5" s="32">
        <v>0.86458333333333337</v>
      </c>
      <c r="Y5" s="32">
        <v>0.88194444444444442</v>
      </c>
      <c r="Z5" s="32">
        <v>0.40416666666666667</v>
      </c>
      <c r="AA5" s="32">
        <v>0.39444444444444443</v>
      </c>
      <c r="AB5" s="32">
        <v>0.37291666666666667</v>
      </c>
      <c r="AC5" s="32">
        <v>0.8930555555555556</v>
      </c>
      <c r="AD5" s="32">
        <v>0.88888888888888884</v>
      </c>
      <c r="AE5" s="32">
        <v>0.91388888888888886</v>
      </c>
      <c r="AF5" s="32">
        <v>0.88124999999999998</v>
      </c>
      <c r="AG5" s="32">
        <v>0.89375000000000004</v>
      </c>
      <c r="AH5" s="8"/>
      <c r="AI5" s="2"/>
    </row>
    <row r="6" spans="1:35" ht="27" customHeight="1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2">
        <v>0.94097222222222221</v>
      </c>
      <c r="S6" s="32">
        <v>0.40972222222222221</v>
      </c>
      <c r="T6" s="32">
        <v>0.51736111111111116</v>
      </c>
      <c r="U6" s="32">
        <v>0.90902777777777777</v>
      </c>
      <c r="V6" s="32">
        <v>0.8618055555555556</v>
      </c>
      <c r="W6" s="32">
        <v>0.86527777777777781</v>
      </c>
      <c r="X6" s="32">
        <v>0.90069444444444446</v>
      </c>
      <c r="Y6" s="32">
        <v>0.89930555555555558</v>
      </c>
      <c r="Z6" s="32">
        <v>0.41805555555555557</v>
      </c>
      <c r="AA6" s="32">
        <v>0.40625</v>
      </c>
      <c r="AB6" s="32">
        <v>0.39652777777777776</v>
      </c>
      <c r="AC6" s="32">
        <v>0.91736111111111107</v>
      </c>
      <c r="AD6" s="32">
        <v>0.9145833333333333</v>
      </c>
      <c r="AE6" s="32">
        <v>0.94722222222222219</v>
      </c>
      <c r="AF6" s="32">
        <v>0.91180555555555554</v>
      </c>
      <c r="AG6" s="32">
        <v>0.9291666666666667</v>
      </c>
      <c r="AH6" s="8"/>
      <c r="AI6" s="13"/>
    </row>
    <row r="7" spans="1:35" ht="27" customHeight="1">
      <c r="A7" s="45"/>
      <c r="B7" s="6" t="s">
        <v>7</v>
      </c>
      <c r="C7" s="26">
        <f>C6-C5</f>
        <v>0</v>
      </c>
      <c r="D7" s="26">
        <f t="shared" ref="D7:AG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3.8888888888888862E-2</v>
      </c>
      <c r="S7" s="26">
        <f t="shared" si="0"/>
        <v>2.1527777777777757E-2</v>
      </c>
      <c r="T7" s="26">
        <f t="shared" si="0"/>
        <v>2.1527777777777812E-2</v>
      </c>
      <c r="U7" s="26">
        <f t="shared" si="0"/>
        <v>2.6388888888888906E-2</v>
      </c>
      <c r="V7" s="26">
        <f t="shared" si="0"/>
        <v>1.4583333333333393E-2</v>
      </c>
      <c r="W7" s="26">
        <f t="shared" si="0"/>
        <v>2.1527777777777812E-2</v>
      </c>
      <c r="X7" s="26">
        <f t="shared" si="0"/>
        <v>3.6111111111111094E-2</v>
      </c>
      <c r="Y7" s="26">
        <f t="shared" si="0"/>
        <v>1.736111111111116E-2</v>
      </c>
      <c r="Z7" s="26">
        <f t="shared" si="0"/>
        <v>1.3888888888888895E-2</v>
      </c>
      <c r="AA7" s="26">
        <f t="shared" si="0"/>
        <v>1.1805555555555569E-2</v>
      </c>
      <c r="AB7" s="26">
        <f t="shared" si="0"/>
        <v>2.3611111111111083E-2</v>
      </c>
      <c r="AC7" s="26">
        <f t="shared" si="0"/>
        <v>2.4305555555555469E-2</v>
      </c>
      <c r="AD7" s="26">
        <f t="shared" si="0"/>
        <v>2.5694444444444464E-2</v>
      </c>
      <c r="AE7" s="26">
        <f t="shared" si="0"/>
        <v>3.3333333333333326E-2</v>
      </c>
      <c r="AF7" s="26">
        <f t="shared" si="0"/>
        <v>3.0555555555555558E-2</v>
      </c>
      <c r="AG7" s="26">
        <f t="shared" si="0"/>
        <v>3.5416666666666652E-2</v>
      </c>
      <c r="AH7" s="27">
        <f>AVERAGE(R7:AG7)</f>
        <v>2.4782986111111113E-2</v>
      </c>
      <c r="AI7" s="13" t="s">
        <v>8</v>
      </c>
    </row>
    <row r="8" spans="1:35" ht="27" customHeight="1">
      <c r="A8" s="46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>
        <v>75</v>
      </c>
      <c r="S8" s="18">
        <v>43</v>
      </c>
      <c r="T8" s="18">
        <v>40</v>
      </c>
      <c r="U8" s="18">
        <v>50</v>
      </c>
      <c r="V8" s="18">
        <v>32</v>
      </c>
      <c r="W8" s="18">
        <v>50</v>
      </c>
      <c r="X8" s="18">
        <v>41</v>
      </c>
      <c r="Y8" s="18">
        <v>50</v>
      </c>
      <c r="Z8" s="18">
        <v>42</v>
      </c>
      <c r="AA8" s="18">
        <v>45</v>
      </c>
      <c r="AB8" s="18">
        <v>70</v>
      </c>
      <c r="AC8" s="18">
        <v>68</v>
      </c>
      <c r="AD8" s="18">
        <v>83</v>
      </c>
      <c r="AE8" s="18">
        <v>64</v>
      </c>
      <c r="AF8" s="18">
        <v>75</v>
      </c>
      <c r="AG8" s="19">
        <v>50</v>
      </c>
      <c r="AH8" s="10"/>
      <c r="AI8" s="13"/>
    </row>
    <row r="9" spans="1:35" ht="27" customHeight="1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32">
        <v>0.85486111111111107</v>
      </c>
      <c r="S9" s="32">
        <v>0.83819444444444446</v>
      </c>
      <c r="T9" s="32">
        <v>0.83333333333333337</v>
      </c>
      <c r="U9" s="32">
        <v>0.35972222222222222</v>
      </c>
      <c r="V9" s="32">
        <v>0.40347222222222223</v>
      </c>
      <c r="W9" s="32">
        <v>0.77708333333333335</v>
      </c>
      <c r="X9" s="32">
        <v>0.83819444444444446</v>
      </c>
      <c r="Y9" s="32">
        <v>0.84097222222222223</v>
      </c>
      <c r="Z9" s="32">
        <v>0.36041666666666666</v>
      </c>
      <c r="AA9" s="32">
        <v>0.40625</v>
      </c>
      <c r="AB9" s="32">
        <v>0.40486111111111112</v>
      </c>
      <c r="AC9" s="32">
        <v>0.40694444444444444</v>
      </c>
      <c r="AD9" s="32">
        <v>0.83819444444444446</v>
      </c>
      <c r="AE9" s="32">
        <v>0.42083333333333334</v>
      </c>
      <c r="AF9" s="32">
        <v>0.40694444444444444</v>
      </c>
      <c r="AG9" s="32">
        <v>0.40763888888888888</v>
      </c>
      <c r="AH9" s="8"/>
      <c r="AI9" s="2"/>
    </row>
    <row r="10" spans="1:35" ht="27" customHeight="1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2">
        <v>0.85555555555555551</v>
      </c>
      <c r="S10" s="32">
        <v>0.83888888888888891</v>
      </c>
      <c r="T10" s="32">
        <v>0.83402777777777781</v>
      </c>
      <c r="U10" s="32">
        <v>0.36041666666666666</v>
      </c>
      <c r="V10" s="32">
        <v>0.40416666666666667</v>
      </c>
      <c r="W10" s="32">
        <v>0.77777777777777779</v>
      </c>
      <c r="X10" s="32">
        <v>0.84166666666666667</v>
      </c>
      <c r="Y10" s="32">
        <v>0.84166666666666667</v>
      </c>
      <c r="Z10" s="32">
        <v>0.3611111111111111</v>
      </c>
      <c r="AA10" s="32">
        <v>0.40694444444444444</v>
      </c>
      <c r="AB10" s="32">
        <v>0.40625</v>
      </c>
      <c r="AC10" s="32">
        <v>0.40763888888888888</v>
      </c>
      <c r="AD10" s="32">
        <v>0.83888888888888891</v>
      </c>
      <c r="AE10" s="32">
        <v>0.42222222222222222</v>
      </c>
      <c r="AF10" s="32">
        <v>0.40763888888888888</v>
      </c>
      <c r="AG10" s="32">
        <v>0.40902777777777777</v>
      </c>
      <c r="AH10" s="8"/>
      <c r="AI10" s="13"/>
    </row>
    <row r="11" spans="1:35" ht="27" customHeight="1">
      <c r="A11" s="45"/>
      <c r="B11" s="6" t="s">
        <v>7</v>
      </c>
      <c r="C11" s="26">
        <f>C10-C9</f>
        <v>0</v>
      </c>
      <c r="D11" s="26">
        <f t="shared" ref="D11:AG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6.9444444444444198E-4</v>
      </c>
      <c r="S11" s="26">
        <f t="shared" si="1"/>
        <v>6.9444444444444198E-4</v>
      </c>
      <c r="T11" s="26">
        <f t="shared" si="1"/>
        <v>6.9444444444444198E-4</v>
      </c>
      <c r="U11" s="26">
        <f t="shared" si="1"/>
        <v>6.9444444444444198E-4</v>
      </c>
      <c r="V11" s="26">
        <f t="shared" si="1"/>
        <v>6.9444444444444198E-4</v>
      </c>
      <c r="W11" s="26">
        <f t="shared" si="1"/>
        <v>6.9444444444444198E-4</v>
      </c>
      <c r="X11" s="26">
        <f t="shared" si="1"/>
        <v>3.4722222222222099E-3</v>
      </c>
      <c r="Y11" s="26">
        <f t="shared" si="1"/>
        <v>6.9444444444444198E-4</v>
      </c>
      <c r="Z11" s="26">
        <f t="shared" si="1"/>
        <v>6.9444444444444198E-4</v>
      </c>
      <c r="AA11" s="26">
        <f t="shared" si="1"/>
        <v>6.9444444444444198E-4</v>
      </c>
      <c r="AB11" s="26">
        <f t="shared" si="1"/>
        <v>1.388888888888884E-3</v>
      </c>
      <c r="AC11" s="26">
        <f t="shared" si="1"/>
        <v>6.9444444444444198E-4</v>
      </c>
      <c r="AD11" s="26">
        <f t="shared" si="1"/>
        <v>6.9444444444444198E-4</v>
      </c>
      <c r="AE11" s="26">
        <f t="shared" si="1"/>
        <v>1.388888888888884E-3</v>
      </c>
      <c r="AF11" s="26">
        <f t="shared" si="1"/>
        <v>6.9444444444444198E-4</v>
      </c>
      <c r="AG11" s="26">
        <f t="shared" si="1"/>
        <v>1.388888888888884E-3</v>
      </c>
      <c r="AH11" s="27">
        <f>AVERAGE(R11:AG11)</f>
        <v>9.9826388888888534E-4</v>
      </c>
      <c r="AI11" s="13" t="s">
        <v>8</v>
      </c>
    </row>
    <row r="12" spans="1:35" ht="27" customHeight="1">
      <c r="A12" s="46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>
        <v>2</v>
      </c>
      <c r="S12" s="18">
        <v>6</v>
      </c>
      <c r="T12" s="18">
        <v>5</v>
      </c>
      <c r="U12" s="18">
        <v>3</v>
      </c>
      <c r="V12" s="18">
        <v>2</v>
      </c>
      <c r="W12" s="18">
        <v>4</v>
      </c>
      <c r="X12" s="18">
        <v>5</v>
      </c>
      <c r="Y12" s="18">
        <v>6</v>
      </c>
      <c r="Z12" s="18">
        <v>4</v>
      </c>
      <c r="AA12" s="18">
        <v>3</v>
      </c>
      <c r="AB12" s="18">
        <v>8</v>
      </c>
      <c r="AC12" s="18">
        <v>5</v>
      </c>
      <c r="AD12" s="18">
        <v>5</v>
      </c>
      <c r="AE12" s="18">
        <v>6</v>
      </c>
      <c r="AF12" s="18">
        <v>6</v>
      </c>
      <c r="AG12" s="19">
        <v>8</v>
      </c>
      <c r="AH12" s="8"/>
      <c r="AI12" s="13"/>
    </row>
    <row r="13" spans="1:35" ht="27" customHeight="1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2">
        <v>0.95</v>
      </c>
      <c r="S13" s="32">
        <v>0.85833333333333328</v>
      </c>
      <c r="T13" s="32">
        <v>0.86111111111111116</v>
      </c>
      <c r="U13" s="32">
        <v>0.90347222222222223</v>
      </c>
      <c r="V13" s="32">
        <v>0.87083333333333335</v>
      </c>
      <c r="W13" s="32">
        <v>0.89236111111111116</v>
      </c>
      <c r="X13" s="32">
        <v>0.87083333333333335</v>
      </c>
      <c r="Y13" s="32">
        <v>0.92638888888888893</v>
      </c>
      <c r="Z13" s="32">
        <v>0.85486111111111107</v>
      </c>
      <c r="AA13" s="32">
        <v>0.9</v>
      </c>
      <c r="AB13" s="32">
        <v>0.41944444444444445</v>
      </c>
      <c r="AC13" s="32">
        <v>0.4513888888888889</v>
      </c>
      <c r="AD13" s="32">
        <v>0.42569444444444443</v>
      </c>
      <c r="AE13" s="32">
        <v>0.44027777777777777</v>
      </c>
      <c r="AF13" s="32">
        <v>0.42708333333333331</v>
      </c>
      <c r="AG13" s="32">
        <v>0.44513888888888886</v>
      </c>
      <c r="AH13" s="8"/>
      <c r="AI13" s="2"/>
    </row>
    <row r="14" spans="1:35" ht="27" customHeight="1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2">
        <v>0.96111111111111114</v>
      </c>
      <c r="S14" s="32">
        <v>0.8618055555555556</v>
      </c>
      <c r="T14" s="32">
        <v>0.86805555555555558</v>
      </c>
      <c r="U14" s="32">
        <v>0.91597222222222219</v>
      </c>
      <c r="V14" s="32">
        <v>0.87361111111111112</v>
      </c>
      <c r="W14" s="32">
        <v>0.90208333333333335</v>
      </c>
      <c r="X14" s="32">
        <v>0.87361111111111112</v>
      </c>
      <c r="Y14" s="32">
        <v>0.9458333333333333</v>
      </c>
      <c r="Z14" s="32">
        <v>0.85763888888888884</v>
      </c>
      <c r="AA14" s="32">
        <v>0.90833333333333333</v>
      </c>
      <c r="AB14" s="32">
        <v>0.42777777777777776</v>
      </c>
      <c r="AC14" s="32">
        <v>0.45833333333333331</v>
      </c>
      <c r="AD14" s="32">
        <v>0.43888888888888888</v>
      </c>
      <c r="AE14" s="32">
        <v>0.45208333333333334</v>
      </c>
      <c r="AF14" s="32">
        <v>0.44097222222222221</v>
      </c>
      <c r="AG14" s="32">
        <v>0.4597222222222222</v>
      </c>
      <c r="AH14" s="8"/>
      <c r="AI14" s="13"/>
    </row>
    <row r="15" spans="1:35" ht="27" customHeight="1">
      <c r="A15" s="45"/>
      <c r="B15" s="6" t="s">
        <v>7</v>
      </c>
      <c r="C15" s="26">
        <f>C14-C13</f>
        <v>0</v>
      </c>
      <c r="D15" s="26">
        <f t="shared" ref="D15:AG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1.1111111111111183E-2</v>
      </c>
      <c r="S15" s="26">
        <f t="shared" si="2"/>
        <v>3.4722222222223209E-3</v>
      </c>
      <c r="T15" s="26">
        <f t="shared" si="2"/>
        <v>6.9444444444444198E-3</v>
      </c>
      <c r="U15" s="26">
        <f t="shared" si="2"/>
        <v>1.2499999999999956E-2</v>
      </c>
      <c r="V15" s="26">
        <f t="shared" si="2"/>
        <v>2.7777777777777679E-3</v>
      </c>
      <c r="W15" s="26">
        <f t="shared" si="2"/>
        <v>9.7222222222221877E-3</v>
      </c>
      <c r="X15" s="26">
        <f t="shared" si="2"/>
        <v>2.7777777777777679E-3</v>
      </c>
      <c r="Y15" s="26">
        <f t="shared" si="2"/>
        <v>1.9444444444444375E-2</v>
      </c>
      <c r="Z15" s="26">
        <f t="shared" si="2"/>
        <v>2.7777777777777679E-3</v>
      </c>
      <c r="AA15" s="26">
        <f t="shared" si="2"/>
        <v>8.3333333333333037E-3</v>
      </c>
      <c r="AB15" s="26">
        <f t="shared" si="2"/>
        <v>8.3333333333333037E-3</v>
      </c>
      <c r="AC15" s="26">
        <f t="shared" si="2"/>
        <v>6.9444444444444198E-3</v>
      </c>
      <c r="AD15" s="26">
        <f t="shared" si="2"/>
        <v>1.3194444444444453E-2</v>
      </c>
      <c r="AE15" s="26">
        <f t="shared" si="2"/>
        <v>1.1805555555555569E-2</v>
      </c>
      <c r="AF15" s="26">
        <f t="shared" si="2"/>
        <v>1.3888888888888895E-2</v>
      </c>
      <c r="AG15" s="26">
        <f t="shared" si="2"/>
        <v>1.4583333333333337E-2</v>
      </c>
      <c r="AH15" s="27">
        <f>AVERAGE(R15:AG15)</f>
        <v>9.2881944444444392E-3</v>
      </c>
      <c r="AI15" s="13" t="s">
        <v>8</v>
      </c>
    </row>
    <row r="16" spans="1:35" ht="27" customHeight="1">
      <c r="A16" s="46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>
        <v>160</v>
      </c>
      <c r="S16" s="18">
        <v>30</v>
      </c>
      <c r="T16" s="18">
        <v>70</v>
      </c>
      <c r="U16" s="18">
        <v>160</v>
      </c>
      <c r="V16" s="18">
        <v>70</v>
      </c>
      <c r="W16" s="18">
        <v>145</v>
      </c>
      <c r="X16" s="18">
        <v>25</v>
      </c>
      <c r="Y16" s="18">
        <v>230</v>
      </c>
      <c r="Z16" s="18">
        <v>30</v>
      </c>
      <c r="AA16" s="18">
        <v>155</v>
      </c>
      <c r="AB16" s="18">
        <v>150</v>
      </c>
      <c r="AC16" s="18">
        <v>60</v>
      </c>
      <c r="AD16" s="18">
        <v>160</v>
      </c>
      <c r="AE16" s="18">
        <v>160</v>
      </c>
      <c r="AF16" s="18">
        <v>175</v>
      </c>
      <c r="AG16" s="19">
        <v>180</v>
      </c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32">
        <v>0.85347222222222219</v>
      </c>
      <c r="S18" s="32">
        <v>0.87152777777777779</v>
      </c>
      <c r="T18" s="32">
        <v>0.8618055555555556</v>
      </c>
      <c r="U18" s="32">
        <v>0.88055555555555554</v>
      </c>
      <c r="V18" s="32">
        <v>0.80555555555555558</v>
      </c>
      <c r="W18" s="32">
        <v>0.91388888888888886</v>
      </c>
      <c r="X18" s="32">
        <v>0.94027777777777777</v>
      </c>
      <c r="Y18" s="32">
        <v>0.94652777777777775</v>
      </c>
      <c r="Z18" s="32">
        <v>0.91527777777777775</v>
      </c>
      <c r="AA18" s="32">
        <v>0.93125000000000002</v>
      </c>
      <c r="AB18" s="32">
        <v>0.94236111111111109</v>
      </c>
      <c r="AC18" s="32">
        <v>0.92152777777777772</v>
      </c>
      <c r="AD18" s="32">
        <v>0.91666666666666663</v>
      </c>
      <c r="AE18" s="32">
        <v>0.94236111111111109</v>
      </c>
      <c r="AF18" s="32">
        <v>0.9145833333333333</v>
      </c>
      <c r="AG18" s="32">
        <v>0.9194444444444444</v>
      </c>
      <c r="AH18" s="8"/>
      <c r="AI18" s="2"/>
    </row>
    <row r="19" spans="1:35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2">
        <v>0.8569444444444444</v>
      </c>
      <c r="S19" s="32">
        <v>0.87569444444444444</v>
      </c>
      <c r="T19" s="32">
        <v>0.86597222222222225</v>
      </c>
      <c r="U19" s="32">
        <v>0.88888888888888884</v>
      </c>
      <c r="V19" s="32">
        <v>0.81319444444444444</v>
      </c>
      <c r="W19" s="32">
        <v>0.92083333333333328</v>
      </c>
      <c r="X19" s="32">
        <v>0.95138888888888884</v>
      </c>
      <c r="Y19" s="32">
        <v>0.95486111111111116</v>
      </c>
      <c r="Z19" s="32">
        <v>0.92083333333333328</v>
      </c>
      <c r="AA19" s="32">
        <v>0.93402777777777779</v>
      </c>
      <c r="AB19" s="32">
        <v>0.95486111111111116</v>
      </c>
      <c r="AC19" s="32">
        <v>0.93055555555555558</v>
      </c>
      <c r="AD19" s="32">
        <v>0.92152777777777772</v>
      </c>
      <c r="AE19" s="32">
        <v>0.94791666666666663</v>
      </c>
      <c r="AF19" s="32">
        <v>0.9194444444444444</v>
      </c>
      <c r="AG19" s="32">
        <v>0.92500000000000004</v>
      </c>
      <c r="AH19" s="8"/>
      <c r="AI19" s="13"/>
    </row>
    <row r="20" spans="1:35" ht="27" customHeight="1">
      <c r="A20" s="45"/>
      <c r="B20" s="6" t="s">
        <v>7</v>
      </c>
      <c r="C20" s="26">
        <f>C19-C18</f>
        <v>0</v>
      </c>
      <c r="D20" s="26">
        <f t="shared" ref="D20:AG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3.4722222222222099E-3</v>
      </c>
      <c r="S20" s="26">
        <f t="shared" si="3"/>
        <v>4.1666666666666519E-3</v>
      </c>
      <c r="T20" s="26">
        <f t="shared" si="3"/>
        <v>4.1666666666666519E-3</v>
      </c>
      <c r="U20" s="26">
        <f t="shared" si="3"/>
        <v>8.3333333333333037E-3</v>
      </c>
      <c r="V20" s="26">
        <f t="shared" si="3"/>
        <v>7.6388888888888618E-3</v>
      </c>
      <c r="W20" s="26">
        <f t="shared" si="3"/>
        <v>6.9444444444444198E-3</v>
      </c>
      <c r="X20" s="26">
        <f t="shared" si="3"/>
        <v>1.1111111111111072E-2</v>
      </c>
      <c r="Y20" s="26">
        <f t="shared" si="3"/>
        <v>8.3333333333334147E-3</v>
      </c>
      <c r="Z20" s="26">
        <f t="shared" si="3"/>
        <v>5.5555555555555358E-3</v>
      </c>
      <c r="AA20" s="26">
        <f t="shared" si="3"/>
        <v>2.7777777777777679E-3</v>
      </c>
      <c r="AB20" s="26">
        <f t="shared" si="3"/>
        <v>1.2500000000000067E-2</v>
      </c>
      <c r="AC20" s="26">
        <f t="shared" si="3"/>
        <v>9.0277777777778567E-3</v>
      </c>
      <c r="AD20" s="26">
        <f t="shared" si="3"/>
        <v>4.8611111111110938E-3</v>
      </c>
      <c r="AE20" s="26">
        <f t="shared" si="3"/>
        <v>5.5555555555555358E-3</v>
      </c>
      <c r="AF20" s="26">
        <f t="shared" si="3"/>
        <v>4.8611111111110938E-3</v>
      </c>
      <c r="AG20" s="26">
        <f t="shared" si="3"/>
        <v>5.5555555555556468E-3</v>
      </c>
      <c r="AH20" s="27">
        <f>AVERAGE(R20:AG20)</f>
        <v>6.5538194444444489E-3</v>
      </c>
      <c r="AI20" s="13" t="s">
        <v>8</v>
      </c>
    </row>
    <row r="21" spans="1:35">
      <c r="A21" s="46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>
        <v>73</v>
      </c>
      <c r="S21" s="18">
        <v>126</v>
      </c>
      <c r="T21" s="18">
        <v>111</v>
      </c>
      <c r="U21" s="18">
        <v>129</v>
      </c>
      <c r="V21" s="18">
        <v>100</v>
      </c>
      <c r="W21" s="18">
        <v>98</v>
      </c>
      <c r="X21" s="18">
        <v>114</v>
      </c>
      <c r="Y21" s="18">
        <v>250</v>
      </c>
      <c r="Z21" s="18">
        <v>145</v>
      </c>
      <c r="AA21" s="18">
        <v>165</v>
      </c>
      <c r="AB21" s="18">
        <v>280</v>
      </c>
      <c r="AC21" s="18">
        <v>170</v>
      </c>
      <c r="AD21" s="18">
        <v>140</v>
      </c>
      <c r="AE21" s="18">
        <v>170</v>
      </c>
      <c r="AF21" s="18">
        <v>120</v>
      </c>
      <c r="AG21" s="19">
        <v>200</v>
      </c>
      <c r="AH21" s="9"/>
      <c r="AI21" s="13"/>
    </row>
    <row r="22" spans="1:35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32">
        <v>0.90763888888888888</v>
      </c>
      <c r="S22" s="32">
        <v>0.91666666666666663</v>
      </c>
      <c r="T22" s="32">
        <v>0.92777777777777781</v>
      </c>
      <c r="U22" s="32">
        <v>0.93055555555555558</v>
      </c>
      <c r="V22" s="32">
        <v>0.89652777777777781</v>
      </c>
      <c r="W22" s="32">
        <v>0.87083333333333335</v>
      </c>
      <c r="X22" s="32">
        <v>0.8881944444444444</v>
      </c>
      <c r="Y22" s="32">
        <v>0.87430555555555556</v>
      </c>
      <c r="Z22" s="32">
        <v>0.89166666666666672</v>
      </c>
      <c r="AA22" s="32">
        <v>0.85</v>
      </c>
      <c r="AB22" s="32">
        <v>0.90625</v>
      </c>
      <c r="AC22" s="32">
        <v>0.91388888888888886</v>
      </c>
      <c r="AD22" s="32">
        <v>0.90138888888888891</v>
      </c>
      <c r="AE22" s="32">
        <v>0.9145833333333333</v>
      </c>
      <c r="AF22" s="32">
        <v>0.90763888888888888</v>
      </c>
      <c r="AG22" s="32">
        <v>0.85</v>
      </c>
      <c r="AH22" s="8"/>
      <c r="AI22" s="2"/>
    </row>
    <row r="23" spans="1:35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2">
        <v>0.93055555555555558</v>
      </c>
      <c r="S23" s="32">
        <v>0.92708333333333337</v>
      </c>
      <c r="T23" s="32">
        <v>0.93194444444444446</v>
      </c>
      <c r="U23" s="32">
        <v>0.93541666666666667</v>
      </c>
      <c r="V23" s="32">
        <v>0.90277777777777779</v>
      </c>
      <c r="W23" s="32">
        <v>0.87847222222222221</v>
      </c>
      <c r="X23" s="32">
        <v>0.89444444444444449</v>
      </c>
      <c r="Y23" s="32">
        <v>0.87847222222222221</v>
      </c>
      <c r="Z23" s="32">
        <v>0.90486111111111112</v>
      </c>
      <c r="AA23" s="32">
        <v>0.85138888888888886</v>
      </c>
      <c r="AB23" s="32">
        <v>0.91319444444444442</v>
      </c>
      <c r="AC23" s="32">
        <v>0.91527777777777775</v>
      </c>
      <c r="AD23" s="32">
        <v>0.90694444444444444</v>
      </c>
      <c r="AE23" s="32">
        <v>0.92638888888888893</v>
      </c>
      <c r="AF23" s="32">
        <v>0.92569444444444449</v>
      </c>
      <c r="AG23" s="32">
        <v>0.85555555555555551</v>
      </c>
      <c r="AH23" s="8"/>
      <c r="AI23" s="13"/>
    </row>
    <row r="24" spans="1:35" ht="23.4" thickBot="1">
      <c r="A24" s="45"/>
      <c r="B24" s="6" t="s">
        <v>7</v>
      </c>
      <c r="C24" s="26">
        <f>C23-C22</f>
        <v>0</v>
      </c>
      <c r="D24" s="26">
        <f t="shared" ref="D24:AG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2.2916666666666696E-2</v>
      </c>
      <c r="S24" s="26">
        <f t="shared" si="4"/>
        <v>1.0416666666666741E-2</v>
      </c>
      <c r="T24" s="26">
        <f t="shared" si="4"/>
        <v>4.1666666666666519E-3</v>
      </c>
      <c r="U24" s="26">
        <f t="shared" si="4"/>
        <v>4.8611111111110938E-3</v>
      </c>
      <c r="V24" s="26">
        <f t="shared" si="4"/>
        <v>6.2499999999999778E-3</v>
      </c>
      <c r="W24" s="26">
        <f t="shared" si="4"/>
        <v>7.6388888888888618E-3</v>
      </c>
      <c r="X24" s="26">
        <f t="shared" si="4"/>
        <v>6.2500000000000888E-3</v>
      </c>
      <c r="Y24" s="26">
        <f t="shared" si="4"/>
        <v>4.1666666666666519E-3</v>
      </c>
      <c r="Z24" s="26">
        <f t="shared" si="4"/>
        <v>1.3194444444444398E-2</v>
      </c>
      <c r="AA24" s="26">
        <f t="shared" si="4"/>
        <v>1.388888888888884E-3</v>
      </c>
      <c r="AB24" s="26">
        <f t="shared" si="4"/>
        <v>6.9444444444444198E-3</v>
      </c>
      <c r="AC24" s="26">
        <f t="shared" si="4"/>
        <v>1.388888888888884E-3</v>
      </c>
      <c r="AD24" s="26">
        <f t="shared" si="4"/>
        <v>5.5555555555555358E-3</v>
      </c>
      <c r="AE24" s="26">
        <f t="shared" si="4"/>
        <v>1.1805555555555625E-2</v>
      </c>
      <c r="AF24" s="26">
        <f t="shared" si="4"/>
        <v>1.8055555555555602E-2</v>
      </c>
      <c r="AG24" s="26">
        <f t="shared" si="4"/>
        <v>5.5555555555555358E-3</v>
      </c>
      <c r="AH24" s="27">
        <f>AVERAGE(R24:AG24)</f>
        <v>8.1597222222222279E-3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32">
        <v>0.43819444444444444</v>
      </c>
      <c r="S29" s="32">
        <v>0.39861111111111114</v>
      </c>
      <c r="T29" s="32">
        <v>0.61527777777777781</v>
      </c>
      <c r="U29" s="32">
        <v>0.5805555555555556</v>
      </c>
      <c r="V29" s="32">
        <v>0.50416666666666665</v>
      </c>
      <c r="W29" s="32">
        <v>0.38750000000000001</v>
      </c>
      <c r="X29" s="32">
        <v>0.43819444444444444</v>
      </c>
      <c r="Y29" s="32">
        <v>0.44930555555555557</v>
      </c>
      <c r="Z29" s="32">
        <v>0.60763888888888884</v>
      </c>
      <c r="AA29" s="32">
        <v>0.54236111111111107</v>
      </c>
      <c r="AB29" s="32">
        <v>0.47708333333333336</v>
      </c>
      <c r="AC29" s="32">
        <v>0.4548611111111111</v>
      </c>
      <c r="AD29" s="32">
        <v>0.48194444444444445</v>
      </c>
      <c r="AE29" s="32">
        <v>0.45902777777777776</v>
      </c>
      <c r="AF29" s="32">
        <v>0.43888888888888888</v>
      </c>
      <c r="AG29" s="32">
        <v>0.49791666666666667</v>
      </c>
      <c r="AH29" s="8"/>
      <c r="AI29" s="2"/>
    </row>
    <row r="30" spans="1:35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2">
        <v>0.44513888888888886</v>
      </c>
      <c r="S30" s="32">
        <v>0.40833333333333333</v>
      </c>
      <c r="T30" s="32">
        <v>0.62291666666666667</v>
      </c>
      <c r="U30" s="32">
        <v>0.58611111111111114</v>
      </c>
      <c r="V30" s="32">
        <v>0.5131944444444444</v>
      </c>
      <c r="W30" s="32">
        <v>0.39652777777777776</v>
      </c>
      <c r="X30" s="32">
        <v>0.44930555555555557</v>
      </c>
      <c r="Y30" s="32">
        <v>0.48402777777777778</v>
      </c>
      <c r="Z30" s="32">
        <v>0.62013888888888891</v>
      </c>
      <c r="AA30" s="32">
        <v>0.56041666666666667</v>
      </c>
      <c r="AB30" s="32">
        <v>0.50277777777777777</v>
      </c>
      <c r="AC30" s="32">
        <v>0.4826388888888889</v>
      </c>
      <c r="AD30" s="32">
        <v>0.50277777777777777</v>
      </c>
      <c r="AE30" s="32">
        <v>0.48888888888888887</v>
      </c>
      <c r="AF30" s="32">
        <v>0.47222222222222221</v>
      </c>
      <c r="AG30" s="32">
        <v>0.50347222222222221</v>
      </c>
      <c r="AH30" s="8"/>
      <c r="AI30" s="13"/>
    </row>
    <row r="31" spans="1:35">
      <c r="A31" s="45"/>
      <c r="B31" s="6" t="s">
        <v>7</v>
      </c>
      <c r="C31" s="22">
        <f>C30-C29</f>
        <v>0</v>
      </c>
      <c r="D31" s="22">
        <f t="shared" ref="D31:AG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6.9444444444444198E-3</v>
      </c>
      <c r="S31" s="22">
        <f t="shared" si="5"/>
        <v>9.7222222222221877E-3</v>
      </c>
      <c r="T31" s="22">
        <f t="shared" si="5"/>
        <v>7.6388888888888618E-3</v>
      </c>
      <c r="U31" s="22">
        <f t="shared" si="5"/>
        <v>5.5555555555555358E-3</v>
      </c>
      <c r="V31" s="22">
        <f t="shared" si="5"/>
        <v>9.0277777777777457E-3</v>
      </c>
      <c r="W31" s="22">
        <f t="shared" si="5"/>
        <v>9.0277777777777457E-3</v>
      </c>
      <c r="X31" s="22">
        <f t="shared" si="5"/>
        <v>1.1111111111111127E-2</v>
      </c>
      <c r="Y31" s="22">
        <f t="shared" si="5"/>
        <v>3.472222222222221E-2</v>
      </c>
      <c r="Z31" s="22">
        <f t="shared" si="5"/>
        <v>1.2500000000000067E-2</v>
      </c>
      <c r="AA31" s="22">
        <f t="shared" si="5"/>
        <v>1.8055555555555602E-2</v>
      </c>
      <c r="AB31" s="22">
        <f t="shared" si="5"/>
        <v>2.5694444444444409E-2</v>
      </c>
      <c r="AC31" s="22">
        <f t="shared" si="5"/>
        <v>2.777777777777779E-2</v>
      </c>
      <c r="AD31" s="22">
        <f t="shared" si="5"/>
        <v>2.0833333333333315E-2</v>
      </c>
      <c r="AE31" s="22">
        <f t="shared" si="5"/>
        <v>2.9861111111111116E-2</v>
      </c>
      <c r="AF31" s="22">
        <f t="shared" si="5"/>
        <v>3.3333333333333326E-2</v>
      </c>
      <c r="AG31" s="22">
        <f t="shared" si="5"/>
        <v>5.5555555555555358E-3</v>
      </c>
      <c r="AH31" s="23">
        <f>AVERAGE(R31:AG31)</f>
        <v>1.6710069444444437E-2</v>
      </c>
      <c r="AI31" s="13" t="s">
        <v>8</v>
      </c>
    </row>
    <row r="32" spans="1:35">
      <c r="A32" s="46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>
        <v>50</v>
      </c>
      <c r="S32" s="20">
        <v>60</v>
      </c>
      <c r="T32" s="20">
        <v>55</v>
      </c>
      <c r="U32" s="20">
        <v>50</v>
      </c>
      <c r="V32" s="20">
        <v>45</v>
      </c>
      <c r="W32" s="20">
        <v>60</v>
      </c>
      <c r="X32" s="20">
        <v>70</v>
      </c>
      <c r="Y32" s="20">
        <v>130</v>
      </c>
      <c r="Z32" s="20">
        <v>125</v>
      </c>
      <c r="AA32" s="20">
        <v>130</v>
      </c>
      <c r="AB32" s="20">
        <v>140</v>
      </c>
      <c r="AC32" s="20">
        <v>150</v>
      </c>
      <c r="AD32" s="20">
        <v>150</v>
      </c>
      <c r="AE32" s="20">
        <v>155</v>
      </c>
      <c r="AF32" s="20">
        <v>170</v>
      </c>
      <c r="AG32" s="21">
        <v>60</v>
      </c>
      <c r="AH32" s="10"/>
      <c r="AI32" s="13"/>
    </row>
    <row r="33" spans="1:35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32">
        <v>0.43611111111111112</v>
      </c>
      <c r="S33" s="32">
        <v>0.40972222222222221</v>
      </c>
      <c r="T33" s="32">
        <v>0.61875000000000002</v>
      </c>
      <c r="U33" s="32">
        <v>0.5854166666666667</v>
      </c>
      <c r="V33" s="32">
        <v>0.50972222222222219</v>
      </c>
      <c r="W33" s="32">
        <v>0.38750000000000001</v>
      </c>
      <c r="X33" s="32">
        <v>0.4465277777777778</v>
      </c>
      <c r="Y33" s="32">
        <v>0.4513888888888889</v>
      </c>
      <c r="Z33" s="32">
        <v>0.61527777777777781</v>
      </c>
      <c r="AA33" s="32">
        <v>0.54166666666666663</v>
      </c>
      <c r="AB33" s="32">
        <v>0.48194444444444445</v>
      </c>
      <c r="AC33" s="32">
        <v>0.46944444444444444</v>
      </c>
      <c r="AD33" s="32">
        <v>0.4826388888888889</v>
      </c>
      <c r="AE33" s="32">
        <v>0.47847222222222224</v>
      </c>
      <c r="AF33" s="32">
        <v>0.46666666666666667</v>
      </c>
      <c r="AG33" s="32">
        <v>0.49652777777777779</v>
      </c>
      <c r="AH33" s="8"/>
      <c r="AI33" s="2"/>
    </row>
    <row r="34" spans="1:35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2">
        <v>0.43680555555555556</v>
      </c>
      <c r="S34" s="32">
        <v>0.41041666666666665</v>
      </c>
      <c r="T34" s="32">
        <v>0.61944444444444446</v>
      </c>
      <c r="U34" s="32">
        <v>0.58611111111111114</v>
      </c>
      <c r="V34" s="32">
        <v>0.51041666666666663</v>
      </c>
      <c r="W34" s="32">
        <v>0.38819444444444445</v>
      </c>
      <c r="X34" s="32">
        <v>0.44722222222222224</v>
      </c>
      <c r="Y34" s="32">
        <v>0.45277777777777778</v>
      </c>
      <c r="Z34" s="32">
        <v>0.6166666666666667</v>
      </c>
      <c r="AA34" s="32">
        <v>0.54305555555555551</v>
      </c>
      <c r="AB34" s="32">
        <v>0.48333333333333334</v>
      </c>
      <c r="AC34" s="32">
        <v>0.47013888888888888</v>
      </c>
      <c r="AD34" s="32">
        <v>0.48402777777777778</v>
      </c>
      <c r="AE34" s="32">
        <v>0.48055555555555557</v>
      </c>
      <c r="AF34" s="32">
        <v>0.46805555555555556</v>
      </c>
      <c r="AG34" s="32">
        <v>0.49722222222222223</v>
      </c>
      <c r="AH34" s="8"/>
      <c r="AI34" s="13"/>
    </row>
    <row r="35" spans="1:35">
      <c r="A35" s="45"/>
      <c r="B35" s="6" t="s">
        <v>7</v>
      </c>
      <c r="C35" s="22">
        <f>C34-C33</f>
        <v>0</v>
      </c>
      <c r="D35" s="22">
        <f t="shared" ref="D35:AG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6.9444444444444198E-4</v>
      </c>
      <c r="S35" s="22">
        <f t="shared" si="6"/>
        <v>6.9444444444444198E-4</v>
      </c>
      <c r="T35" s="22">
        <f t="shared" si="6"/>
        <v>6.9444444444444198E-4</v>
      </c>
      <c r="U35" s="22">
        <f t="shared" si="6"/>
        <v>6.9444444444444198E-4</v>
      </c>
      <c r="V35" s="22">
        <f t="shared" si="6"/>
        <v>6.9444444444444198E-4</v>
      </c>
      <c r="W35" s="22">
        <f t="shared" si="6"/>
        <v>6.9444444444444198E-4</v>
      </c>
      <c r="X35" s="22">
        <f t="shared" si="6"/>
        <v>6.9444444444444198E-4</v>
      </c>
      <c r="Y35" s="22">
        <f t="shared" si="6"/>
        <v>1.388888888888884E-3</v>
      </c>
      <c r="Z35" s="22">
        <f t="shared" si="6"/>
        <v>1.388888888888884E-3</v>
      </c>
      <c r="AA35" s="22">
        <f t="shared" si="6"/>
        <v>1.388888888888884E-3</v>
      </c>
      <c r="AB35" s="22">
        <f t="shared" si="6"/>
        <v>1.388888888888884E-3</v>
      </c>
      <c r="AC35" s="22">
        <f t="shared" si="6"/>
        <v>6.9444444444444198E-4</v>
      </c>
      <c r="AD35" s="22">
        <f t="shared" si="6"/>
        <v>1.388888888888884E-3</v>
      </c>
      <c r="AE35" s="22">
        <f t="shared" si="6"/>
        <v>2.0833333333333259E-3</v>
      </c>
      <c r="AF35" s="22">
        <f t="shared" si="6"/>
        <v>1.388888888888884E-3</v>
      </c>
      <c r="AG35" s="22">
        <f t="shared" si="6"/>
        <v>6.9444444444444198E-4</v>
      </c>
      <c r="AH35" s="23">
        <f>AVERAGE(R35:AG35)</f>
        <v>1.041666666666663E-3</v>
      </c>
      <c r="AI35" s="13" t="s">
        <v>8</v>
      </c>
    </row>
    <row r="36" spans="1:35">
      <c r="A36" s="46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>
        <v>20</v>
      </c>
      <c r="S36" s="20">
        <v>15</v>
      </c>
      <c r="T36" s="20">
        <v>10</v>
      </c>
      <c r="U36" s="20">
        <v>8</v>
      </c>
      <c r="V36" s="20">
        <v>20</v>
      </c>
      <c r="W36" s="20">
        <v>15</v>
      </c>
      <c r="X36" s="20">
        <v>20</v>
      </c>
      <c r="Y36" s="20">
        <v>25</v>
      </c>
      <c r="Z36" s="20">
        <v>15</v>
      </c>
      <c r="AA36" s="20">
        <v>25</v>
      </c>
      <c r="AB36" s="20">
        <v>25</v>
      </c>
      <c r="AC36" s="20">
        <v>20</v>
      </c>
      <c r="AD36" s="20">
        <v>15</v>
      </c>
      <c r="AE36" s="20">
        <v>25</v>
      </c>
      <c r="AF36" s="20">
        <v>25</v>
      </c>
      <c r="AG36" s="21">
        <v>7</v>
      </c>
      <c r="AH36" s="8"/>
      <c r="AI36" s="13"/>
    </row>
    <row r="37" spans="1:35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32">
        <v>0.47916666666666669</v>
      </c>
      <c r="S37" s="32">
        <v>0.42708333333333331</v>
      </c>
      <c r="T37" s="32">
        <v>0.4513888888888889</v>
      </c>
      <c r="U37" s="32">
        <v>0.58263888888888893</v>
      </c>
      <c r="V37" s="32">
        <v>0.43680555555555556</v>
      </c>
      <c r="W37" s="32">
        <v>0.60416666666666663</v>
      </c>
      <c r="X37" s="32">
        <v>0.45208333333333334</v>
      </c>
      <c r="Y37" s="32">
        <v>0.46875</v>
      </c>
      <c r="Z37" s="32">
        <v>0.47152777777777777</v>
      </c>
      <c r="AA37" s="32">
        <v>0.45833333333333331</v>
      </c>
      <c r="AB37" s="32">
        <v>0.70833333333333337</v>
      </c>
      <c r="AC37" s="34">
        <v>0.59444444444444444</v>
      </c>
      <c r="AD37" s="34">
        <v>0.59722222222222221</v>
      </c>
      <c r="AE37" s="32">
        <v>0.3972222222222222</v>
      </c>
      <c r="AF37" s="32">
        <v>0.48680555555555555</v>
      </c>
      <c r="AG37" s="32">
        <v>0.58194444444444449</v>
      </c>
      <c r="AH37" s="8"/>
      <c r="AI37" s="2"/>
    </row>
    <row r="38" spans="1:35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2">
        <v>0.4826388888888889</v>
      </c>
      <c r="S38" s="32">
        <v>0.43125000000000002</v>
      </c>
      <c r="T38" s="32">
        <v>0.4548611111111111</v>
      </c>
      <c r="U38" s="32">
        <v>0.58611111111111114</v>
      </c>
      <c r="V38" s="32">
        <v>0.43958333333333333</v>
      </c>
      <c r="W38" s="32">
        <v>0.60763888888888884</v>
      </c>
      <c r="X38" s="32">
        <v>0.4548611111111111</v>
      </c>
      <c r="Y38" s="32">
        <v>0.47152777777777777</v>
      </c>
      <c r="Z38" s="32">
        <v>0.47361111111111109</v>
      </c>
      <c r="AA38" s="32">
        <v>0.46250000000000002</v>
      </c>
      <c r="AB38" s="35">
        <v>0.71250000000000002</v>
      </c>
      <c r="AC38" s="34">
        <v>0.60069444444444442</v>
      </c>
      <c r="AD38" s="36">
        <v>0.60277777777777775</v>
      </c>
      <c r="AE38" s="32">
        <v>0.40208333333333335</v>
      </c>
      <c r="AF38" s="32">
        <v>0.49166666666666664</v>
      </c>
      <c r="AG38" s="32">
        <v>0.58472222222222225</v>
      </c>
      <c r="AH38" s="8"/>
      <c r="AI38" s="13"/>
    </row>
    <row r="39" spans="1:35">
      <c r="A39" s="45"/>
      <c r="B39" s="6" t="s">
        <v>7</v>
      </c>
      <c r="C39" s="22">
        <f>C38-C37</f>
        <v>0</v>
      </c>
      <c r="D39" s="22">
        <f t="shared" ref="D39:AG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3.4722222222222099E-3</v>
      </c>
      <c r="S39" s="22">
        <f t="shared" si="7"/>
        <v>4.1666666666667074E-3</v>
      </c>
      <c r="T39" s="22">
        <f t="shared" si="7"/>
        <v>3.4722222222222099E-3</v>
      </c>
      <c r="U39" s="22">
        <f t="shared" si="7"/>
        <v>3.4722222222222099E-3</v>
      </c>
      <c r="V39" s="22">
        <f t="shared" si="7"/>
        <v>2.7777777777777679E-3</v>
      </c>
      <c r="W39" s="22">
        <f t="shared" si="7"/>
        <v>3.4722222222222099E-3</v>
      </c>
      <c r="X39" s="22">
        <f t="shared" si="7"/>
        <v>2.7777777777777679E-3</v>
      </c>
      <c r="Y39" s="22">
        <f t="shared" si="7"/>
        <v>2.7777777777777679E-3</v>
      </c>
      <c r="Z39" s="22">
        <f t="shared" si="7"/>
        <v>2.0833333333333259E-3</v>
      </c>
      <c r="AA39" s="22">
        <f t="shared" si="7"/>
        <v>4.1666666666667074E-3</v>
      </c>
      <c r="AB39" s="22">
        <f t="shared" si="7"/>
        <v>4.1666666666666519E-3</v>
      </c>
      <c r="AC39" s="22">
        <f t="shared" si="7"/>
        <v>6.2499999999999778E-3</v>
      </c>
      <c r="AD39" s="22">
        <f t="shared" si="7"/>
        <v>5.5555555555555358E-3</v>
      </c>
      <c r="AE39" s="22">
        <f t="shared" si="7"/>
        <v>4.8611111111111494E-3</v>
      </c>
      <c r="AF39" s="22">
        <f t="shared" si="7"/>
        <v>4.8611111111110938E-3</v>
      </c>
      <c r="AG39" s="22">
        <f t="shared" si="7"/>
        <v>2.7777777777777679E-3</v>
      </c>
      <c r="AH39" s="23">
        <f>AVERAGE(R39:AG39)</f>
        <v>3.8194444444444413E-3</v>
      </c>
      <c r="AI39" s="13" t="s">
        <v>8</v>
      </c>
    </row>
    <row r="40" spans="1:35">
      <c r="A40" s="46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>
        <v>41</v>
      </c>
      <c r="S40" s="20">
        <v>27</v>
      </c>
      <c r="T40" s="20">
        <v>32</v>
      </c>
      <c r="U40" s="20">
        <v>30</v>
      </c>
      <c r="V40" s="20">
        <v>19</v>
      </c>
      <c r="W40" s="20">
        <v>24</v>
      </c>
      <c r="X40" s="20">
        <v>32</v>
      </c>
      <c r="Y40" s="20">
        <v>23</v>
      </c>
      <c r="Z40" s="20">
        <v>26</v>
      </c>
      <c r="AA40" s="20">
        <v>30</v>
      </c>
      <c r="AB40" s="20">
        <v>48</v>
      </c>
      <c r="AC40" s="20">
        <v>62</v>
      </c>
      <c r="AD40" s="20">
        <v>38</v>
      </c>
      <c r="AE40" s="20">
        <v>39</v>
      </c>
      <c r="AF40" s="20">
        <v>34</v>
      </c>
      <c r="AG40" s="21">
        <v>26</v>
      </c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32">
        <v>0.48125000000000001</v>
      </c>
      <c r="S42" s="32">
        <v>0.48819444444444443</v>
      </c>
      <c r="T42" s="32">
        <v>0.50486111111111109</v>
      </c>
      <c r="U42" s="32">
        <v>0.53194444444444444</v>
      </c>
      <c r="V42" s="32">
        <v>0.54791666666666672</v>
      </c>
      <c r="W42" s="32">
        <v>0.56458333333333333</v>
      </c>
      <c r="X42" s="32">
        <v>0.57013888888888886</v>
      </c>
      <c r="Y42" s="32">
        <v>0.57847222222222228</v>
      </c>
      <c r="Z42" s="32">
        <v>0.56736111111111109</v>
      </c>
      <c r="AA42" s="32">
        <v>0.57638888888888884</v>
      </c>
      <c r="AB42" s="32">
        <v>0.58611111111111114</v>
      </c>
      <c r="AC42" s="37">
        <v>0.57916666666666672</v>
      </c>
      <c r="AD42" s="32">
        <v>0.59097222222222223</v>
      </c>
      <c r="AE42" s="32">
        <v>0.61041666666666672</v>
      </c>
      <c r="AF42" s="32">
        <v>0.61041666666666672</v>
      </c>
      <c r="AG42" s="32">
        <v>0.52986111111111112</v>
      </c>
      <c r="AH42" s="8"/>
      <c r="AI42" s="2"/>
    </row>
    <row r="43" spans="1:35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2">
        <v>0.48333333333333334</v>
      </c>
      <c r="S43" s="32">
        <v>0.48958333333333331</v>
      </c>
      <c r="T43" s="32">
        <v>0.50972222222222219</v>
      </c>
      <c r="U43" s="32">
        <v>0.53333333333333333</v>
      </c>
      <c r="V43" s="32">
        <v>0.55138888888888893</v>
      </c>
      <c r="W43" s="32">
        <v>0.56944444444444442</v>
      </c>
      <c r="X43" s="32">
        <v>0.57430555555555551</v>
      </c>
      <c r="Y43" s="32">
        <v>0.58472222222222225</v>
      </c>
      <c r="Z43" s="32">
        <v>0.57291666666666663</v>
      </c>
      <c r="AA43" s="32">
        <v>0.57916666666666672</v>
      </c>
      <c r="AB43" s="32">
        <v>0.59444444444444444</v>
      </c>
      <c r="AC43" s="32">
        <v>0.58750000000000002</v>
      </c>
      <c r="AD43" s="32">
        <v>0.59444444444444444</v>
      </c>
      <c r="AE43" s="32">
        <v>0.6118055555555556</v>
      </c>
      <c r="AF43" s="32">
        <v>0.61250000000000004</v>
      </c>
      <c r="AG43" s="32">
        <v>0.53125</v>
      </c>
      <c r="AH43" s="8"/>
      <c r="AI43" s="13"/>
    </row>
    <row r="44" spans="1:35">
      <c r="A44" s="45"/>
      <c r="B44" s="6" t="s">
        <v>7</v>
      </c>
      <c r="C44" s="22">
        <f>C43-C42</f>
        <v>0</v>
      </c>
      <c r="D44" s="22">
        <f t="shared" ref="D44:AG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2.0833333333333259E-3</v>
      </c>
      <c r="S44" s="22">
        <f t="shared" si="8"/>
        <v>1.388888888888884E-3</v>
      </c>
      <c r="T44" s="22">
        <f t="shared" si="8"/>
        <v>4.8611111111110938E-3</v>
      </c>
      <c r="U44" s="22">
        <f t="shared" si="8"/>
        <v>1.388888888888884E-3</v>
      </c>
      <c r="V44" s="22">
        <f t="shared" si="8"/>
        <v>3.4722222222222099E-3</v>
      </c>
      <c r="W44" s="22">
        <f t="shared" si="8"/>
        <v>4.8611111111110938E-3</v>
      </c>
      <c r="X44" s="22">
        <f t="shared" si="8"/>
        <v>4.1666666666666519E-3</v>
      </c>
      <c r="Y44" s="22">
        <f t="shared" si="8"/>
        <v>6.2499999999999778E-3</v>
      </c>
      <c r="Z44" s="22">
        <f t="shared" si="8"/>
        <v>5.5555555555555358E-3</v>
      </c>
      <c r="AA44" s="22">
        <f t="shared" si="8"/>
        <v>2.7777777777778789E-3</v>
      </c>
      <c r="AB44" s="22">
        <f t="shared" si="8"/>
        <v>8.3333333333333037E-3</v>
      </c>
      <c r="AC44" s="22">
        <f t="shared" si="8"/>
        <v>8.3333333333333037E-3</v>
      </c>
      <c r="AD44" s="22">
        <f t="shared" si="8"/>
        <v>3.4722222222222099E-3</v>
      </c>
      <c r="AE44" s="22">
        <f t="shared" si="8"/>
        <v>1.388888888888884E-3</v>
      </c>
      <c r="AF44" s="22">
        <f t="shared" si="8"/>
        <v>2.0833333333333259E-3</v>
      </c>
      <c r="AG44" s="22">
        <f t="shared" si="8"/>
        <v>1.388888888888884E-3</v>
      </c>
      <c r="AH44" s="23">
        <f>AVERAGE(R44:AG44)</f>
        <v>3.8628472222222154E-3</v>
      </c>
      <c r="AI44" s="13" t="s">
        <v>8</v>
      </c>
    </row>
    <row r="45" spans="1:35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32">
        <v>0.98611111111111116</v>
      </c>
      <c r="S45" s="32">
        <v>0.60763888888888884</v>
      </c>
      <c r="T45" s="32">
        <v>0.42708333333333331</v>
      </c>
      <c r="U45" s="32">
        <v>0.72499999999999998</v>
      </c>
      <c r="V45" s="32">
        <v>0.72569444444444442</v>
      </c>
      <c r="W45" s="32">
        <v>0.81319444444444444</v>
      </c>
      <c r="X45" s="32">
        <v>0.79583333333333328</v>
      </c>
      <c r="Y45" s="32">
        <v>0.63472222222222219</v>
      </c>
      <c r="Z45" s="32">
        <v>0.88749999999999996</v>
      </c>
      <c r="AA45" s="32">
        <v>0.83194444444444449</v>
      </c>
      <c r="AB45" s="32">
        <v>0.83402777777777781</v>
      </c>
      <c r="AC45" s="32">
        <v>0.73124999999999996</v>
      </c>
      <c r="AD45" s="32">
        <v>0.72916666666666663</v>
      </c>
      <c r="AE45" s="32">
        <v>0.72638888888888886</v>
      </c>
      <c r="AF45" s="32">
        <v>0.76180555555555551</v>
      </c>
      <c r="AG45" s="32">
        <v>0.71875</v>
      </c>
      <c r="AH45" s="8"/>
      <c r="AI45" s="2"/>
    </row>
    <row r="46" spans="1:35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2">
        <v>0.98750000000000004</v>
      </c>
      <c r="S46" s="32">
        <v>0.60902777777777772</v>
      </c>
      <c r="T46" s="32">
        <v>0.42916666666666664</v>
      </c>
      <c r="U46" s="32">
        <v>0.72569444444444442</v>
      </c>
      <c r="V46" s="32">
        <v>0.72777777777777775</v>
      </c>
      <c r="W46" s="32">
        <v>0.81388888888888888</v>
      </c>
      <c r="X46" s="32">
        <v>0.79652777777777772</v>
      </c>
      <c r="Y46" s="32">
        <v>0.63541666666666663</v>
      </c>
      <c r="Z46" s="32">
        <v>0.88888888888888884</v>
      </c>
      <c r="AA46" s="33">
        <v>0.83333333333333337</v>
      </c>
      <c r="AB46" s="32">
        <v>0.83472222222222225</v>
      </c>
      <c r="AC46" s="32">
        <v>0.73263888888888884</v>
      </c>
      <c r="AD46" s="32">
        <v>0.7319444444444444</v>
      </c>
      <c r="AE46" s="32">
        <v>0.72777777777777775</v>
      </c>
      <c r="AF46" s="32">
        <v>0.76527777777777772</v>
      </c>
      <c r="AG46" s="32">
        <v>0.72013888888888888</v>
      </c>
      <c r="AH46" s="8"/>
      <c r="AI46" s="13"/>
    </row>
    <row r="47" spans="1:35" ht="23.4" thickBot="1">
      <c r="A47" s="66"/>
      <c r="B47" s="12" t="s">
        <v>7</v>
      </c>
      <c r="C47" s="30">
        <f>C46-C45</f>
        <v>0</v>
      </c>
      <c r="D47" s="30">
        <f t="shared" ref="D47:AG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1.388888888888884E-3</v>
      </c>
      <c r="S47" s="30">
        <f t="shared" si="9"/>
        <v>1.388888888888884E-3</v>
      </c>
      <c r="T47" s="30">
        <f t="shared" si="9"/>
        <v>2.0833333333333259E-3</v>
      </c>
      <c r="U47" s="30">
        <f t="shared" si="9"/>
        <v>6.9444444444444198E-4</v>
      </c>
      <c r="V47" s="30">
        <f t="shared" si="9"/>
        <v>2.0833333333333259E-3</v>
      </c>
      <c r="W47" s="30">
        <f t="shared" si="9"/>
        <v>6.9444444444444198E-4</v>
      </c>
      <c r="X47" s="30">
        <f t="shared" si="9"/>
        <v>6.9444444444444198E-4</v>
      </c>
      <c r="Y47" s="30">
        <f t="shared" si="9"/>
        <v>6.9444444444444198E-4</v>
      </c>
      <c r="Z47" s="30">
        <f t="shared" si="9"/>
        <v>1.388888888888884E-3</v>
      </c>
      <c r="AA47" s="30">
        <f t="shared" si="9"/>
        <v>1.388888888888884E-3</v>
      </c>
      <c r="AB47" s="30">
        <f t="shared" si="9"/>
        <v>6.9444444444444198E-4</v>
      </c>
      <c r="AC47" s="30">
        <f t="shared" si="9"/>
        <v>1.388888888888884E-3</v>
      </c>
      <c r="AD47" s="30">
        <f t="shared" si="9"/>
        <v>2.7777777777777679E-3</v>
      </c>
      <c r="AE47" s="30">
        <f t="shared" si="9"/>
        <v>1.388888888888884E-3</v>
      </c>
      <c r="AF47" s="30">
        <f t="shared" si="9"/>
        <v>3.4722222222222099E-3</v>
      </c>
      <c r="AG47" s="30">
        <f t="shared" si="9"/>
        <v>1.388888888888884E-3</v>
      </c>
      <c r="AH47" s="31">
        <f>AVERAGE(R47:AG47)</f>
        <v>1.4756944444444392E-3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0CC4-BE2B-4B28-8B35-D60008FDF140}">
  <dimension ref="A1:AH47"/>
  <sheetViews>
    <sheetView workbookViewId="0">
      <selection sqref="A1:AF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4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50" t="s">
        <v>1</v>
      </c>
      <c r="AH1" s="51"/>
    </row>
    <row r="2" spans="1:34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2"/>
      <c r="AH2" s="53"/>
    </row>
    <row r="3" spans="1:34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4"/>
      <c r="AH3" s="55"/>
    </row>
    <row r="4" spans="1:34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2"/>
      <c r="AH4" s="64"/>
    </row>
    <row r="5" spans="1:34" ht="27" customHeight="1">
      <c r="A5" s="65" t="s">
        <v>4</v>
      </c>
      <c r="B5" s="5" t="s">
        <v>5</v>
      </c>
      <c r="C5" s="32">
        <v>0.89583333333333337</v>
      </c>
      <c r="D5" s="32">
        <v>0.88958333333333328</v>
      </c>
      <c r="E5" s="32">
        <v>0.92500000000000004</v>
      </c>
      <c r="F5" s="32">
        <v>0.62291666666666667</v>
      </c>
      <c r="G5" s="32">
        <v>0.43888888888888888</v>
      </c>
      <c r="H5" s="32">
        <v>0.43888888888888888</v>
      </c>
      <c r="I5" s="32">
        <v>0.40277777777777779</v>
      </c>
      <c r="J5" s="32">
        <v>0.43263888888888891</v>
      </c>
      <c r="K5" s="32">
        <v>0.42708333333333331</v>
      </c>
      <c r="L5" s="32">
        <v>0.41666666666666669</v>
      </c>
      <c r="M5" s="32">
        <v>0.45</v>
      </c>
      <c r="N5" s="32">
        <v>0.47361111111111109</v>
      </c>
      <c r="O5" s="32">
        <v>0.42708333333333331</v>
      </c>
      <c r="P5" s="32">
        <v>0.54166666666666663</v>
      </c>
      <c r="Q5" s="32">
        <v>0.47916666666666669</v>
      </c>
      <c r="R5" s="32">
        <v>0.37638888888888888</v>
      </c>
      <c r="S5" s="32">
        <v>0.47986111111111113</v>
      </c>
      <c r="T5" s="32">
        <v>0.43541666666666667</v>
      </c>
      <c r="U5" s="32">
        <v>0.88888888888888884</v>
      </c>
      <c r="V5" s="32">
        <v>0.8881944444444444</v>
      </c>
      <c r="W5" s="32">
        <v>0.93055555555555558</v>
      </c>
      <c r="X5" s="32">
        <v>0.91666666666666663</v>
      </c>
      <c r="Y5" s="32">
        <v>0.91388888888888886</v>
      </c>
      <c r="Z5" s="32">
        <v>0.92569444444444449</v>
      </c>
      <c r="AA5" s="32">
        <v>0.91666666666666663</v>
      </c>
      <c r="AB5" s="32">
        <v>0.91666666666666663</v>
      </c>
      <c r="AC5" s="32">
        <v>0.92780092592592589</v>
      </c>
      <c r="AD5" s="32">
        <v>0.91666666666666663</v>
      </c>
      <c r="AE5" s="32">
        <v>0.91321759259259261</v>
      </c>
      <c r="AF5" s="32">
        <v>0.91391203703703705</v>
      </c>
      <c r="AG5" s="8"/>
      <c r="AH5" s="2"/>
    </row>
    <row r="6" spans="1:34" ht="27" customHeight="1">
      <c r="A6" s="45"/>
      <c r="B6" s="6" t="s">
        <v>6</v>
      </c>
      <c r="C6" s="32">
        <v>0.92708333333333337</v>
      </c>
      <c r="D6" s="32">
        <v>0.92083333333333328</v>
      </c>
      <c r="E6" s="32">
        <v>0.93958333333333333</v>
      </c>
      <c r="F6" s="32">
        <v>0.62916666666666665</v>
      </c>
      <c r="G6" s="32">
        <v>0.4513888888888889</v>
      </c>
      <c r="H6" s="32">
        <v>0.50694444444444442</v>
      </c>
      <c r="I6" s="32">
        <v>0.44166666666666665</v>
      </c>
      <c r="J6" s="32">
        <v>0.45347222222222222</v>
      </c>
      <c r="K6" s="32">
        <v>0.4513888888888889</v>
      </c>
      <c r="L6" s="32">
        <v>0.45069444444444445</v>
      </c>
      <c r="M6" s="32">
        <v>0.47638888888888886</v>
      </c>
      <c r="N6" s="32">
        <v>0.51041666666666663</v>
      </c>
      <c r="O6" s="32">
        <v>0.44236111111111109</v>
      </c>
      <c r="P6" s="32">
        <v>0.56527777777777777</v>
      </c>
      <c r="Q6" s="32">
        <v>0.49583333333333335</v>
      </c>
      <c r="R6" s="32">
        <v>0.40694444444444444</v>
      </c>
      <c r="S6" s="32">
        <v>0.49444444444444446</v>
      </c>
      <c r="T6" s="32">
        <v>0.46388888888888891</v>
      </c>
      <c r="U6" s="32">
        <v>0.92152777777777772</v>
      </c>
      <c r="V6" s="32">
        <v>0.92777777777777781</v>
      </c>
      <c r="W6" s="32">
        <v>0.94722222222222219</v>
      </c>
      <c r="X6" s="32">
        <v>0.93611111111111112</v>
      </c>
      <c r="Y6" s="32">
        <v>0.93958333333333333</v>
      </c>
      <c r="Z6" s="32">
        <v>0.95</v>
      </c>
      <c r="AA6" s="32">
        <v>0.94652777777777775</v>
      </c>
      <c r="AB6" s="32">
        <v>0.94444444444444442</v>
      </c>
      <c r="AC6" s="32">
        <v>0.95833333333333337</v>
      </c>
      <c r="AD6" s="32">
        <v>0.94377314814814817</v>
      </c>
      <c r="AE6" s="32">
        <v>0.9409953703703704</v>
      </c>
      <c r="AF6" s="32">
        <v>0.93960648148148151</v>
      </c>
      <c r="AG6" s="8"/>
      <c r="AH6" s="13"/>
    </row>
    <row r="7" spans="1:34" ht="27" customHeight="1">
      <c r="A7" s="45"/>
      <c r="B7" s="6" t="s">
        <v>7</v>
      </c>
      <c r="C7" s="26">
        <f>C6-C5</f>
        <v>3.125E-2</v>
      </c>
      <c r="D7" s="26">
        <f t="shared" ref="D7:AF7" si="0">D6-D5</f>
        <v>3.125E-2</v>
      </c>
      <c r="E7" s="26">
        <f t="shared" si="0"/>
        <v>1.4583333333333282E-2</v>
      </c>
      <c r="F7" s="26">
        <f t="shared" si="0"/>
        <v>6.2499999999999778E-3</v>
      </c>
      <c r="G7" s="26">
        <f t="shared" si="0"/>
        <v>1.2500000000000011E-2</v>
      </c>
      <c r="H7" s="26">
        <f t="shared" si="0"/>
        <v>6.8055555555555536E-2</v>
      </c>
      <c r="I7" s="26">
        <f t="shared" si="0"/>
        <v>3.8888888888888862E-2</v>
      </c>
      <c r="J7" s="26">
        <f t="shared" si="0"/>
        <v>2.0833333333333315E-2</v>
      </c>
      <c r="K7" s="26">
        <f t="shared" si="0"/>
        <v>2.430555555555558E-2</v>
      </c>
      <c r="L7" s="26">
        <f t="shared" si="0"/>
        <v>3.4027777777777768E-2</v>
      </c>
      <c r="M7" s="26">
        <f t="shared" si="0"/>
        <v>2.6388888888888851E-2</v>
      </c>
      <c r="N7" s="26">
        <f t="shared" si="0"/>
        <v>3.6805555555555536E-2</v>
      </c>
      <c r="O7" s="26">
        <f t="shared" si="0"/>
        <v>1.5277777777777779E-2</v>
      </c>
      <c r="P7" s="26">
        <f t="shared" si="0"/>
        <v>2.3611111111111138E-2</v>
      </c>
      <c r="Q7" s="26">
        <f t="shared" si="0"/>
        <v>1.6666666666666663E-2</v>
      </c>
      <c r="R7" s="26">
        <f t="shared" si="0"/>
        <v>3.0555555555555558E-2</v>
      </c>
      <c r="S7" s="26">
        <f t="shared" si="0"/>
        <v>1.4583333333333337E-2</v>
      </c>
      <c r="T7" s="26">
        <f t="shared" si="0"/>
        <v>2.8472222222222232E-2</v>
      </c>
      <c r="U7" s="26">
        <f t="shared" si="0"/>
        <v>3.2638888888888884E-2</v>
      </c>
      <c r="V7" s="26">
        <f t="shared" si="0"/>
        <v>3.9583333333333415E-2</v>
      </c>
      <c r="W7" s="26">
        <f t="shared" si="0"/>
        <v>1.6666666666666607E-2</v>
      </c>
      <c r="X7" s="26">
        <f t="shared" si="0"/>
        <v>1.9444444444444486E-2</v>
      </c>
      <c r="Y7" s="26">
        <f t="shared" si="0"/>
        <v>2.5694444444444464E-2</v>
      </c>
      <c r="Z7" s="26">
        <f t="shared" si="0"/>
        <v>2.4305555555555469E-2</v>
      </c>
      <c r="AA7" s="26">
        <f t="shared" si="0"/>
        <v>2.9861111111111116E-2</v>
      </c>
      <c r="AB7" s="26">
        <f t="shared" si="0"/>
        <v>2.777777777777779E-2</v>
      </c>
      <c r="AC7" s="26">
        <f t="shared" si="0"/>
        <v>3.053240740740748E-2</v>
      </c>
      <c r="AD7" s="26">
        <f t="shared" si="0"/>
        <v>2.7106481481481537E-2</v>
      </c>
      <c r="AE7" s="26">
        <f t="shared" si="0"/>
        <v>2.777777777777779E-2</v>
      </c>
      <c r="AF7" s="26">
        <f t="shared" si="0"/>
        <v>2.5694444444444464E-2</v>
      </c>
      <c r="AG7" s="27">
        <f>AVERAGE(C7:AF7)</f>
        <v>2.6712962962962963E-2</v>
      </c>
      <c r="AH7" s="13" t="s">
        <v>8</v>
      </c>
    </row>
    <row r="8" spans="1:34" ht="27" customHeight="1">
      <c r="A8" s="46"/>
      <c r="B8" s="6" t="s">
        <v>9</v>
      </c>
      <c r="C8" s="18">
        <v>104</v>
      </c>
      <c r="D8" s="18">
        <v>65</v>
      </c>
      <c r="E8" s="18">
        <v>70</v>
      </c>
      <c r="F8" s="18">
        <v>30</v>
      </c>
      <c r="G8" s="18">
        <v>32</v>
      </c>
      <c r="H8" s="18">
        <v>100</v>
      </c>
      <c r="I8" s="18">
        <v>85</v>
      </c>
      <c r="J8" s="18">
        <v>70</v>
      </c>
      <c r="K8" s="18">
        <v>68</v>
      </c>
      <c r="L8" s="18">
        <v>85</v>
      </c>
      <c r="M8" s="18">
        <v>60</v>
      </c>
      <c r="N8" s="18">
        <v>85</v>
      </c>
      <c r="O8" s="18">
        <v>70</v>
      </c>
      <c r="P8" s="18">
        <v>40</v>
      </c>
      <c r="Q8" s="18">
        <v>65</v>
      </c>
      <c r="R8" s="18">
        <v>72</v>
      </c>
      <c r="S8" s="18">
        <v>58</v>
      </c>
      <c r="T8" s="18">
        <v>70</v>
      </c>
      <c r="U8" s="18">
        <v>85</v>
      </c>
      <c r="V8" s="18">
        <v>110</v>
      </c>
      <c r="W8" s="18">
        <v>60</v>
      </c>
      <c r="X8" s="18">
        <v>83</v>
      </c>
      <c r="Y8" s="18">
        <v>94</v>
      </c>
      <c r="Z8" s="18">
        <v>120</v>
      </c>
      <c r="AA8" s="18">
        <v>118</v>
      </c>
      <c r="AB8" s="18">
        <v>110</v>
      </c>
      <c r="AC8" s="18">
        <v>100</v>
      </c>
      <c r="AD8" s="18">
        <v>108</v>
      </c>
      <c r="AE8" s="18">
        <v>106</v>
      </c>
      <c r="AF8" s="18">
        <v>127</v>
      </c>
      <c r="AG8" s="10"/>
      <c r="AH8" s="13"/>
    </row>
    <row r="9" spans="1:34" ht="27" customHeight="1">
      <c r="A9" s="44" t="s">
        <v>10</v>
      </c>
      <c r="B9" s="5" t="s">
        <v>5</v>
      </c>
      <c r="C9" s="32">
        <v>0.9145833333333333</v>
      </c>
      <c r="D9" s="32">
        <v>0.95972222222222225</v>
      </c>
      <c r="E9" s="32">
        <v>0.84166666666666667</v>
      </c>
      <c r="F9" s="32">
        <v>0.41319444444444442</v>
      </c>
      <c r="G9" s="32">
        <v>0.68194444444444446</v>
      </c>
      <c r="H9" s="32">
        <v>0.42083333333333334</v>
      </c>
      <c r="I9" s="32">
        <v>0.41319444444444442</v>
      </c>
      <c r="J9" s="32">
        <v>0.38333333333333336</v>
      </c>
      <c r="K9" s="32">
        <v>0.37083333333333335</v>
      </c>
      <c r="L9" s="32">
        <v>0.61319444444444449</v>
      </c>
      <c r="M9" s="32">
        <v>0.41388888888888886</v>
      </c>
      <c r="N9" s="32">
        <v>0.40694444444444444</v>
      </c>
      <c r="O9" s="32">
        <v>0.36944444444444446</v>
      </c>
      <c r="P9" s="32">
        <v>0.40694444444444444</v>
      </c>
      <c r="Q9" s="32">
        <v>0.55902777777777779</v>
      </c>
      <c r="R9" s="32">
        <v>0.40902777777777777</v>
      </c>
      <c r="S9" s="32">
        <v>0.85763888888888884</v>
      </c>
      <c r="T9" s="32">
        <v>0.42569444444444443</v>
      </c>
      <c r="U9" s="32">
        <v>0.39305555555555555</v>
      </c>
      <c r="V9" s="32">
        <v>0.3972222222222222</v>
      </c>
      <c r="W9" s="32">
        <v>0.85</v>
      </c>
      <c r="X9" s="32">
        <v>0.41458333333333336</v>
      </c>
      <c r="Y9" s="32">
        <v>0.40347222222222223</v>
      </c>
      <c r="Z9" s="32">
        <v>0.44722222222222224</v>
      </c>
      <c r="AA9" s="32">
        <v>0.56805555555555554</v>
      </c>
      <c r="AB9" s="32">
        <v>0.40347222222222223</v>
      </c>
      <c r="AC9" s="32">
        <v>0.91319444444444442</v>
      </c>
      <c r="AD9" s="32">
        <v>0.41805555555555557</v>
      </c>
      <c r="AE9" s="32">
        <v>0.9194444444444444</v>
      </c>
      <c r="AF9" s="32">
        <v>0.40555555555555556</v>
      </c>
      <c r="AG9" s="8"/>
      <c r="AH9" s="2"/>
    </row>
    <row r="10" spans="1:34" ht="27" customHeight="1">
      <c r="A10" s="45"/>
      <c r="B10" s="6" t="s">
        <v>6</v>
      </c>
      <c r="C10" s="32">
        <v>0.91527777777777775</v>
      </c>
      <c r="D10" s="32">
        <v>0.9604166666666667</v>
      </c>
      <c r="E10" s="32">
        <v>0.84236111111111112</v>
      </c>
      <c r="F10" s="32">
        <v>0.41388888888888886</v>
      </c>
      <c r="G10" s="32">
        <v>0.68333333333333335</v>
      </c>
      <c r="H10" s="32">
        <v>0.42152777777777778</v>
      </c>
      <c r="I10" s="32">
        <v>0.41458333333333336</v>
      </c>
      <c r="J10" s="32">
        <v>0.3840277777777778</v>
      </c>
      <c r="K10" s="32">
        <v>0.37152777777777779</v>
      </c>
      <c r="L10" s="32">
        <v>0.61458333333333337</v>
      </c>
      <c r="M10" s="32">
        <v>0.4152777777777778</v>
      </c>
      <c r="N10" s="32">
        <v>0.40833333333333333</v>
      </c>
      <c r="O10" s="32">
        <v>0.37083333333333335</v>
      </c>
      <c r="P10" s="32">
        <v>0.40902777777777777</v>
      </c>
      <c r="Q10" s="32">
        <v>0.56041666666666667</v>
      </c>
      <c r="R10" s="32">
        <v>0.41041666666666665</v>
      </c>
      <c r="S10" s="32">
        <v>0.85833333333333328</v>
      </c>
      <c r="T10" s="32">
        <v>0.42708333333333331</v>
      </c>
      <c r="U10" s="32">
        <v>0.39374999999999999</v>
      </c>
      <c r="V10" s="32">
        <v>0.39861111111111114</v>
      </c>
      <c r="W10" s="32">
        <v>0.85069444444444442</v>
      </c>
      <c r="X10" s="32">
        <v>0.41597222222222224</v>
      </c>
      <c r="Y10" s="32">
        <v>0.40486111111111112</v>
      </c>
      <c r="Z10" s="32">
        <v>0.44861111111111113</v>
      </c>
      <c r="AA10" s="32">
        <v>0.57013888888888886</v>
      </c>
      <c r="AB10" s="32">
        <v>0.40486111111111112</v>
      </c>
      <c r="AC10" s="32">
        <v>0.91388888888888886</v>
      </c>
      <c r="AD10" s="32">
        <v>0.41944444444444445</v>
      </c>
      <c r="AE10" s="32">
        <v>0.92083333333333328</v>
      </c>
      <c r="AF10" s="32">
        <v>0.40625</v>
      </c>
      <c r="AG10" s="8"/>
      <c r="AH10" s="13"/>
    </row>
    <row r="11" spans="1:34" ht="27" customHeight="1">
      <c r="A11" s="45"/>
      <c r="B11" s="6" t="s">
        <v>7</v>
      </c>
      <c r="C11" s="26">
        <f>C10-C9</f>
        <v>6.9444444444444198E-4</v>
      </c>
      <c r="D11" s="26">
        <f t="shared" ref="D11:AF11" si="1">D10-D9</f>
        <v>6.9444444444444198E-4</v>
      </c>
      <c r="E11" s="26">
        <f t="shared" si="1"/>
        <v>6.9444444444444198E-4</v>
      </c>
      <c r="F11" s="26">
        <f t="shared" si="1"/>
        <v>6.9444444444444198E-4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1.3888888888889395E-3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1.388888888888884E-3</v>
      </c>
      <c r="M11" s="26">
        <f t="shared" si="1"/>
        <v>1.3888888888889395E-3</v>
      </c>
      <c r="N11" s="26">
        <f t="shared" si="1"/>
        <v>1.388888888888884E-3</v>
      </c>
      <c r="O11" s="26">
        <f t="shared" si="1"/>
        <v>1.388888888888884E-3</v>
      </c>
      <c r="P11" s="26">
        <f t="shared" si="1"/>
        <v>2.0833333333333259E-3</v>
      </c>
      <c r="Q11" s="26">
        <f t="shared" si="1"/>
        <v>1.388888888888884E-3</v>
      </c>
      <c r="R11" s="26">
        <f t="shared" si="1"/>
        <v>1.388888888888884E-3</v>
      </c>
      <c r="S11" s="26">
        <f t="shared" si="1"/>
        <v>6.9444444444444198E-4</v>
      </c>
      <c r="T11" s="26">
        <f t="shared" si="1"/>
        <v>1.388888888888884E-3</v>
      </c>
      <c r="U11" s="26">
        <f t="shared" si="1"/>
        <v>6.9444444444444198E-4</v>
      </c>
      <c r="V11" s="26">
        <f t="shared" si="1"/>
        <v>1.3888888888889395E-3</v>
      </c>
      <c r="W11" s="26">
        <f t="shared" si="1"/>
        <v>6.9444444444444198E-4</v>
      </c>
      <c r="X11" s="26">
        <f t="shared" si="1"/>
        <v>1.388888888888884E-3</v>
      </c>
      <c r="Y11" s="26">
        <f t="shared" si="1"/>
        <v>1.388888888888884E-3</v>
      </c>
      <c r="Z11" s="26">
        <f t="shared" si="1"/>
        <v>1.388888888888884E-3</v>
      </c>
      <c r="AA11" s="26">
        <f t="shared" si="1"/>
        <v>2.0833333333333259E-3</v>
      </c>
      <c r="AB11" s="26">
        <f t="shared" si="1"/>
        <v>1.388888888888884E-3</v>
      </c>
      <c r="AC11" s="26">
        <f t="shared" si="1"/>
        <v>6.9444444444444198E-4</v>
      </c>
      <c r="AD11" s="26">
        <f t="shared" si="1"/>
        <v>1.388888888888884E-3</v>
      </c>
      <c r="AE11" s="26">
        <f t="shared" si="1"/>
        <v>1.388888888888884E-3</v>
      </c>
      <c r="AF11" s="26">
        <f t="shared" si="1"/>
        <v>6.9444444444444198E-4</v>
      </c>
      <c r="AG11" s="27">
        <f>AVERAGE(C11:AF11)</f>
        <v>1.1574074074074089E-3</v>
      </c>
      <c r="AH11" s="13" t="s">
        <v>8</v>
      </c>
    </row>
    <row r="12" spans="1:34" ht="27" customHeight="1">
      <c r="A12" s="46"/>
      <c r="B12" s="6" t="s">
        <v>9</v>
      </c>
      <c r="C12" s="18">
        <v>1</v>
      </c>
      <c r="D12" s="18">
        <v>5</v>
      </c>
      <c r="E12" s="18">
        <v>3</v>
      </c>
      <c r="F12" s="18">
        <v>4</v>
      </c>
      <c r="G12" s="18">
        <v>10</v>
      </c>
      <c r="H12" s="18">
        <v>6</v>
      </c>
      <c r="I12" s="18">
        <v>8</v>
      </c>
      <c r="J12" s="18">
        <v>8</v>
      </c>
      <c r="K12" s="18">
        <v>6</v>
      </c>
      <c r="L12" s="18">
        <v>5</v>
      </c>
      <c r="M12" s="18">
        <v>8</v>
      </c>
      <c r="N12" s="18">
        <v>9</v>
      </c>
      <c r="O12" s="18">
        <v>8</v>
      </c>
      <c r="P12" s="18">
        <v>6</v>
      </c>
      <c r="Q12" s="18">
        <v>6</v>
      </c>
      <c r="R12" s="18">
        <v>10</v>
      </c>
      <c r="S12" s="18">
        <v>5</v>
      </c>
      <c r="T12" s="18">
        <v>6</v>
      </c>
      <c r="U12" s="18">
        <v>7</v>
      </c>
      <c r="V12" s="18">
        <v>5</v>
      </c>
      <c r="W12" s="18">
        <v>6</v>
      </c>
      <c r="X12" s="18">
        <v>10</v>
      </c>
      <c r="Y12" s="18">
        <v>6</v>
      </c>
      <c r="Z12" s="18">
        <v>5</v>
      </c>
      <c r="AA12" s="18">
        <v>5</v>
      </c>
      <c r="AB12" s="18">
        <v>5</v>
      </c>
      <c r="AC12" s="18">
        <v>5</v>
      </c>
      <c r="AD12" s="18">
        <v>6</v>
      </c>
      <c r="AE12" s="18">
        <v>6</v>
      </c>
      <c r="AF12" s="18">
        <v>5</v>
      </c>
      <c r="AG12" s="8"/>
      <c r="AH12" s="13"/>
    </row>
    <row r="13" spans="1:34" ht="27" customHeight="1">
      <c r="A13" s="44" t="s">
        <v>11</v>
      </c>
      <c r="B13" s="5" t="s">
        <v>5</v>
      </c>
      <c r="C13" s="32">
        <v>0.92847222222222225</v>
      </c>
      <c r="D13" s="32">
        <v>0.94444444444444442</v>
      </c>
      <c r="E13" s="32">
        <v>0.86111111111111116</v>
      </c>
      <c r="F13" s="32">
        <v>0.41736111111111113</v>
      </c>
      <c r="G13" s="32">
        <v>0.47916666666666669</v>
      </c>
      <c r="H13" s="32">
        <v>0.45763888888888887</v>
      </c>
      <c r="I13" s="32">
        <v>0.47916666666666669</v>
      </c>
      <c r="J13" s="32">
        <v>0.47430555555555554</v>
      </c>
      <c r="K13" s="32">
        <v>0.48541666666666666</v>
      </c>
      <c r="L13" s="32">
        <v>0.47847222222222224</v>
      </c>
      <c r="M13" s="32">
        <v>0.46527777777777779</v>
      </c>
      <c r="N13" s="32">
        <v>0.47291666666666665</v>
      </c>
      <c r="O13" s="32">
        <v>0.45833333333333331</v>
      </c>
      <c r="P13" s="32">
        <v>0.45624999999999999</v>
      </c>
      <c r="Q13" s="32">
        <v>0.45902777777777776</v>
      </c>
      <c r="R13" s="32">
        <v>0.45</v>
      </c>
      <c r="S13" s="32">
        <v>0.46805555555555556</v>
      </c>
      <c r="T13" s="32">
        <v>0.45694444444444443</v>
      </c>
      <c r="U13" s="32">
        <v>0.45833333333333331</v>
      </c>
      <c r="V13" s="32">
        <v>0.45833333333333331</v>
      </c>
      <c r="W13" s="32">
        <v>0.47708333333333336</v>
      </c>
      <c r="X13" s="32">
        <v>0.41736111111111113</v>
      </c>
      <c r="Y13" s="32">
        <v>0.46111111111111114</v>
      </c>
      <c r="Z13" s="32">
        <v>0.45902777777777776</v>
      </c>
      <c r="AA13" s="32">
        <v>0.46250000000000002</v>
      </c>
      <c r="AB13" s="32">
        <v>0.4597222222222222</v>
      </c>
      <c r="AC13" s="32">
        <v>0.46111111111111114</v>
      </c>
      <c r="AD13" s="32">
        <v>0.4597222222222222</v>
      </c>
      <c r="AE13" s="32">
        <v>0.43194444444444446</v>
      </c>
      <c r="AF13" s="32">
        <v>0.46388888888888891</v>
      </c>
      <c r="AG13" s="8"/>
      <c r="AH13" s="2"/>
    </row>
    <row r="14" spans="1:34" ht="27" customHeight="1">
      <c r="A14" s="45"/>
      <c r="B14" s="6" t="s">
        <v>6</v>
      </c>
      <c r="C14" s="32">
        <v>0.93333333333333335</v>
      </c>
      <c r="D14" s="32">
        <v>0.95347222222222228</v>
      </c>
      <c r="E14" s="32">
        <v>0.87152777777777779</v>
      </c>
      <c r="F14" s="32">
        <v>0.4284722222222222</v>
      </c>
      <c r="G14" s="32">
        <v>0.49027777777777776</v>
      </c>
      <c r="H14" s="32">
        <v>0.48194444444444445</v>
      </c>
      <c r="I14" s="32">
        <v>0.51597222222222228</v>
      </c>
      <c r="J14" s="32">
        <v>0.50208333333333333</v>
      </c>
      <c r="K14" s="32">
        <v>0.5131944444444444</v>
      </c>
      <c r="L14" s="32">
        <v>0.49861111111111112</v>
      </c>
      <c r="M14" s="32">
        <v>0.47499999999999998</v>
      </c>
      <c r="N14" s="32">
        <v>0.49513888888888891</v>
      </c>
      <c r="O14" s="32">
        <v>0.49375000000000002</v>
      </c>
      <c r="P14" s="32">
        <v>0.47916666666666669</v>
      </c>
      <c r="Q14" s="32">
        <v>0.48680555555555555</v>
      </c>
      <c r="R14" s="32">
        <v>0.46805555555555556</v>
      </c>
      <c r="S14" s="32">
        <v>0.4861111111111111</v>
      </c>
      <c r="T14" s="32">
        <v>0.4861111111111111</v>
      </c>
      <c r="U14" s="32">
        <v>0.48541666666666666</v>
      </c>
      <c r="V14" s="32">
        <v>0.47986111111111113</v>
      </c>
      <c r="W14" s="32">
        <v>0.49305555555555558</v>
      </c>
      <c r="X14" s="32">
        <v>0.44722222222222224</v>
      </c>
      <c r="Y14" s="32">
        <v>0.4826388888888889</v>
      </c>
      <c r="Z14" s="32">
        <v>0.48819444444444443</v>
      </c>
      <c r="AA14" s="32">
        <v>0.49791666666666667</v>
      </c>
      <c r="AB14" s="32">
        <v>0.47916666666666669</v>
      </c>
      <c r="AC14" s="32">
        <v>0.4909722222222222</v>
      </c>
      <c r="AD14" s="32">
        <v>0.4861111111111111</v>
      </c>
      <c r="AE14" s="32">
        <v>0.45624999999999999</v>
      </c>
      <c r="AF14" s="32">
        <v>0.4826388888888889</v>
      </c>
      <c r="AG14" s="8"/>
      <c r="AH14" s="13"/>
    </row>
    <row r="15" spans="1:34" ht="27" customHeight="1">
      <c r="A15" s="45"/>
      <c r="B15" s="6" t="s">
        <v>7</v>
      </c>
      <c r="C15" s="26">
        <f>C14-C13</f>
        <v>4.8611111111110938E-3</v>
      </c>
      <c r="D15" s="26">
        <f t="shared" ref="D15:AF15" si="2">D14-D13</f>
        <v>9.0277777777778567E-3</v>
      </c>
      <c r="E15" s="26">
        <f t="shared" si="2"/>
        <v>1.041666666666663E-2</v>
      </c>
      <c r="F15" s="26">
        <f t="shared" si="2"/>
        <v>1.1111111111111072E-2</v>
      </c>
      <c r="G15" s="26">
        <f t="shared" si="2"/>
        <v>1.1111111111111072E-2</v>
      </c>
      <c r="H15" s="26">
        <f t="shared" si="2"/>
        <v>2.430555555555558E-2</v>
      </c>
      <c r="I15" s="26">
        <f t="shared" si="2"/>
        <v>3.6805555555555591E-2</v>
      </c>
      <c r="J15" s="26">
        <f t="shared" si="2"/>
        <v>2.777777777777779E-2</v>
      </c>
      <c r="K15" s="26">
        <f t="shared" si="2"/>
        <v>2.7777777777777735E-2</v>
      </c>
      <c r="L15" s="26">
        <f t="shared" si="2"/>
        <v>2.0138888888888873E-2</v>
      </c>
      <c r="M15" s="26">
        <f t="shared" si="2"/>
        <v>9.7222222222221877E-3</v>
      </c>
      <c r="N15" s="26">
        <f t="shared" si="2"/>
        <v>2.2222222222222254E-2</v>
      </c>
      <c r="O15" s="26">
        <f t="shared" si="2"/>
        <v>3.5416666666666707E-2</v>
      </c>
      <c r="P15" s="26">
        <f t="shared" si="2"/>
        <v>2.2916666666666696E-2</v>
      </c>
      <c r="Q15" s="26">
        <f t="shared" si="2"/>
        <v>2.777777777777779E-2</v>
      </c>
      <c r="R15" s="26">
        <f t="shared" si="2"/>
        <v>1.8055555555555547E-2</v>
      </c>
      <c r="S15" s="26">
        <f t="shared" si="2"/>
        <v>1.8055555555555547E-2</v>
      </c>
      <c r="T15" s="26">
        <f t="shared" si="2"/>
        <v>2.9166666666666674E-2</v>
      </c>
      <c r="U15" s="26">
        <f t="shared" si="2"/>
        <v>2.7083333333333348E-2</v>
      </c>
      <c r="V15" s="26">
        <f t="shared" si="2"/>
        <v>2.1527777777777812E-2</v>
      </c>
      <c r="W15" s="26">
        <f t="shared" si="2"/>
        <v>1.5972222222222221E-2</v>
      </c>
      <c r="X15" s="26">
        <f t="shared" si="2"/>
        <v>2.9861111111111116E-2</v>
      </c>
      <c r="Y15" s="26">
        <f t="shared" si="2"/>
        <v>2.1527777777777757E-2</v>
      </c>
      <c r="Z15" s="26">
        <f t="shared" si="2"/>
        <v>2.9166666666666674E-2</v>
      </c>
      <c r="AA15" s="26">
        <f t="shared" si="2"/>
        <v>3.5416666666666652E-2</v>
      </c>
      <c r="AB15" s="26">
        <f t="shared" si="2"/>
        <v>1.9444444444444486E-2</v>
      </c>
      <c r="AC15" s="26">
        <f t="shared" si="2"/>
        <v>2.9861111111111061E-2</v>
      </c>
      <c r="AD15" s="26">
        <f t="shared" si="2"/>
        <v>2.6388888888888906E-2</v>
      </c>
      <c r="AE15" s="26">
        <f t="shared" si="2"/>
        <v>2.4305555555555525E-2</v>
      </c>
      <c r="AF15" s="26">
        <f t="shared" si="2"/>
        <v>1.8749999999999989E-2</v>
      </c>
      <c r="AG15" s="27">
        <f>AVERAGE(C15:AF15)</f>
        <v>2.2199074074074072E-2</v>
      </c>
      <c r="AH15" s="13" t="s">
        <v>8</v>
      </c>
    </row>
    <row r="16" spans="1:34" ht="27" customHeight="1">
      <c r="A16" s="46"/>
      <c r="B16" s="6" t="s">
        <v>9</v>
      </c>
      <c r="C16" s="18">
        <v>110</v>
      </c>
      <c r="D16" s="18">
        <v>124</v>
      </c>
      <c r="E16" s="18">
        <v>140</v>
      </c>
      <c r="F16" s="18">
        <v>158</v>
      </c>
      <c r="G16" s="18">
        <v>180</v>
      </c>
      <c r="H16" s="18">
        <v>212</v>
      </c>
      <c r="I16" s="18">
        <v>290</v>
      </c>
      <c r="J16" s="18">
        <v>240</v>
      </c>
      <c r="K16" s="18">
        <v>220</v>
      </c>
      <c r="L16" s="18">
        <v>210</v>
      </c>
      <c r="M16" s="18">
        <v>160</v>
      </c>
      <c r="N16" s="18">
        <v>216</v>
      </c>
      <c r="O16" s="18">
        <v>300</v>
      </c>
      <c r="P16" s="18">
        <v>280</v>
      </c>
      <c r="Q16" s="18">
        <v>290</v>
      </c>
      <c r="R16" s="18">
        <v>273</v>
      </c>
      <c r="S16" s="18">
        <v>240</v>
      </c>
      <c r="T16" s="18">
        <v>288</v>
      </c>
      <c r="U16" s="18">
        <v>280</v>
      </c>
      <c r="V16" s="18">
        <v>230</v>
      </c>
      <c r="W16" s="18">
        <v>160</v>
      </c>
      <c r="X16" s="18">
        <v>265</v>
      </c>
      <c r="Y16" s="18">
        <v>270</v>
      </c>
      <c r="Z16" s="18">
        <v>235</v>
      </c>
      <c r="AA16" s="18">
        <v>254</v>
      </c>
      <c r="AB16" s="18">
        <v>190</v>
      </c>
      <c r="AC16" s="18">
        <v>250</v>
      </c>
      <c r="AD16" s="18">
        <v>248</v>
      </c>
      <c r="AE16" s="18">
        <v>260</v>
      </c>
      <c r="AF16" s="18">
        <v>190</v>
      </c>
      <c r="AG16" s="9"/>
      <c r="AH16" s="13"/>
    </row>
    <row r="17" spans="1:34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2"/>
      <c r="AH17" s="64"/>
    </row>
    <row r="18" spans="1:34">
      <c r="A18" s="44" t="s">
        <v>13</v>
      </c>
      <c r="B18" s="5" t="s">
        <v>5</v>
      </c>
      <c r="C18" s="32">
        <v>0.90972222222222221</v>
      </c>
      <c r="D18" s="33">
        <v>0.95833333333333337</v>
      </c>
      <c r="E18" s="32">
        <v>0.95486111111111116</v>
      </c>
      <c r="F18" s="32">
        <v>0.66736111111111107</v>
      </c>
      <c r="G18" s="32">
        <v>0.5229166666666667</v>
      </c>
      <c r="H18" s="32">
        <v>0.40972222222222221</v>
      </c>
      <c r="I18" s="32">
        <v>0.84861111111111109</v>
      </c>
      <c r="J18" s="32">
        <v>0.66527777777777775</v>
      </c>
      <c r="K18" s="32">
        <v>0.90833333333333333</v>
      </c>
      <c r="L18" s="32">
        <v>0.83333333333333337</v>
      </c>
      <c r="M18" s="32">
        <v>0.94374999999999998</v>
      </c>
      <c r="N18" s="32">
        <v>0.90625</v>
      </c>
      <c r="O18" s="32">
        <v>0.93958333333333333</v>
      </c>
      <c r="P18" s="32">
        <v>0.43819444444444444</v>
      </c>
      <c r="Q18" s="32">
        <v>0.47708333333333336</v>
      </c>
      <c r="R18" s="32">
        <v>0.88611111111111107</v>
      </c>
      <c r="S18" s="33">
        <v>0.66666666666666663</v>
      </c>
      <c r="T18" s="32">
        <v>0.93402777777777779</v>
      </c>
      <c r="U18" s="32">
        <v>0.92569444444444449</v>
      </c>
      <c r="V18" s="32">
        <v>0.93055555555555558</v>
      </c>
      <c r="W18" s="32">
        <v>0.93402777777777779</v>
      </c>
      <c r="X18" s="32">
        <v>0.93125000000000002</v>
      </c>
      <c r="Y18" s="32">
        <v>0.94444444444444442</v>
      </c>
      <c r="Z18" s="32">
        <v>0.9555555555555556</v>
      </c>
      <c r="AA18" s="32">
        <v>0.93055555555555558</v>
      </c>
      <c r="AB18" s="32">
        <v>0.97152777777777777</v>
      </c>
      <c r="AC18" s="32">
        <v>0.93055555555555558</v>
      </c>
      <c r="AD18" s="32">
        <v>0.95974537037037033</v>
      </c>
      <c r="AE18" s="32">
        <v>0.94516203703703705</v>
      </c>
      <c r="AF18" s="32">
        <v>0.93057870370370366</v>
      </c>
      <c r="AG18" s="8"/>
      <c r="AH18" s="2"/>
    </row>
    <row r="19" spans="1:34">
      <c r="A19" s="45"/>
      <c r="B19" s="6" t="s">
        <v>6</v>
      </c>
      <c r="C19" s="32">
        <v>0.92500000000000004</v>
      </c>
      <c r="D19" s="32">
        <v>0.96736111111111112</v>
      </c>
      <c r="E19" s="32">
        <v>0.96180555555555558</v>
      </c>
      <c r="F19" s="32">
        <v>0.67777777777777781</v>
      </c>
      <c r="G19" s="32">
        <v>0.53263888888888888</v>
      </c>
      <c r="H19" s="32">
        <v>0.4236111111111111</v>
      </c>
      <c r="I19" s="32">
        <v>0.85624999999999996</v>
      </c>
      <c r="J19" s="38">
        <v>0.67847222222222225</v>
      </c>
      <c r="K19" s="32">
        <v>0.91527777777777775</v>
      </c>
      <c r="L19" s="32">
        <v>0.84166666666666667</v>
      </c>
      <c r="M19" s="32">
        <v>0.95347222222222228</v>
      </c>
      <c r="N19" s="32">
        <v>0.9145833333333333</v>
      </c>
      <c r="O19" s="32">
        <v>0.94791666666666663</v>
      </c>
      <c r="P19" s="32">
        <v>0.44791666666666669</v>
      </c>
      <c r="Q19" s="32">
        <v>0.4861111111111111</v>
      </c>
      <c r="R19" s="32">
        <v>0.89583333333333337</v>
      </c>
      <c r="S19" s="32">
        <v>0.67222222222222228</v>
      </c>
      <c r="T19" s="32">
        <v>0.94930555555555551</v>
      </c>
      <c r="U19" s="32">
        <v>0.93333333333333335</v>
      </c>
      <c r="V19" s="32">
        <v>0.94236111111111109</v>
      </c>
      <c r="W19" s="32">
        <v>0.94027777777777777</v>
      </c>
      <c r="X19" s="32">
        <v>0.93611111111111112</v>
      </c>
      <c r="Y19" s="32">
        <v>0.9555555555555556</v>
      </c>
      <c r="Z19" s="32">
        <v>0.96944444444444444</v>
      </c>
      <c r="AA19" s="32">
        <v>0.94444444444444442</v>
      </c>
      <c r="AB19" s="32">
        <v>0.97916666666666663</v>
      </c>
      <c r="AC19" s="32">
        <v>0.94374999999999998</v>
      </c>
      <c r="AD19" s="32">
        <v>0.96736111111111112</v>
      </c>
      <c r="AE19" s="32">
        <v>0.95138888888888884</v>
      </c>
      <c r="AF19" s="32">
        <v>0.93333333333333335</v>
      </c>
      <c r="AG19" s="8"/>
      <c r="AH19" s="13"/>
    </row>
    <row r="20" spans="1:34" ht="27" customHeight="1">
      <c r="A20" s="45"/>
      <c r="B20" s="6" t="s">
        <v>7</v>
      </c>
      <c r="C20" s="26">
        <f>C19-C18</f>
        <v>1.5277777777777835E-2</v>
      </c>
      <c r="D20" s="26">
        <f t="shared" ref="D20:AF20" si="3">D19-D18</f>
        <v>9.0277777777777457E-3</v>
      </c>
      <c r="E20" s="26">
        <f t="shared" si="3"/>
        <v>6.9444444444444198E-3</v>
      </c>
      <c r="F20" s="26">
        <f t="shared" si="3"/>
        <v>1.0416666666666741E-2</v>
      </c>
      <c r="G20" s="26">
        <f t="shared" si="3"/>
        <v>9.7222222222221877E-3</v>
      </c>
      <c r="H20" s="26">
        <f t="shared" si="3"/>
        <v>1.3888888888888895E-2</v>
      </c>
      <c r="I20" s="26">
        <f t="shared" si="3"/>
        <v>7.6388888888888618E-3</v>
      </c>
      <c r="J20" s="26">
        <f t="shared" si="3"/>
        <v>1.3194444444444509E-2</v>
      </c>
      <c r="K20" s="26">
        <f t="shared" si="3"/>
        <v>6.9444444444444198E-3</v>
      </c>
      <c r="L20" s="26">
        <f t="shared" si="3"/>
        <v>8.3333333333333037E-3</v>
      </c>
      <c r="M20" s="26">
        <f t="shared" si="3"/>
        <v>9.7222222222222987E-3</v>
      </c>
      <c r="N20" s="26">
        <f t="shared" si="3"/>
        <v>8.3333333333333037E-3</v>
      </c>
      <c r="O20" s="26">
        <f t="shared" si="3"/>
        <v>8.3333333333333037E-3</v>
      </c>
      <c r="P20" s="26">
        <f t="shared" si="3"/>
        <v>9.7222222222222432E-3</v>
      </c>
      <c r="Q20" s="26">
        <f t="shared" si="3"/>
        <v>9.0277777777777457E-3</v>
      </c>
      <c r="R20" s="26">
        <f t="shared" si="3"/>
        <v>9.7222222222222987E-3</v>
      </c>
      <c r="S20" s="26">
        <f t="shared" si="3"/>
        <v>5.5555555555556468E-3</v>
      </c>
      <c r="T20" s="26">
        <f t="shared" si="3"/>
        <v>1.5277777777777724E-2</v>
      </c>
      <c r="U20" s="26">
        <f t="shared" si="3"/>
        <v>7.6388888888888618E-3</v>
      </c>
      <c r="V20" s="26">
        <f t="shared" si="3"/>
        <v>1.1805555555555514E-2</v>
      </c>
      <c r="W20" s="26">
        <f t="shared" si="3"/>
        <v>6.2499999999999778E-3</v>
      </c>
      <c r="X20" s="26">
        <f t="shared" si="3"/>
        <v>4.8611111111110938E-3</v>
      </c>
      <c r="Y20" s="26">
        <f t="shared" si="3"/>
        <v>1.1111111111111183E-2</v>
      </c>
      <c r="Z20" s="26">
        <f t="shared" si="3"/>
        <v>1.388888888888884E-2</v>
      </c>
      <c r="AA20" s="26">
        <f t="shared" si="3"/>
        <v>1.388888888888884E-2</v>
      </c>
      <c r="AB20" s="26">
        <f t="shared" si="3"/>
        <v>7.6388888888888618E-3</v>
      </c>
      <c r="AC20" s="26">
        <f t="shared" si="3"/>
        <v>1.3194444444444398E-2</v>
      </c>
      <c r="AD20" s="26">
        <f t="shared" si="3"/>
        <v>7.615740740740784E-3</v>
      </c>
      <c r="AE20" s="26">
        <f t="shared" si="3"/>
        <v>6.226851851851789E-3</v>
      </c>
      <c r="AF20" s="26">
        <f t="shared" si="3"/>
        <v>2.7546296296296902E-3</v>
      </c>
      <c r="AG20" s="27">
        <f>AVERAGE(C20:AF20)</f>
        <v>9.4652777777777773E-3</v>
      </c>
      <c r="AH20" s="13" t="s">
        <v>8</v>
      </c>
    </row>
    <row r="21" spans="1:34">
      <c r="A21" s="46"/>
      <c r="B21" s="6" t="s">
        <v>9</v>
      </c>
      <c r="C21" s="18">
        <v>260</v>
      </c>
      <c r="D21" s="18">
        <v>120</v>
      </c>
      <c r="E21" s="18">
        <v>165</v>
      </c>
      <c r="F21" s="18">
        <v>175</v>
      </c>
      <c r="G21" s="18">
        <v>180</v>
      </c>
      <c r="H21" s="18">
        <v>210</v>
      </c>
      <c r="I21" s="18">
        <v>120</v>
      </c>
      <c r="J21" s="18">
        <v>180</v>
      </c>
      <c r="K21" s="18">
        <v>110</v>
      </c>
      <c r="L21" s="18">
        <v>100</v>
      </c>
      <c r="M21" s="18">
        <v>150</v>
      </c>
      <c r="N21" s="18">
        <v>160</v>
      </c>
      <c r="O21" s="18">
        <v>210</v>
      </c>
      <c r="P21" s="18">
        <v>200</v>
      </c>
      <c r="Q21" s="18">
        <v>180</v>
      </c>
      <c r="R21" s="18">
        <v>160</v>
      </c>
      <c r="S21" s="18">
        <v>120</v>
      </c>
      <c r="T21" s="18">
        <v>300</v>
      </c>
      <c r="U21" s="18">
        <v>160</v>
      </c>
      <c r="V21" s="18">
        <v>188</v>
      </c>
      <c r="W21" s="18">
        <v>110</v>
      </c>
      <c r="X21" s="18">
        <v>138</v>
      </c>
      <c r="Y21" s="18">
        <v>184</v>
      </c>
      <c r="Z21" s="18">
        <v>248</v>
      </c>
      <c r="AA21" s="18">
        <v>176</v>
      </c>
      <c r="AB21" s="18">
        <v>205</v>
      </c>
      <c r="AC21" s="18">
        <v>245</v>
      </c>
      <c r="AD21" s="18">
        <v>200</v>
      </c>
      <c r="AE21" s="18">
        <v>120</v>
      </c>
      <c r="AF21" s="18">
        <v>70</v>
      </c>
      <c r="AG21" s="9"/>
      <c r="AH21" s="13"/>
    </row>
    <row r="22" spans="1:34">
      <c r="A22" s="44" t="s">
        <v>14</v>
      </c>
      <c r="B22" s="5" t="s">
        <v>5</v>
      </c>
      <c r="C22" s="32">
        <v>0.43263888888888891</v>
      </c>
      <c r="D22" s="32">
        <v>0.87291666666666667</v>
      </c>
      <c r="E22" s="32">
        <v>0.87569444444444444</v>
      </c>
      <c r="F22" s="32">
        <v>0.66180555555555554</v>
      </c>
      <c r="G22" s="32">
        <v>0.55208333333333337</v>
      </c>
      <c r="H22" s="32">
        <v>0.43680555555555556</v>
      </c>
      <c r="I22" s="32">
        <v>0.83680555555555558</v>
      </c>
      <c r="J22" s="38">
        <v>0.64583333333333337</v>
      </c>
      <c r="K22" s="32">
        <v>0.65347222222222223</v>
      </c>
      <c r="L22" s="32">
        <v>0.7</v>
      </c>
      <c r="M22" s="32">
        <v>0.49513888888888891</v>
      </c>
      <c r="N22" s="32">
        <v>0.4465277777777778</v>
      </c>
      <c r="O22" s="32">
        <v>0.4465277777777778</v>
      </c>
      <c r="P22" s="32">
        <v>0.45763888888888887</v>
      </c>
      <c r="Q22" s="32">
        <v>0.46458333333333335</v>
      </c>
      <c r="R22" s="32">
        <v>0.50347222222222221</v>
      </c>
      <c r="S22" s="32">
        <v>0.50902777777777775</v>
      </c>
      <c r="T22" s="32">
        <v>0.54305555555555551</v>
      </c>
      <c r="U22" s="32">
        <v>0.85138888888888886</v>
      </c>
      <c r="V22" s="32">
        <v>0.94513888888888886</v>
      </c>
      <c r="W22" s="32">
        <v>0.31458333333333333</v>
      </c>
      <c r="X22" s="32">
        <v>0.43194444444444446</v>
      </c>
      <c r="Y22" s="32">
        <v>0.49930555555555556</v>
      </c>
      <c r="Z22" s="32">
        <v>0.65138888888888891</v>
      </c>
      <c r="AA22" s="32">
        <v>0.5444444444444444</v>
      </c>
      <c r="AB22" s="32">
        <v>0.69444444444444442</v>
      </c>
      <c r="AC22" s="32">
        <v>0.95694444444444449</v>
      </c>
      <c r="AD22" s="32">
        <v>0.53611111111111109</v>
      </c>
      <c r="AE22" s="32">
        <v>0.52085648148148145</v>
      </c>
      <c r="AF22" s="32">
        <v>0.85972222222222228</v>
      </c>
      <c r="AG22" s="8"/>
      <c r="AH22" s="2"/>
    </row>
    <row r="23" spans="1:34">
      <c r="A23" s="45"/>
      <c r="B23" s="6" t="s">
        <v>6</v>
      </c>
      <c r="C23" s="32">
        <v>0.43472222222222223</v>
      </c>
      <c r="D23" s="32">
        <v>0.87569444444444444</v>
      </c>
      <c r="E23" s="32">
        <v>0.88055555555555554</v>
      </c>
      <c r="F23" s="32">
        <v>0.66805555555555551</v>
      </c>
      <c r="G23" s="32">
        <v>0.55486111111111114</v>
      </c>
      <c r="H23" s="32">
        <v>0.44444444444444442</v>
      </c>
      <c r="I23" s="32">
        <v>0.84027777777777779</v>
      </c>
      <c r="J23" s="32">
        <v>0.65069444444444446</v>
      </c>
      <c r="K23" s="32">
        <v>0.65486111111111112</v>
      </c>
      <c r="L23" s="32">
        <v>0.70694444444444449</v>
      </c>
      <c r="M23" s="32">
        <v>0.5</v>
      </c>
      <c r="N23" s="32">
        <v>0.45208333333333334</v>
      </c>
      <c r="O23" s="32">
        <v>0.44861111111111113</v>
      </c>
      <c r="P23" s="32">
        <v>0.46458333333333335</v>
      </c>
      <c r="Q23" s="32">
        <v>0.46597222222222223</v>
      </c>
      <c r="R23" s="32">
        <v>0.50972222222222219</v>
      </c>
      <c r="S23" s="32">
        <v>0.51875000000000004</v>
      </c>
      <c r="T23" s="32">
        <v>0.5493055555555556</v>
      </c>
      <c r="U23" s="32">
        <v>0.85416666666666663</v>
      </c>
      <c r="V23" s="32">
        <v>0.94861111111111107</v>
      </c>
      <c r="W23" s="32">
        <v>0.31805555555555554</v>
      </c>
      <c r="X23" s="32">
        <v>0.43611111111111112</v>
      </c>
      <c r="Y23" s="32">
        <v>0.50486111111111109</v>
      </c>
      <c r="Z23" s="32">
        <v>0.65625</v>
      </c>
      <c r="AA23" s="32">
        <v>0.54722222222222228</v>
      </c>
      <c r="AB23" s="32">
        <v>0.69722222222222219</v>
      </c>
      <c r="AC23" s="33">
        <v>0.95833333333333337</v>
      </c>
      <c r="AD23" s="32">
        <v>0.54236111111111107</v>
      </c>
      <c r="AE23" s="32">
        <v>0.53333333333333333</v>
      </c>
      <c r="AF23" s="32">
        <v>0.87152777777777779</v>
      </c>
      <c r="AG23" s="8"/>
      <c r="AH23" s="13"/>
    </row>
    <row r="24" spans="1:34" ht="23.4" thickBot="1">
      <c r="A24" s="45"/>
      <c r="B24" s="6" t="s">
        <v>7</v>
      </c>
      <c r="C24" s="26">
        <f>C23-C22</f>
        <v>2.0833333333333259E-3</v>
      </c>
      <c r="D24" s="26">
        <f t="shared" ref="D24:AF24" si="4">D23-D22</f>
        <v>2.7777777777777679E-3</v>
      </c>
      <c r="E24" s="26">
        <f t="shared" si="4"/>
        <v>4.8611111111110938E-3</v>
      </c>
      <c r="F24" s="26">
        <f t="shared" si="4"/>
        <v>6.2499999999999778E-3</v>
      </c>
      <c r="G24" s="26">
        <f t="shared" si="4"/>
        <v>2.7777777777777679E-3</v>
      </c>
      <c r="H24" s="26">
        <f t="shared" si="4"/>
        <v>7.6388888888888618E-3</v>
      </c>
      <c r="I24" s="26">
        <f t="shared" si="4"/>
        <v>3.4722222222222099E-3</v>
      </c>
      <c r="J24" s="26">
        <f t="shared" si="4"/>
        <v>4.8611111111110938E-3</v>
      </c>
      <c r="K24" s="26">
        <f t="shared" si="4"/>
        <v>1.388888888888884E-3</v>
      </c>
      <c r="L24" s="26">
        <f t="shared" si="4"/>
        <v>6.9444444444445308E-3</v>
      </c>
      <c r="M24" s="26">
        <f t="shared" si="4"/>
        <v>4.8611111111110938E-3</v>
      </c>
      <c r="N24" s="26">
        <f t="shared" si="4"/>
        <v>5.5555555555555358E-3</v>
      </c>
      <c r="O24" s="26">
        <f t="shared" si="4"/>
        <v>2.0833333333333259E-3</v>
      </c>
      <c r="P24" s="26">
        <f t="shared" si="4"/>
        <v>6.9444444444444753E-3</v>
      </c>
      <c r="Q24" s="26">
        <f t="shared" si="4"/>
        <v>1.388888888888884E-3</v>
      </c>
      <c r="R24" s="26">
        <f t="shared" si="4"/>
        <v>6.2499999999999778E-3</v>
      </c>
      <c r="S24" s="26">
        <f t="shared" si="4"/>
        <v>9.7222222222222987E-3</v>
      </c>
      <c r="T24" s="26">
        <f t="shared" si="4"/>
        <v>6.2500000000000888E-3</v>
      </c>
      <c r="U24" s="26">
        <f t="shared" si="4"/>
        <v>2.7777777777777679E-3</v>
      </c>
      <c r="V24" s="26">
        <f t="shared" si="4"/>
        <v>3.4722222222222099E-3</v>
      </c>
      <c r="W24" s="26">
        <f t="shared" si="4"/>
        <v>3.4722222222222099E-3</v>
      </c>
      <c r="X24" s="26">
        <f t="shared" si="4"/>
        <v>4.1666666666666519E-3</v>
      </c>
      <c r="Y24" s="26">
        <f t="shared" si="4"/>
        <v>5.5555555555555358E-3</v>
      </c>
      <c r="Z24" s="26">
        <f t="shared" si="4"/>
        <v>4.8611111111110938E-3</v>
      </c>
      <c r="AA24" s="26">
        <f t="shared" si="4"/>
        <v>2.7777777777778789E-3</v>
      </c>
      <c r="AB24" s="26">
        <f t="shared" si="4"/>
        <v>2.7777777777777679E-3</v>
      </c>
      <c r="AC24" s="26">
        <f t="shared" si="4"/>
        <v>1.388888888888884E-3</v>
      </c>
      <c r="AD24" s="26">
        <f t="shared" si="4"/>
        <v>6.2499999999999778E-3</v>
      </c>
      <c r="AE24" s="26">
        <f t="shared" si="4"/>
        <v>1.2476851851851878E-2</v>
      </c>
      <c r="AF24" s="26">
        <f t="shared" si="4"/>
        <v>1.1805555555555514E-2</v>
      </c>
      <c r="AG24" s="27">
        <f>AVERAGE(C24:AF24)</f>
        <v>4.9297839506172855E-3</v>
      </c>
      <c r="AH24" s="13" t="s">
        <v>8</v>
      </c>
    </row>
    <row r="25" spans="1:34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50" t="s">
        <v>1</v>
      </c>
      <c r="AH25" s="51"/>
    </row>
    <row r="26" spans="1:34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52"/>
      <c r="AH26" s="53"/>
    </row>
    <row r="27" spans="1:34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4"/>
      <c r="AH27" s="55"/>
    </row>
    <row r="28" spans="1:34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2"/>
      <c r="AH28" s="64"/>
    </row>
    <row r="29" spans="1:34">
      <c r="A29" s="65" t="s">
        <v>4</v>
      </c>
      <c r="B29" s="5" t="s">
        <v>5</v>
      </c>
      <c r="C29" s="32">
        <v>0.45416666666666666</v>
      </c>
      <c r="D29" s="32">
        <v>0.65277777777777779</v>
      </c>
      <c r="E29" s="32">
        <v>0.43958333333333333</v>
      </c>
      <c r="F29" s="32">
        <v>0.42708333333333331</v>
      </c>
      <c r="G29" s="32">
        <v>0.69861111111111107</v>
      </c>
      <c r="H29" s="32">
        <v>0.46458333333333335</v>
      </c>
      <c r="I29" s="32">
        <v>0.45555555555555555</v>
      </c>
      <c r="J29" s="32">
        <v>0.45694444444444443</v>
      </c>
      <c r="K29" s="32">
        <v>0.46736111111111112</v>
      </c>
      <c r="L29" s="32">
        <v>0.41736111111111113</v>
      </c>
      <c r="M29" s="32">
        <v>0.44236111111111109</v>
      </c>
      <c r="N29" s="32">
        <v>0.44097222222222221</v>
      </c>
      <c r="O29" s="32">
        <v>0.45208333333333334</v>
      </c>
      <c r="P29" s="32">
        <v>0.42986111111111114</v>
      </c>
      <c r="Q29" s="32">
        <v>0.44236111111111109</v>
      </c>
      <c r="R29" s="32">
        <v>0.45555555555555555</v>
      </c>
      <c r="S29" s="32">
        <v>0.46041666666666664</v>
      </c>
      <c r="T29" s="32">
        <v>0.48749999999999999</v>
      </c>
      <c r="U29" s="32">
        <v>0.43888888888888888</v>
      </c>
      <c r="V29" s="32">
        <v>0.43125000000000002</v>
      </c>
      <c r="W29" s="32">
        <v>0.44236111111111109</v>
      </c>
      <c r="X29" s="32">
        <v>0.47152777777777777</v>
      </c>
      <c r="Y29" s="32">
        <v>0.4513888888888889</v>
      </c>
      <c r="Z29" s="32">
        <v>0.46875</v>
      </c>
      <c r="AA29" s="32">
        <v>0.45347222222222222</v>
      </c>
      <c r="AB29" s="32">
        <v>0.43891203703703702</v>
      </c>
      <c r="AC29" s="32">
        <v>0.45210648148148147</v>
      </c>
      <c r="AD29" s="32">
        <v>0.43127314814814816</v>
      </c>
      <c r="AE29" s="32">
        <v>0.46738425925925925</v>
      </c>
      <c r="AF29" s="32">
        <v>0.45557870370370368</v>
      </c>
      <c r="AG29" s="8"/>
      <c r="AH29" s="2"/>
    </row>
    <row r="30" spans="1:34">
      <c r="A30" s="45"/>
      <c r="B30" s="6" t="s">
        <v>6</v>
      </c>
      <c r="C30" s="32">
        <v>0.46527777777777779</v>
      </c>
      <c r="D30" s="32">
        <v>0.66388888888888886</v>
      </c>
      <c r="E30" s="32">
        <v>0.46041666666666664</v>
      </c>
      <c r="F30" s="32">
        <v>0.44791666666666669</v>
      </c>
      <c r="G30" s="32">
        <v>0.70833333333333337</v>
      </c>
      <c r="H30" s="32">
        <v>0.51388888888888884</v>
      </c>
      <c r="I30" s="32">
        <v>0.53194444444444444</v>
      </c>
      <c r="J30" s="32">
        <v>0.51597222222222228</v>
      </c>
      <c r="K30" s="32">
        <v>0.52222222222222225</v>
      </c>
      <c r="L30" s="32">
        <v>0.45833333333333331</v>
      </c>
      <c r="M30" s="32">
        <v>0.48958333333333331</v>
      </c>
      <c r="N30" s="32">
        <v>0.47569444444444442</v>
      </c>
      <c r="O30" s="32">
        <v>0.48680555555555555</v>
      </c>
      <c r="P30" s="32">
        <v>0.47013888888888888</v>
      </c>
      <c r="Q30" s="32">
        <v>0.48888888888888887</v>
      </c>
      <c r="R30" s="32">
        <v>0.49513888888888891</v>
      </c>
      <c r="S30" s="32">
        <v>0.49583333333333335</v>
      </c>
      <c r="T30" s="32">
        <v>0.52083333333333337</v>
      </c>
      <c r="U30" s="32">
        <v>0.48541666666666666</v>
      </c>
      <c r="V30" s="32">
        <v>0.46597222222222223</v>
      </c>
      <c r="W30" s="32">
        <v>0.4597222222222222</v>
      </c>
      <c r="X30" s="32">
        <v>0.50347222222222221</v>
      </c>
      <c r="Y30" s="32">
        <v>0.49305555555555558</v>
      </c>
      <c r="Z30" s="32">
        <v>0.51041666666666663</v>
      </c>
      <c r="AA30" s="32">
        <v>0.50347222222222221</v>
      </c>
      <c r="AB30" s="32">
        <v>0.48055555555555557</v>
      </c>
      <c r="AC30" s="32">
        <v>0.51252314814814814</v>
      </c>
      <c r="AD30" s="32">
        <v>0.49377314814814816</v>
      </c>
      <c r="AE30" s="32">
        <v>0.5034953703703704</v>
      </c>
      <c r="AF30" s="32">
        <v>0.5</v>
      </c>
      <c r="AG30" s="8"/>
      <c r="AH30" s="13"/>
    </row>
    <row r="31" spans="1:34">
      <c r="A31" s="45"/>
      <c r="B31" s="6" t="s">
        <v>7</v>
      </c>
      <c r="C31" s="22">
        <f>C30-C29</f>
        <v>1.1111111111111127E-2</v>
      </c>
      <c r="D31" s="22">
        <f t="shared" ref="D31:AF31" si="5">D30-D29</f>
        <v>1.1111111111111072E-2</v>
      </c>
      <c r="E31" s="22">
        <f t="shared" si="5"/>
        <v>2.0833333333333315E-2</v>
      </c>
      <c r="F31" s="22">
        <f t="shared" si="5"/>
        <v>2.083333333333337E-2</v>
      </c>
      <c r="G31" s="22">
        <f t="shared" si="5"/>
        <v>9.7222222222222987E-3</v>
      </c>
      <c r="H31" s="22">
        <f t="shared" si="5"/>
        <v>4.9305555555555491E-2</v>
      </c>
      <c r="I31" s="22">
        <f t="shared" si="5"/>
        <v>7.6388888888888895E-2</v>
      </c>
      <c r="J31" s="22">
        <f t="shared" si="5"/>
        <v>5.9027777777777846E-2</v>
      </c>
      <c r="K31" s="22">
        <f t="shared" si="5"/>
        <v>5.4861111111111138E-2</v>
      </c>
      <c r="L31" s="22">
        <f t="shared" si="5"/>
        <v>4.0972222222222188E-2</v>
      </c>
      <c r="M31" s="22">
        <f t="shared" si="5"/>
        <v>4.7222222222222221E-2</v>
      </c>
      <c r="N31" s="22">
        <f t="shared" si="5"/>
        <v>3.472222222222221E-2</v>
      </c>
      <c r="O31" s="22">
        <f t="shared" si="5"/>
        <v>3.472222222222221E-2</v>
      </c>
      <c r="P31" s="22">
        <f t="shared" si="5"/>
        <v>4.0277777777777746E-2</v>
      </c>
      <c r="Q31" s="22">
        <f t="shared" si="5"/>
        <v>4.6527777777777779E-2</v>
      </c>
      <c r="R31" s="22">
        <f t="shared" si="5"/>
        <v>3.9583333333333359E-2</v>
      </c>
      <c r="S31" s="22">
        <f t="shared" si="5"/>
        <v>3.5416666666666707E-2</v>
      </c>
      <c r="T31" s="22">
        <f t="shared" si="5"/>
        <v>3.3333333333333381E-2</v>
      </c>
      <c r="U31" s="22">
        <f t="shared" si="5"/>
        <v>4.6527777777777779E-2</v>
      </c>
      <c r="V31" s="22">
        <f t="shared" si="5"/>
        <v>3.472222222222221E-2</v>
      </c>
      <c r="W31" s="22">
        <f t="shared" si="5"/>
        <v>1.7361111111111105E-2</v>
      </c>
      <c r="X31" s="22">
        <f t="shared" si="5"/>
        <v>3.1944444444444442E-2</v>
      </c>
      <c r="Y31" s="22">
        <f t="shared" si="5"/>
        <v>4.1666666666666685E-2</v>
      </c>
      <c r="Z31" s="22">
        <f t="shared" si="5"/>
        <v>4.166666666666663E-2</v>
      </c>
      <c r="AA31" s="22">
        <f t="shared" si="5"/>
        <v>4.9999999999999989E-2</v>
      </c>
      <c r="AB31" s="22">
        <f t="shared" si="5"/>
        <v>4.1643518518518552E-2</v>
      </c>
      <c r="AC31" s="22">
        <f t="shared" si="5"/>
        <v>6.0416666666666674E-2</v>
      </c>
      <c r="AD31" s="22">
        <f t="shared" si="5"/>
        <v>6.25E-2</v>
      </c>
      <c r="AE31" s="22">
        <f t="shared" si="5"/>
        <v>3.6111111111111149E-2</v>
      </c>
      <c r="AF31" s="22">
        <f t="shared" si="5"/>
        <v>4.442129629629632E-2</v>
      </c>
      <c r="AG31" s="23">
        <f>AVERAGE(C31:AF31)</f>
        <v>3.9165123456790123E-2</v>
      </c>
      <c r="AH31" s="13" t="s">
        <v>8</v>
      </c>
    </row>
    <row r="32" spans="1:34">
      <c r="A32" s="46"/>
      <c r="B32" s="6" t="s">
        <v>9</v>
      </c>
      <c r="C32" s="20">
        <v>80</v>
      </c>
      <c r="D32" s="20">
        <v>85</v>
      </c>
      <c r="E32" s="20">
        <v>150</v>
      </c>
      <c r="F32" s="20">
        <v>90</v>
      </c>
      <c r="G32" s="20">
        <v>85</v>
      </c>
      <c r="H32" s="20">
        <v>475</v>
      </c>
      <c r="I32" s="20">
        <v>625</v>
      </c>
      <c r="J32" s="20">
        <v>700</v>
      </c>
      <c r="K32" s="20">
        <v>675</v>
      </c>
      <c r="L32" s="20">
        <v>200</v>
      </c>
      <c r="M32" s="20">
        <v>200</v>
      </c>
      <c r="N32" s="20">
        <v>220</v>
      </c>
      <c r="O32" s="20">
        <v>400</v>
      </c>
      <c r="P32" s="20">
        <v>320</v>
      </c>
      <c r="Q32" s="20">
        <v>350</v>
      </c>
      <c r="R32" s="20">
        <v>220</v>
      </c>
      <c r="S32" s="20">
        <v>375</v>
      </c>
      <c r="T32" s="20">
        <v>400</v>
      </c>
      <c r="U32" s="20">
        <v>350</v>
      </c>
      <c r="V32" s="20">
        <v>325</v>
      </c>
      <c r="W32" s="20">
        <v>150</v>
      </c>
      <c r="X32" s="20">
        <v>300</v>
      </c>
      <c r="Y32" s="20">
        <v>350</v>
      </c>
      <c r="Z32" s="20">
        <v>445</v>
      </c>
      <c r="AA32" s="20">
        <v>550</v>
      </c>
      <c r="AB32" s="20">
        <v>450</v>
      </c>
      <c r="AC32" s="20">
        <v>450</v>
      </c>
      <c r="AD32" s="20">
        <v>550</v>
      </c>
      <c r="AE32" s="20">
        <v>450</v>
      </c>
      <c r="AF32" s="20">
        <v>400</v>
      </c>
      <c r="AG32" s="10"/>
      <c r="AH32" s="13"/>
    </row>
    <row r="33" spans="1:34">
      <c r="A33" s="44" t="s">
        <v>10</v>
      </c>
      <c r="B33" s="5" t="s">
        <v>5</v>
      </c>
      <c r="C33" s="32">
        <v>0.40972222222222221</v>
      </c>
      <c r="D33" s="32">
        <v>0.47013888888888888</v>
      </c>
      <c r="E33" s="32">
        <v>0.44791666666666669</v>
      </c>
      <c r="F33" s="32">
        <v>0.45694444444444443</v>
      </c>
      <c r="G33" s="32">
        <v>0.4777777777777778</v>
      </c>
      <c r="H33" s="32">
        <v>0.41111111111111109</v>
      </c>
      <c r="I33" s="32">
        <v>0.39027777777777778</v>
      </c>
      <c r="J33" s="32">
        <v>0.38750000000000001</v>
      </c>
      <c r="K33" s="32">
        <v>0.4284722222222222</v>
      </c>
      <c r="L33" s="32">
        <v>0.40347222222222223</v>
      </c>
      <c r="M33" s="32">
        <v>0.53819444444444442</v>
      </c>
      <c r="N33" s="32">
        <v>0.46388888888888891</v>
      </c>
      <c r="O33" s="32">
        <v>0.43263888888888891</v>
      </c>
      <c r="P33" s="32">
        <v>0.49444444444444446</v>
      </c>
      <c r="Q33" s="33">
        <v>0.45833333333333331</v>
      </c>
      <c r="R33" s="32">
        <v>0.39513888888888887</v>
      </c>
      <c r="S33" s="32">
        <v>0.47986111111111113</v>
      </c>
      <c r="T33" s="32">
        <v>0.45694444444444443</v>
      </c>
      <c r="U33" s="32">
        <v>0.42986111111111114</v>
      </c>
      <c r="V33" s="32">
        <v>0.39097222222222222</v>
      </c>
      <c r="W33" s="32">
        <v>0.47708333333333336</v>
      </c>
      <c r="X33" s="32">
        <v>0.4375</v>
      </c>
      <c r="Y33" s="32">
        <v>0.52500000000000002</v>
      </c>
      <c r="Z33" s="32">
        <v>0.56666666666666665</v>
      </c>
      <c r="AA33" s="32">
        <v>0.53194444444444444</v>
      </c>
      <c r="AB33" s="32">
        <v>0.46527777777777779</v>
      </c>
      <c r="AC33" s="32">
        <v>0.46668981481481481</v>
      </c>
      <c r="AD33" s="32">
        <v>0.52085648148148145</v>
      </c>
      <c r="AE33" s="32">
        <v>0.58057870370370368</v>
      </c>
      <c r="AF33" s="32">
        <v>0.45766203703703706</v>
      </c>
      <c r="AG33" s="8"/>
      <c r="AH33" s="2"/>
    </row>
    <row r="34" spans="1:34">
      <c r="A34" s="45"/>
      <c r="B34" s="6" t="s">
        <v>6</v>
      </c>
      <c r="C34" s="32">
        <v>0.41111111111111109</v>
      </c>
      <c r="D34" s="32">
        <v>0.47152777777777777</v>
      </c>
      <c r="E34" s="32">
        <v>0.45</v>
      </c>
      <c r="F34" s="32">
        <v>0.45902777777777776</v>
      </c>
      <c r="G34" s="32">
        <v>0.48055555555555557</v>
      </c>
      <c r="H34" s="32">
        <v>0.41458333333333336</v>
      </c>
      <c r="I34" s="32">
        <v>0.3923611111111111</v>
      </c>
      <c r="J34" s="32">
        <v>0.39027777777777778</v>
      </c>
      <c r="K34" s="32">
        <v>0.43125000000000002</v>
      </c>
      <c r="L34" s="32">
        <v>0.40625</v>
      </c>
      <c r="M34" s="33">
        <v>0.54166666666666663</v>
      </c>
      <c r="N34" s="32">
        <v>0.46736111111111112</v>
      </c>
      <c r="O34" s="32">
        <v>0.43541666666666667</v>
      </c>
      <c r="P34" s="32">
        <v>0.49791666666666667</v>
      </c>
      <c r="Q34" s="32">
        <v>0.46111111111111114</v>
      </c>
      <c r="R34" s="32">
        <v>0.3972222222222222</v>
      </c>
      <c r="S34" s="32">
        <v>0.48402777777777778</v>
      </c>
      <c r="T34" s="32">
        <v>0.4597222222222222</v>
      </c>
      <c r="U34" s="32">
        <v>0.43402777777777779</v>
      </c>
      <c r="V34" s="32">
        <v>0.39305555555555555</v>
      </c>
      <c r="W34" s="32">
        <v>0.47916666666666669</v>
      </c>
      <c r="X34" s="32">
        <v>0.44097222222222221</v>
      </c>
      <c r="Y34" s="32">
        <v>0.52777777777777779</v>
      </c>
      <c r="Z34" s="32">
        <v>0.56805555555555554</v>
      </c>
      <c r="AA34" s="32">
        <v>0.53472222222222221</v>
      </c>
      <c r="AB34" s="32">
        <v>0.46736111111111112</v>
      </c>
      <c r="AC34" s="32">
        <v>0.46946759259259258</v>
      </c>
      <c r="AD34" s="32">
        <v>0.52293981481481477</v>
      </c>
      <c r="AE34" s="32">
        <v>0.58266203703703701</v>
      </c>
      <c r="AF34" s="32">
        <v>0.46113425925925927</v>
      </c>
      <c r="AG34" s="8"/>
      <c r="AH34" s="13"/>
    </row>
    <row r="35" spans="1:34">
      <c r="A35" s="45"/>
      <c r="B35" s="6" t="s">
        <v>7</v>
      </c>
      <c r="C35" s="22">
        <f>C34-C33</f>
        <v>1.388888888888884E-3</v>
      </c>
      <c r="D35" s="22">
        <f t="shared" ref="D35:AF35" si="6">D34-D33</f>
        <v>1.388888888888884E-3</v>
      </c>
      <c r="E35" s="22">
        <f t="shared" si="6"/>
        <v>2.0833333333333259E-3</v>
      </c>
      <c r="F35" s="22">
        <f t="shared" si="6"/>
        <v>2.0833333333333259E-3</v>
      </c>
      <c r="G35" s="22">
        <f t="shared" si="6"/>
        <v>2.7777777777777679E-3</v>
      </c>
      <c r="H35" s="22">
        <f t="shared" si="6"/>
        <v>3.4722222222222654E-3</v>
      </c>
      <c r="I35" s="22">
        <f t="shared" si="6"/>
        <v>2.0833333333333259E-3</v>
      </c>
      <c r="J35" s="22">
        <f t="shared" si="6"/>
        <v>2.7777777777777679E-3</v>
      </c>
      <c r="K35" s="22">
        <f t="shared" si="6"/>
        <v>2.7777777777778234E-3</v>
      </c>
      <c r="L35" s="22">
        <f t="shared" si="6"/>
        <v>2.7777777777777679E-3</v>
      </c>
      <c r="M35" s="22">
        <f t="shared" si="6"/>
        <v>3.4722222222222099E-3</v>
      </c>
      <c r="N35" s="22">
        <f t="shared" si="6"/>
        <v>3.4722222222222099E-3</v>
      </c>
      <c r="O35" s="22">
        <f t="shared" si="6"/>
        <v>2.7777777777777679E-3</v>
      </c>
      <c r="P35" s="22">
        <f t="shared" si="6"/>
        <v>3.4722222222222099E-3</v>
      </c>
      <c r="Q35" s="22">
        <f t="shared" si="6"/>
        <v>2.7777777777778234E-3</v>
      </c>
      <c r="R35" s="22">
        <f t="shared" si="6"/>
        <v>2.0833333333333259E-3</v>
      </c>
      <c r="S35" s="22">
        <f t="shared" si="6"/>
        <v>4.1666666666666519E-3</v>
      </c>
      <c r="T35" s="22">
        <f t="shared" si="6"/>
        <v>2.7777777777777679E-3</v>
      </c>
      <c r="U35" s="22">
        <f t="shared" si="6"/>
        <v>4.1666666666666519E-3</v>
      </c>
      <c r="V35" s="22">
        <f t="shared" si="6"/>
        <v>2.0833333333333259E-3</v>
      </c>
      <c r="W35" s="22">
        <f t="shared" si="6"/>
        <v>2.0833333333333259E-3</v>
      </c>
      <c r="X35" s="22">
        <f t="shared" si="6"/>
        <v>3.4722222222222099E-3</v>
      </c>
      <c r="Y35" s="22">
        <f t="shared" si="6"/>
        <v>2.7777777777777679E-3</v>
      </c>
      <c r="Z35" s="22">
        <f t="shared" si="6"/>
        <v>1.388888888888884E-3</v>
      </c>
      <c r="AA35" s="22">
        <f t="shared" si="6"/>
        <v>2.7777777777777679E-3</v>
      </c>
      <c r="AB35" s="22">
        <f t="shared" si="6"/>
        <v>2.0833333333333259E-3</v>
      </c>
      <c r="AC35" s="22">
        <f t="shared" si="6"/>
        <v>2.7777777777777679E-3</v>
      </c>
      <c r="AD35" s="22">
        <f t="shared" si="6"/>
        <v>2.0833333333333259E-3</v>
      </c>
      <c r="AE35" s="22">
        <f t="shared" si="6"/>
        <v>2.0833333333333259E-3</v>
      </c>
      <c r="AF35" s="22">
        <f t="shared" si="6"/>
        <v>3.4722222222222099E-3</v>
      </c>
      <c r="AG35" s="23">
        <f>AVERAGE(C35:AF35)</f>
        <v>2.6620370370370331E-3</v>
      </c>
      <c r="AH35" s="13" t="s">
        <v>8</v>
      </c>
    </row>
    <row r="36" spans="1:34">
      <c r="A36" s="46"/>
      <c r="B36" s="6" t="s">
        <v>9</v>
      </c>
      <c r="C36" s="20">
        <v>6</v>
      </c>
      <c r="D36" s="20">
        <v>6</v>
      </c>
      <c r="E36" s="20">
        <v>12</v>
      </c>
      <c r="F36" s="20">
        <v>8</v>
      </c>
      <c r="G36" s="20">
        <v>8</v>
      </c>
      <c r="H36" s="20">
        <v>8</v>
      </c>
      <c r="I36" s="20">
        <v>10</v>
      </c>
      <c r="J36" s="20">
        <v>10</v>
      </c>
      <c r="K36" s="20">
        <v>8</v>
      </c>
      <c r="L36" s="20">
        <v>8</v>
      </c>
      <c r="M36" s="20">
        <v>10</v>
      </c>
      <c r="N36" s="20">
        <v>11</v>
      </c>
      <c r="O36" s="20">
        <v>10</v>
      </c>
      <c r="P36" s="20">
        <v>10</v>
      </c>
      <c r="Q36" s="20">
        <v>12</v>
      </c>
      <c r="R36" s="20">
        <v>8</v>
      </c>
      <c r="S36" s="20">
        <v>7</v>
      </c>
      <c r="T36" s="20">
        <v>8</v>
      </c>
      <c r="U36" s="20">
        <v>12</v>
      </c>
      <c r="V36" s="20">
        <v>8</v>
      </c>
      <c r="W36" s="20">
        <v>6</v>
      </c>
      <c r="X36" s="20">
        <v>9</v>
      </c>
      <c r="Y36" s="20">
        <v>7</v>
      </c>
      <c r="Z36" s="20">
        <v>9</v>
      </c>
      <c r="AA36" s="20">
        <v>7</v>
      </c>
      <c r="AB36" s="20">
        <v>6</v>
      </c>
      <c r="AC36" s="20">
        <v>10</v>
      </c>
      <c r="AD36" s="20">
        <v>14</v>
      </c>
      <c r="AE36" s="20">
        <v>9</v>
      </c>
      <c r="AF36" s="20">
        <v>12</v>
      </c>
      <c r="AG36" s="8"/>
      <c r="AH36" s="13"/>
    </row>
    <row r="37" spans="1:34">
      <c r="A37" s="44" t="s">
        <v>11</v>
      </c>
      <c r="B37" s="5" t="s">
        <v>5</v>
      </c>
      <c r="C37" s="32">
        <v>0.60069444444444442</v>
      </c>
      <c r="D37" s="32">
        <v>0.60624999999999996</v>
      </c>
      <c r="E37" s="32">
        <v>0.60555555555555551</v>
      </c>
      <c r="F37" s="32">
        <v>0.61111111111111116</v>
      </c>
      <c r="G37" s="32">
        <v>0.65972222222222221</v>
      </c>
      <c r="H37" s="32">
        <v>0.63055555555555554</v>
      </c>
      <c r="I37" s="32">
        <v>0.62222222222222223</v>
      </c>
      <c r="J37" s="32">
        <v>0.62986111111111109</v>
      </c>
      <c r="K37" s="32">
        <v>0.59513888888888888</v>
      </c>
      <c r="L37" s="32">
        <v>0.40347222222222223</v>
      </c>
      <c r="M37" s="32">
        <v>0.60486111111111107</v>
      </c>
      <c r="N37" s="32">
        <v>0.60763888888888884</v>
      </c>
      <c r="O37" s="32">
        <v>0.61875000000000002</v>
      </c>
      <c r="P37" s="32">
        <v>0.39861111111111114</v>
      </c>
      <c r="Q37" s="32">
        <v>0.45277777777777778</v>
      </c>
      <c r="R37" s="32">
        <v>0.46111111111111114</v>
      </c>
      <c r="S37" s="32">
        <v>0.47222222222222221</v>
      </c>
      <c r="T37" s="32">
        <v>0.46805555555555556</v>
      </c>
      <c r="U37" s="32">
        <v>0.46527777777777779</v>
      </c>
      <c r="V37" s="32">
        <v>0.45902777777777776</v>
      </c>
      <c r="W37" s="32">
        <v>0.41666666666666669</v>
      </c>
      <c r="X37" s="32">
        <v>0.41180555555555554</v>
      </c>
      <c r="Y37" s="32">
        <v>0.40833333333333333</v>
      </c>
      <c r="Z37" s="32">
        <v>0.47152777777777777</v>
      </c>
      <c r="AA37" s="32">
        <v>0.46875</v>
      </c>
      <c r="AB37" s="32">
        <v>0.46111111111111114</v>
      </c>
      <c r="AC37" s="32">
        <v>0.46111111111111114</v>
      </c>
      <c r="AD37" s="32">
        <v>0.47291666666666665</v>
      </c>
      <c r="AE37" s="32">
        <v>0.47569444444444442</v>
      </c>
      <c r="AF37" s="32">
        <v>0.47013888888888888</v>
      </c>
      <c r="AG37" s="8"/>
      <c r="AH37" s="2"/>
    </row>
    <row r="38" spans="1:34">
      <c r="A38" s="45"/>
      <c r="B38" s="6" t="s">
        <v>6</v>
      </c>
      <c r="C38" s="32">
        <v>0.60833333333333328</v>
      </c>
      <c r="D38" s="32">
        <v>0.61527777777777781</v>
      </c>
      <c r="E38" s="32">
        <v>0.61111111111111116</v>
      </c>
      <c r="F38" s="32">
        <v>0.61805555555555558</v>
      </c>
      <c r="G38" s="32">
        <v>0.67291666666666672</v>
      </c>
      <c r="H38" s="32">
        <v>0.63472222222222219</v>
      </c>
      <c r="I38" s="32">
        <v>0.62916666666666665</v>
      </c>
      <c r="J38" s="32">
        <v>0.6381944444444444</v>
      </c>
      <c r="K38" s="32">
        <v>0.60069444444444442</v>
      </c>
      <c r="L38" s="32">
        <v>0.40972222222222221</v>
      </c>
      <c r="M38" s="32">
        <v>0.60833333333333328</v>
      </c>
      <c r="N38" s="32">
        <v>0.61875000000000002</v>
      </c>
      <c r="O38" s="32">
        <v>0.63194444444444442</v>
      </c>
      <c r="P38" s="32">
        <v>0.40555555555555556</v>
      </c>
      <c r="Q38" s="32">
        <v>0.45902777777777776</v>
      </c>
      <c r="R38" s="32">
        <v>0.46736111111111112</v>
      </c>
      <c r="S38" s="32">
        <v>0.4826388888888889</v>
      </c>
      <c r="T38" s="32">
        <v>0.4826388888888889</v>
      </c>
      <c r="U38" s="32">
        <v>0.47013888888888888</v>
      </c>
      <c r="V38" s="32">
        <v>0.46736111111111112</v>
      </c>
      <c r="W38" s="32">
        <v>0.42430555555555555</v>
      </c>
      <c r="X38" s="32">
        <v>0.41736111111111113</v>
      </c>
      <c r="Y38" s="32">
        <v>0.41388888888888886</v>
      </c>
      <c r="Z38" s="32">
        <v>0.47916666666666669</v>
      </c>
      <c r="AA38" s="32">
        <v>0.4861111111111111</v>
      </c>
      <c r="AB38" s="32">
        <v>0.47013888888888888</v>
      </c>
      <c r="AC38" s="32">
        <v>0.46736111111111112</v>
      </c>
      <c r="AD38" s="32">
        <v>0.4777777777777778</v>
      </c>
      <c r="AE38" s="32">
        <v>0.48888888888888887</v>
      </c>
      <c r="AF38" s="32">
        <v>0.47847222222222224</v>
      </c>
      <c r="AG38" s="8"/>
      <c r="AH38" s="13"/>
    </row>
    <row r="39" spans="1:34">
      <c r="A39" s="45"/>
      <c r="B39" s="6" t="s">
        <v>7</v>
      </c>
      <c r="C39" s="22">
        <f>C38-C37</f>
        <v>7.6388888888888618E-3</v>
      </c>
      <c r="D39" s="22">
        <f t="shared" ref="D39:AF39" si="7">D38-D37</f>
        <v>9.0277777777778567E-3</v>
      </c>
      <c r="E39" s="22">
        <f t="shared" si="7"/>
        <v>5.5555555555556468E-3</v>
      </c>
      <c r="F39" s="22">
        <f t="shared" si="7"/>
        <v>6.9444444444444198E-3</v>
      </c>
      <c r="G39" s="22">
        <f t="shared" si="7"/>
        <v>1.3194444444444509E-2</v>
      </c>
      <c r="H39" s="22">
        <f t="shared" si="7"/>
        <v>4.1666666666666519E-3</v>
      </c>
      <c r="I39" s="22">
        <f t="shared" si="7"/>
        <v>6.9444444444444198E-3</v>
      </c>
      <c r="J39" s="22">
        <f t="shared" si="7"/>
        <v>8.3333333333333037E-3</v>
      </c>
      <c r="K39" s="22">
        <f t="shared" si="7"/>
        <v>5.5555555555555358E-3</v>
      </c>
      <c r="L39" s="22">
        <f t="shared" si="7"/>
        <v>6.2499999999999778E-3</v>
      </c>
      <c r="M39" s="22">
        <f t="shared" si="7"/>
        <v>3.4722222222222099E-3</v>
      </c>
      <c r="N39" s="22">
        <f t="shared" si="7"/>
        <v>1.1111111111111183E-2</v>
      </c>
      <c r="O39" s="22">
        <f t="shared" si="7"/>
        <v>1.3194444444444398E-2</v>
      </c>
      <c r="P39" s="22">
        <f t="shared" si="7"/>
        <v>6.9444444444444198E-3</v>
      </c>
      <c r="Q39" s="22">
        <f t="shared" si="7"/>
        <v>6.2499999999999778E-3</v>
      </c>
      <c r="R39" s="22">
        <f t="shared" si="7"/>
        <v>6.2499999999999778E-3</v>
      </c>
      <c r="S39" s="22">
        <f t="shared" si="7"/>
        <v>1.0416666666666685E-2</v>
      </c>
      <c r="T39" s="22">
        <f t="shared" si="7"/>
        <v>1.4583333333333337E-2</v>
      </c>
      <c r="U39" s="22">
        <f t="shared" si="7"/>
        <v>4.8611111111110938E-3</v>
      </c>
      <c r="V39" s="22">
        <f t="shared" si="7"/>
        <v>8.3333333333333592E-3</v>
      </c>
      <c r="W39" s="22">
        <f t="shared" si="7"/>
        <v>7.6388888888888618E-3</v>
      </c>
      <c r="X39" s="22">
        <f t="shared" si="7"/>
        <v>5.5555555555555913E-3</v>
      </c>
      <c r="Y39" s="22">
        <f t="shared" si="7"/>
        <v>5.5555555555555358E-3</v>
      </c>
      <c r="Z39" s="22">
        <f t="shared" si="7"/>
        <v>7.6388888888889173E-3</v>
      </c>
      <c r="AA39" s="22">
        <f t="shared" si="7"/>
        <v>1.7361111111111105E-2</v>
      </c>
      <c r="AB39" s="22">
        <f t="shared" si="7"/>
        <v>9.0277777777777457E-3</v>
      </c>
      <c r="AC39" s="22">
        <f t="shared" si="7"/>
        <v>6.2499999999999778E-3</v>
      </c>
      <c r="AD39" s="22">
        <f t="shared" si="7"/>
        <v>4.8611111111111494E-3</v>
      </c>
      <c r="AE39" s="22">
        <f t="shared" si="7"/>
        <v>1.3194444444444453E-2</v>
      </c>
      <c r="AF39" s="22">
        <f t="shared" si="7"/>
        <v>8.3333333333333592E-3</v>
      </c>
      <c r="AG39" s="23">
        <f>AVERAGE(C39:AF39)</f>
        <v>8.1481481481481509E-3</v>
      </c>
      <c r="AH39" s="13" t="s">
        <v>8</v>
      </c>
    </row>
    <row r="40" spans="1:34">
      <c r="A40" s="46"/>
      <c r="B40" s="6" t="s">
        <v>9</v>
      </c>
      <c r="C40" s="20">
        <v>65</v>
      </c>
      <c r="D40" s="20">
        <v>80</v>
      </c>
      <c r="E40" s="20">
        <v>60</v>
      </c>
      <c r="F40" s="20">
        <v>100</v>
      </c>
      <c r="G40" s="20">
        <v>200</v>
      </c>
      <c r="H40" s="20">
        <v>80</v>
      </c>
      <c r="I40" s="20">
        <v>90</v>
      </c>
      <c r="J40" s="20">
        <v>120</v>
      </c>
      <c r="K40" s="20">
        <v>60</v>
      </c>
      <c r="L40" s="20">
        <v>65</v>
      </c>
      <c r="M40" s="20">
        <v>50</v>
      </c>
      <c r="N40" s="20">
        <v>100</v>
      </c>
      <c r="O40" s="20">
        <v>180</v>
      </c>
      <c r="P40" s="20">
        <v>80</v>
      </c>
      <c r="Q40" s="20">
        <v>70</v>
      </c>
      <c r="R40" s="20">
        <v>80</v>
      </c>
      <c r="S40" s="20">
        <v>100</v>
      </c>
      <c r="T40" s="20">
        <v>160</v>
      </c>
      <c r="U40" s="20">
        <v>100</v>
      </c>
      <c r="V40" s="20">
        <v>120</v>
      </c>
      <c r="W40" s="20">
        <v>90</v>
      </c>
      <c r="X40" s="20">
        <v>110</v>
      </c>
      <c r="Y40" s="20">
        <v>60</v>
      </c>
      <c r="Z40" s="20">
        <v>100</v>
      </c>
      <c r="AA40" s="20">
        <v>130</v>
      </c>
      <c r="AB40" s="20">
        <v>85</v>
      </c>
      <c r="AC40" s="20">
        <v>70</v>
      </c>
      <c r="AD40" s="20">
        <v>70</v>
      </c>
      <c r="AE40" s="20">
        <v>120</v>
      </c>
      <c r="AF40" s="20">
        <v>78</v>
      </c>
      <c r="AG40" s="9"/>
      <c r="AH40" s="13"/>
    </row>
    <row r="41" spans="1:34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2"/>
      <c r="AH41" s="64"/>
    </row>
    <row r="42" spans="1:34">
      <c r="A42" s="44" t="s">
        <v>14</v>
      </c>
      <c r="B42" s="5" t="s">
        <v>5</v>
      </c>
      <c r="C42" s="32">
        <v>0.46250000000000002</v>
      </c>
      <c r="D42" s="32">
        <v>0.46944444444444444</v>
      </c>
      <c r="E42" s="32">
        <v>0.4597222222222222</v>
      </c>
      <c r="F42" s="32">
        <v>0.50763888888888886</v>
      </c>
      <c r="G42" s="32">
        <v>0.52708333333333335</v>
      </c>
      <c r="H42" s="33">
        <v>0.54166666666666663</v>
      </c>
      <c r="I42" s="32">
        <v>0.54097222222222219</v>
      </c>
      <c r="J42" s="32">
        <v>0.88055555555555554</v>
      </c>
      <c r="K42" s="33">
        <v>0.875</v>
      </c>
      <c r="L42" s="32">
        <v>0.40555555555555556</v>
      </c>
      <c r="M42" s="32">
        <v>0.53333333333333333</v>
      </c>
      <c r="N42" s="32">
        <v>0.74375000000000002</v>
      </c>
      <c r="O42" s="32">
        <v>0.47638888888888886</v>
      </c>
      <c r="P42" s="32">
        <v>0.62013888888888891</v>
      </c>
      <c r="Q42" s="32">
        <v>0.8256944444444444</v>
      </c>
      <c r="R42" s="33">
        <v>0.45833333333333331</v>
      </c>
      <c r="S42" s="32">
        <v>0.4597222222222222</v>
      </c>
      <c r="T42" s="32">
        <v>0.74791666666666667</v>
      </c>
      <c r="U42" s="32">
        <v>0.74930555555555556</v>
      </c>
      <c r="V42" s="32">
        <v>0.75138888888888888</v>
      </c>
      <c r="W42" s="32">
        <v>0.75416666666666665</v>
      </c>
      <c r="X42" s="32">
        <v>0.50902777777777775</v>
      </c>
      <c r="Y42" s="32">
        <v>0.69444444444444442</v>
      </c>
      <c r="Z42" s="32">
        <v>0.7416666666666667</v>
      </c>
      <c r="AA42" s="32">
        <v>0.70208333333333328</v>
      </c>
      <c r="AB42" s="32">
        <v>0.52361111111111114</v>
      </c>
      <c r="AC42" s="32">
        <v>0.52847222222222223</v>
      </c>
      <c r="AD42" s="32">
        <v>0.53055555555555556</v>
      </c>
      <c r="AE42" s="32">
        <v>0.91111111111111109</v>
      </c>
      <c r="AF42" s="32">
        <v>0.45694444444444443</v>
      </c>
      <c r="AG42" s="8"/>
      <c r="AH42" s="2"/>
    </row>
    <row r="43" spans="1:34">
      <c r="A43" s="45"/>
      <c r="B43" s="6" t="s">
        <v>6</v>
      </c>
      <c r="C43" s="32">
        <v>0.46527777777777779</v>
      </c>
      <c r="D43" s="32">
        <v>0.47916666666666669</v>
      </c>
      <c r="E43" s="32">
        <v>0.46180555555555558</v>
      </c>
      <c r="F43" s="32">
        <v>0.51111111111111107</v>
      </c>
      <c r="G43" s="32">
        <v>0.52916666666666667</v>
      </c>
      <c r="H43" s="32">
        <v>0.54236111111111107</v>
      </c>
      <c r="I43" s="32">
        <v>0.54236111111111107</v>
      </c>
      <c r="J43" s="32">
        <v>0.88541666666666663</v>
      </c>
      <c r="K43" s="32">
        <v>0.87708333333333333</v>
      </c>
      <c r="L43" s="32">
        <v>0.40694444444444444</v>
      </c>
      <c r="M43" s="32">
        <v>0.53680555555555554</v>
      </c>
      <c r="N43" s="32">
        <v>0.74791666666666667</v>
      </c>
      <c r="O43" s="32">
        <v>0.47847222222222224</v>
      </c>
      <c r="P43" s="32">
        <v>0.62291666666666667</v>
      </c>
      <c r="Q43" s="32">
        <v>0.82916666666666672</v>
      </c>
      <c r="R43" s="32">
        <v>0.46041666666666664</v>
      </c>
      <c r="S43" s="32">
        <v>0.46250000000000002</v>
      </c>
      <c r="T43" s="32">
        <v>0.75069444444444444</v>
      </c>
      <c r="U43" s="32">
        <v>0.75416666666666665</v>
      </c>
      <c r="V43" s="32">
        <v>0.75347222222222221</v>
      </c>
      <c r="W43" s="32">
        <v>0.7583333333333333</v>
      </c>
      <c r="X43" s="32">
        <v>0.51388888888888884</v>
      </c>
      <c r="Y43" s="32">
        <v>0.69513888888888886</v>
      </c>
      <c r="Z43" s="32">
        <v>0.74583333333333335</v>
      </c>
      <c r="AA43" s="32">
        <v>0.70625000000000004</v>
      </c>
      <c r="AB43" s="32">
        <v>0.52638888888888891</v>
      </c>
      <c r="AC43" s="32">
        <v>0.53194444444444444</v>
      </c>
      <c r="AD43" s="32">
        <v>0.53333333333333333</v>
      </c>
      <c r="AE43" s="32">
        <v>0.91319444444444442</v>
      </c>
      <c r="AF43" s="32">
        <v>0.4597222222222222</v>
      </c>
      <c r="AG43" s="8"/>
      <c r="AH43" s="13"/>
    </row>
    <row r="44" spans="1:34">
      <c r="A44" s="45"/>
      <c r="B44" s="6" t="s">
        <v>7</v>
      </c>
      <c r="C44" s="22">
        <f>C43-C42</f>
        <v>2.7777777777777679E-3</v>
      </c>
      <c r="D44" s="22">
        <f t="shared" ref="D44:AF44" si="8">D43-D42</f>
        <v>9.7222222222222432E-3</v>
      </c>
      <c r="E44" s="22">
        <f t="shared" si="8"/>
        <v>2.0833333333333814E-3</v>
      </c>
      <c r="F44" s="22">
        <f t="shared" si="8"/>
        <v>3.4722222222222099E-3</v>
      </c>
      <c r="G44" s="22">
        <f t="shared" si="8"/>
        <v>2.0833333333333259E-3</v>
      </c>
      <c r="H44" s="22">
        <f t="shared" si="8"/>
        <v>6.9444444444444198E-4</v>
      </c>
      <c r="I44" s="22">
        <f t="shared" si="8"/>
        <v>1.388888888888884E-3</v>
      </c>
      <c r="J44" s="22">
        <f t="shared" si="8"/>
        <v>4.8611111111110938E-3</v>
      </c>
      <c r="K44" s="22">
        <f t="shared" si="8"/>
        <v>2.0833333333333259E-3</v>
      </c>
      <c r="L44" s="22">
        <f t="shared" si="8"/>
        <v>1.388888888888884E-3</v>
      </c>
      <c r="M44" s="22">
        <f t="shared" si="8"/>
        <v>3.4722222222222099E-3</v>
      </c>
      <c r="N44" s="22">
        <f t="shared" si="8"/>
        <v>4.1666666666666519E-3</v>
      </c>
      <c r="O44" s="22">
        <f t="shared" si="8"/>
        <v>2.0833333333333814E-3</v>
      </c>
      <c r="P44" s="22">
        <f t="shared" si="8"/>
        <v>2.7777777777777679E-3</v>
      </c>
      <c r="Q44" s="22">
        <f t="shared" si="8"/>
        <v>3.4722222222223209E-3</v>
      </c>
      <c r="R44" s="22">
        <f t="shared" si="8"/>
        <v>2.0833333333333259E-3</v>
      </c>
      <c r="S44" s="22">
        <f t="shared" si="8"/>
        <v>2.7777777777778234E-3</v>
      </c>
      <c r="T44" s="22">
        <f t="shared" si="8"/>
        <v>2.7777777777777679E-3</v>
      </c>
      <c r="U44" s="22">
        <f t="shared" si="8"/>
        <v>4.8611111111110938E-3</v>
      </c>
      <c r="V44" s="22">
        <f t="shared" si="8"/>
        <v>2.0833333333333259E-3</v>
      </c>
      <c r="W44" s="22">
        <f t="shared" si="8"/>
        <v>4.1666666666666519E-3</v>
      </c>
      <c r="X44" s="22">
        <f t="shared" si="8"/>
        <v>4.8611111111110938E-3</v>
      </c>
      <c r="Y44" s="22">
        <f t="shared" si="8"/>
        <v>6.9444444444444198E-4</v>
      </c>
      <c r="Z44" s="22">
        <f t="shared" si="8"/>
        <v>4.1666666666666519E-3</v>
      </c>
      <c r="AA44" s="22">
        <f t="shared" si="8"/>
        <v>4.1666666666667629E-3</v>
      </c>
      <c r="AB44" s="22">
        <f t="shared" si="8"/>
        <v>2.7777777777777679E-3</v>
      </c>
      <c r="AC44" s="22">
        <f t="shared" si="8"/>
        <v>3.4722222222222099E-3</v>
      </c>
      <c r="AD44" s="22">
        <f t="shared" si="8"/>
        <v>2.7777777777777679E-3</v>
      </c>
      <c r="AE44" s="22">
        <f t="shared" si="8"/>
        <v>2.0833333333333259E-3</v>
      </c>
      <c r="AF44" s="22">
        <f t="shared" si="8"/>
        <v>2.7777777777777679E-3</v>
      </c>
      <c r="AG44" s="23">
        <f>AVERAGE(C44:AF44)</f>
        <v>3.1018518518518556E-3</v>
      </c>
      <c r="AH44" s="13" t="s">
        <v>8</v>
      </c>
    </row>
    <row r="45" spans="1:34">
      <c r="A45" s="44" t="s">
        <v>16</v>
      </c>
      <c r="B45" s="5" t="s">
        <v>5</v>
      </c>
      <c r="C45" s="32">
        <v>0.44444444444444442</v>
      </c>
      <c r="D45" s="32">
        <v>0.44236111111111109</v>
      </c>
      <c r="E45" s="32">
        <v>0.65138888888888891</v>
      </c>
      <c r="F45" s="32">
        <v>0.64583333333333337</v>
      </c>
      <c r="G45" s="32">
        <v>0.61527777777777781</v>
      </c>
      <c r="H45" s="32">
        <v>0.43194444444444446</v>
      </c>
      <c r="I45" s="32">
        <v>0.51388888888888884</v>
      </c>
      <c r="J45" s="32">
        <v>0.63749999999999996</v>
      </c>
      <c r="K45" s="32">
        <v>0.68472222222222223</v>
      </c>
      <c r="L45" s="32">
        <v>0.47569444444444442</v>
      </c>
      <c r="M45" s="32">
        <v>0.64166666666666672</v>
      </c>
      <c r="N45" s="32">
        <v>0.51597222222222228</v>
      </c>
      <c r="O45" s="32">
        <v>0.43194444444444446</v>
      </c>
      <c r="P45" s="32">
        <v>0.47291666666666665</v>
      </c>
      <c r="Q45" s="32">
        <v>0.54513888888888884</v>
      </c>
      <c r="R45" s="32">
        <v>0.54374999999999996</v>
      </c>
      <c r="S45" s="32">
        <v>0.53055555555555556</v>
      </c>
      <c r="T45" s="32">
        <v>0.79374999999999996</v>
      </c>
      <c r="U45" s="32">
        <v>0.79374999999999996</v>
      </c>
      <c r="V45" s="32">
        <v>0.78333333333333333</v>
      </c>
      <c r="W45" s="32">
        <v>0.75694444444444442</v>
      </c>
      <c r="X45" s="32">
        <v>0.70416666666666672</v>
      </c>
      <c r="Y45" s="32">
        <v>0.70347222222222228</v>
      </c>
      <c r="Z45" s="32">
        <v>0.7</v>
      </c>
      <c r="AA45" s="32">
        <v>0.7416666666666667</v>
      </c>
      <c r="AB45" s="32">
        <v>0.74305555555555558</v>
      </c>
      <c r="AC45" s="32">
        <v>0.7368055555555556</v>
      </c>
      <c r="AD45" s="32">
        <v>0.7222453703703704</v>
      </c>
      <c r="AE45" s="32">
        <v>0.72569444444444442</v>
      </c>
      <c r="AF45" s="32">
        <v>0.72430555555555554</v>
      </c>
      <c r="AG45" s="8"/>
      <c r="AH45" s="2"/>
    </row>
    <row r="46" spans="1:34">
      <c r="A46" s="45"/>
      <c r="B46" s="6" t="s">
        <v>6</v>
      </c>
      <c r="C46" s="32">
        <v>0.4465277777777778</v>
      </c>
      <c r="D46" s="32">
        <v>0.4465277777777778</v>
      </c>
      <c r="E46" s="32">
        <v>0.65208333333333335</v>
      </c>
      <c r="F46" s="32">
        <v>0.65208333333333335</v>
      </c>
      <c r="G46" s="32">
        <v>0.62569444444444444</v>
      </c>
      <c r="H46" s="32">
        <v>0.43472222222222223</v>
      </c>
      <c r="I46" s="32">
        <v>0.51597222222222228</v>
      </c>
      <c r="J46" s="32">
        <v>0.63888888888888884</v>
      </c>
      <c r="K46" s="32">
        <v>0.6875</v>
      </c>
      <c r="L46" s="32">
        <v>0.47708333333333336</v>
      </c>
      <c r="M46" s="32">
        <v>0.64236111111111116</v>
      </c>
      <c r="N46" s="32">
        <v>0.51666666666666672</v>
      </c>
      <c r="O46" s="32">
        <v>0.43333333333333335</v>
      </c>
      <c r="P46" s="32">
        <v>0.47361111111111109</v>
      </c>
      <c r="Q46" s="32">
        <v>0.54652777777777772</v>
      </c>
      <c r="R46" s="32">
        <v>0.5444444444444444</v>
      </c>
      <c r="S46" s="32">
        <v>0.5444444444444444</v>
      </c>
      <c r="T46" s="32">
        <v>0.79583333333333328</v>
      </c>
      <c r="U46" s="32">
        <v>0.7944444444444444</v>
      </c>
      <c r="V46" s="32">
        <v>0.79583333333333328</v>
      </c>
      <c r="W46" s="32">
        <v>0.76111111111111107</v>
      </c>
      <c r="X46" s="32">
        <v>0.70902777777777781</v>
      </c>
      <c r="Y46" s="32">
        <v>0.70486111111111116</v>
      </c>
      <c r="Z46" s="32">
        <v>0.70138888888888884</v>
      </c>
      <c r="AA46" s="32">
        <v>0.74930555555555556</v>
      </c>
      <c r="AB46" s="32">
        <v>0.74791666666666667</v>
      </c>
      <c r="AC46" s="32">
        <v>0.74305555555555558</v>
      </c>
      <c r="AD46" s="32">
        <v>0.72499999999999998</v>
      </c>
      <c r="AE46" s="32">
        <v>0.7270833333333333</v>
      </c>
      <c r="AF46" s="32">
        <v>0.72638888888888886</v>
      </c>
      <c r="AG46" s="8"/>
      <c r="AH46" s="13"/>
    </row>
    <row r="47" spans="1:34" ht="23.4" thickBot="1">
      <c r="A47" s="66"/>
      <c r="B47" s="12" t="s">
        <v>7</v>
      </c>
      <c r="C47" s="30">
        <f>C46-C45</f>
        <v>2.0833333333333814E-3</v>
      </c>
      <c r="D47" s="30">
        <f t="shared" ref="D47:AF47" si="9">D46-D45</f>
        <v>4.1666666666667074E-3</v>
      </c>
      <c r="E47" s="30">
        <f t="shared" si="9"/>
        <v>6.9444444444444198E-4</v>
      </c>
      <c r="F47" s="30">
        <f t="shared" si="9"/>
        <v>6.2499999999999778E-3</v>
      </c>
      <c r="G47" s="30">
        <f t="shared" si="9"/>
        <v>1.041666666666663E-2</v>
      </c>
      <c r="H47" s="30">
        <f t="shared" si="9"/>
        <v>2.7777777777777679E-3</v>
      </c>
      <c r="I47" s="30">
        <f t="shared" si="9"/>
        <v>2.083333333333437E-3</v>
      </c>
      <c r="J47" s="30">
        <f t="shared" si="9"/>
        <v>1.388888888888884E-3</v>
      </c>
      <c r="K47" s="30">
        <f t="shared" si="9"/>
        <v>2.7777777777777679E-3</v>
      </c>
      <c r="L47" s="30">
        <f t="shared" si="9"/>
        <v>1.3888888888889395E-3</v>
      </c>
      <c r="M47" s="30">
        <f t="shared" si="9"/>
        <v>6.9444444444444198E-4</v>
      </c>
      <c r="N47" s="30">
        <f t="shared" si="9"/>
        <v>6.9444444444444198E-4</v>
      </c>
      <c r="O47" s="30">
        <f t="shared" si="9"/>
        <v>1.388888888888884E-3</v>
      </c>
      <c r="P47" s="30">
        <f t="shared" si="9"/>
        <v>6.9444444444444198E-4</v>
      </c>
      <c r="Q47" s="30">
        <f t="shared" si="9"/>
        <v>1.388888888888884E-3</v>
      </c>
      <c r="R47" s="30">
        <f t="shared" si="9"/>
        <v>6.9444444444444198E-4</v>
      </c>
      <c r="S47" s="30">
        <f t="shared" si="9"/>
        <v>1.388888888888884E-2</v>
      </c>
      <c r="T47" s="30">
        <f t="shared" si="9"/>
        <v>2.0833333333333259E-3</v>
      </c>
      <c r="U47" s="30">
        <f t="shared" si="9"/>
        <v>6.9444444444444198E-4</v>
      </c>
      <c r="V47" s="30">
        <f t="shared" si="9"/>
        <v>1.2499999999999956E-2</v>
      </c>
      <c r="W47" s="30">
        <f t="shared" si="9"/>
        <v>4.1666666666666519E-3</v>
      </c>
      <c r="X47" s="30">
        <f t="shared" si="9"/>
        <v>4.8611111111110938E-3</v>
      </c>
      <c r="Y47" s="30">
        <f t="shared" si="9"/>
        <v>1.388888888888884E-3</v>
      </c>
      <c r="Z47" s="30">
        <f t="shared" si="9"/>
        <v>1.388888888888884E-3</v>
      </c>
      <c r="AA47" s="30">
        <f t="shared" si="9"/>
        <v>7.6388888888888618E-3</v>
      </c>
      <c r="AB47" s="30">
        <f t="shared" si="9"/>
        <v>4.8611111111110938E-3</v>
      </c>
      <c r="AC47" s="30">
        <f t="shared" si="9"/>
        <v>6.2499999999999778E-3</v>
      </c>
      <c r="AD47" s="30">
        <f t="shared" si="9"/>
        <v>2.7546296296295791E-3</v>
      </c>
      <c r="AE47" s="30">
        <f t="shared" si="9"/>
        <v>1.388888888888884E-3</v>
      </c>
      <c r="AF47" s="30">
        <f t="shared" si="9"/>
        <v>2.0833333333333259E-3</v>
      </c>
      <c r="AG47" s="31">
        <f>AVERAGE(C47:AF47)</f>
        <v>3.5177469135802423E-3</v>
      </c>
      <c r="AH47" s="14" t="s">
        <v>8</v>
      </c>
    </row>
  </sheetData>
  <mergeCells count="28">
    <mergeCell ref="A42:A44"/>
    <mergeCell ref="A45:A47"/>
    <mergeCell ref="A28:AF28"/>
    <mergeCell ref="AG28:AH28"/>
    <mergeCell ref="A29:A32"/>
    <mergeCell ref="A33:A36"/>
    <mergeCell ref="A37:A40"/>
    <mergeCell ref="A41:AF41"/>
    <mergeCell ref="AG41:AH41"/>
    <mergeCell ref="A22:A24"/>
    <mergeCell ref="A25:AF25"/>
    <mergeCell ref="AG25:AH27"/>
    <mergeCell ref="A26:A27"/>
    <mergeCell ref="B26:B27"/>
    <mergeCell ref="C26:AF26"/>
    <mergeCell ref="A18:A21"/>
    <mergeCell ref="A1:AF1"/>
    <mergeCell ref="AG1:AH3"/>
    <mergeCell ref="A2:A3"/>
    <mergeCell ref="B2:B3"/>
    <mergeCell ref="C2:AF2"/>
    <mergeCell ref="A4:AF4"/>
    <mergeCell ref="AG4:AH4"/>
    <mergeCell ref="A5:A8"/>
    <mergeCell ref="A9:A12"/>
    <mergeCell ref="A13:A16"/>
    <mergeCell ref="A17:AF17"/>
    <mergeCell ref="AG17:A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AF9F-A800-47E3-9EE2-2E9BD0E349BE}">
  <dimension ref="A1:AI47"/>
  <sheetViews>
    <sheetView workbookViewId="0">
      <selection sqref="A1:AG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32">
        <v>0.40208333333333335</v>
      </c>
      <c r="D5" s="32">
        <v>0.88611111111111107</v>
      </c>
      <c r="E5" s="32">
        <v>0.90486111111111112</v>
      </c>
      <c r="F5" s="32">
        <v>0.9291666666666667</v>
      </c>
      <c r="G5" s="32">
        <v>0.91388888888888886</v>
      </c>
      <c r="H5" s="32">
        <v>0.88472222222222219</v>
      </c>
      <c r="I5" s="32">
        <v>0.89444444444444449</v>
      </c>
      <c r="J5" s="32">
        <v>0.90347222222222223</v>
      </c>
      <c r="K5" s="32">
        <v>0.88958333333333328</v>
      </c>
      <c r="L5" s="32">
        <v>0.88194444444444442</v>
      </c>
      <c r="M5" s="32">
        <v>0.92361111111111116</v>
      </c>
      <c r="N5" s="32">
        <v>0.88402777777777775</v>
      </c>
      <c r="O5" s="32">
        <v>0.88958333333333328</v>
      </c>
      <c r="P5" s="32">
        <v>0.91111111111111109</v>
      </c>
      <c r="Q5" s="32">
        <v>0.87777777777777777</v>
      </c>
      <c r="R5" s="32">
        <v>0.87569444444444444</v>
      </c>
      <c r="S5" s="32">
        <v>0.90138888888888891</v>
      </c>
      <c r="T5" s="32">
        <v>0.89652777777777781</v>
      </c>
      <c r="U5" s="32">
        <v>0.92083333333333328</v>
      </c>
      <c r="V5" s="32">
        <v>0.90347222222222223</v>
      </c>
      <c r="W5" s="32">
        <v>0.90486111111111112</v>
      </c>
      <c r="X5" s="32">
        <v>0.90694444444444444</v>
      </c>
      <c r="Y5" s="32">
        <v>0.90138888888888891</v>
      </c>
      <c r="Z5" s="32">
        <v>0.88472222222222219</v>
      </c>
      <c r="AA5" s="32">
        <v>0.89722222222222225</v>
      </c>
      <c r="AB5" s="32">
        <v>0.91874999999999996</v>
      </c>
      <c r="AC5" s="32">
        <v>0.87708333333333333</v>
      </c>
      <c r="AD5" s="32">
        <v>0.9145833333333333</v>
      </c>
      <c r="AE5" s="32">
        <v>0.89166666666666672</v>
      </c>
      <c r="AF5" s="32">
        <v>0.88888888888888884</v>
      </c>
      <c r="AG5" s="32">
        <v>0.53888888888888886</v>
      </c>
      <c r="AH5" s="8"/>
      <c r="AI5" s="2"/>
    </row>
    <row r="6" spans="1:35" ht="27" customHeight="1">
      <c r="A6" s="45"/>
      <c r="B6" s="6" t="s">
        <v>6</v>
      </c>
      <c r="C6" s="32">
        <v>0.4201388888888889</v>
      </c>
      <c r="D6" s="32">
        <v>0.91180555555555554</v>
      </c>
      <c r="E6" s="32">
        <v>0.93055555555555558</v>
      </c>
      <c r="F6" s="32">
        <v>0.95763888888888893</v>
      </c>
      <c r="G6" s="32">
        <v>0.93888888888888888</v>
      </c>
      <c r="H6" s="32">
        <v>0.91111111111111109</v>
      </c>
      <c r="I6" s="32">
        <v>0.91874999999999996</v>
      </c>
      <c r="J6" s="32">
        <v>0.93055555555555558</v>
      </c>
      <c r="K6" s="32">
        <v>0.94513888888888886</v>
      </c>
      <c r="L6" s="32">
        <v>0.91666666666666663</v>
      </c>
      <c r="M6" s="32">
        <v>0.95486111111111116</v>
      </c>
      <c r="N6" s="32">
        <v>0.92569444444444449</v>
      </c>
      <c r="O6" s="32">
        <v>0.92083333333333328</v>
      </c>
      <c r="P6" s="32">
        <v>0.9194444444444444</v>
      </c>
      <c r="Q6" s="32">
        <v>0.93680555555555556</v>
      </c>
      <c r="R6" s="32">
        <v>0.90555555555555556</v>
      </c>
      <c r="S6" s="32">
        <v>0.93472222222222223</v>
      </c>
      <c r="T6" s="32">
        <v>0.93333333333333335</v>
      </c>
      <c r="U6" s="32">
        <v>0.9458333333333333</v>
      </c>
      <c r="V6" s="32">
        <v>0.94652777777777775</v>
      </c>
      <c r="W6" s="32">
        <v>0.94791666666666663</v>
      </c>
      <c r="X6" s="32">
        <v>0.94097222222222221</v>
      </c>
      <c r="Y6" s="32">
        <v>0.91805555555555551</v>
      </c>
      <c r="Z6" s="32">
        <v>0.91736111111111107</v>
      </c>
      <c r="AA6" s="32">
        <v>0.92083333333333328</v>
      </c>
      <c r="AB6" s="32">
        <v>0.91874999999999996</v>
      </c>
      <c r="AC6" s="32">
        <v>0.91666666666666663</v>
      </c>
      <c r="AD6" s="32">
        <v>0.93888888888888888</v>
      </c>
      <c r="AE6" s="32">
        <v>0.91805555555555551</v>
      </c>
      <c r="AF6" s="32">
        <v>0.92013888888888884</v>
      </c>
      <c r="AG6" s="32">
        <v>0.55277777777777781</v>
      </c>
      <c r="AH6" s="8"/>
      <c r="AI6" s="13"/>
    </row>
    <row r="7" spans="1:35" ht="27" customHeight="1">
      <c r="A7" s="45"/>
      <c r="B7" s="6" t="s">
        <v>7</v>
      </c>
      <c r="C7" s="26">
        <f>C6-C5</f>
        <v>1.8055555555555547E-2</v>
      </c>
      <c r="D7" s="26">
        <f t="shared" ref="D7:AG7" si="0">D6-D5</f>
        <v>2.5694444444444464E-2</v>
      </c>
      <c r="E7" s="26">
        <f t="shared" si="0"/>
        <v>2.5694444444444464E-2</v>
      </c>
      <c r="F7" s="26">
        <f t="shared" si="0"/>
        <v>2.8472222222222232E-2</v>
      </c>
      <c r="G7" s="26">
        <f t="shared" si="0"/>
        <v>2.5000000000000022E-2</v>
      </c>
      <c r="H7" s="26">
        <f t="shared" si="0"/>
        <v>2.6388888888888906E-2</v>
      </c>
      <c r="I7" s="26">
        <f t="shared" si="0"/>
        <v>2.4305555555555469E-2</v>
      </c>
      <c r="J7" s="26">
        <f t="shared" si="0"/>
        <v>2.7083333333333348E-2</v>
      </c>
      <c r="K7" s="26">
        <f t="shared" si="0"/>
        <v>5.555555555555558E-2</v>
      </c>
      <c r="L7" s="26">
        <f t="shared" si="0"/>
        <v>3.472222222222221E-2</v>
      </c>
      <c r="M7" s="26">
        <f t="shared" si="0"/>
        <v>3.125E-2</v>
      </c>
      <c r="N7" s="26">
        <f t="shared" si="0"/>
        <v>4.1666666666666741E-2</v>
      </c>
      <c r="O7" s="26">
        <f t="shared" si="0"/>
        <v>3.125E-2</v>
      </c>
      <c r="P7" s="26">
        <f t="shared" si="0"/>
        <v>8.3333333333333037E-3</v>
      </c>
      <c r="Q7" s="26">
        <f t="shared" si="0"/>
        <v>5.902777777777779E-2</v>
      </c>
      <c r="R7" s="26">
        <f t="shared" si="0"/>
        <v>2.9861111111111116E-2</v>
      </c>
      <c r="S7" s="26">
        <f t="shared" si="0"/>
        <v>3.3333333333333326E-2</v>
      </c>
      <c r="T7" s="26">
        <f t="shared" si="0"/>
        <v>3.6805555555555536E-2</v>
      </c>
      <c r="U7" s="26">
        <f t="shared" si="0"/>
        <v>2.5000000000000022E-2</v>
      </c>
      <c r="V7" s="26">
        <f t="shared" si="0"/>
        <v>4.3055555555555514E-2</v>
      </c>
      <c r="W7" s="26">
        <f t="shared" si="0"/>
        <v>4.3055555555555514E-2</v>
      </c>
      <c r="X7" s="26">
        <f t="shared" si="0"/>
        <v>3.4027777777777768E-2</v>
      </c>
      <c r="Y7" s="26">
        <f t="shared" si="0"/>
        <v>1.6666666666666607E-2</v>
      </c>
      <c r="Z7" s="26">
        <f t="shared" si="0"/>
        <v>3.2638888888888884E-2</v>
      </c>
      <c r="AA7" s="26">
        <f t="shared" si="0"/>
        <v>2.3611111111111027E-2</v>
      </c>
      <c r="AB7" s="26">
        <f t="shared" si="0"/>
        <v>0</v>
      </c>
      <c r="AC7" s="26">
        <f t="shared" si="0"/>
        <v>3.9583333333333304E-2</v>
      </c>
      <c r="AD7" s="26">
        <f t="shared" si="0"/>
        <v>2.430555555555558E-2</v>
      </c>
      <c r="AE7" s="26">
        <f t="shared" si="0"/>
        <v>2.6388888888888795E-2</v>
      </c>
      <c r="AF7" s="26">
        <f t="shared" si="0"/>
        <v>3.125E-2</v>
      </c>
      <c r="AG7" s="26">
        <f t="shared" si="0"/>
        <v>1.3888888888888951E-2</v>
      </c>
      <c r="AH7" s="27">
        <f>AVERAGE(C7:AG7)</f>
        <v>2.9547491039426516E-2</v>
      </c>
      <c r="AI7" s="13" t="s">
        <v>8</v>
      </c>
    </row>
    <row r="8" spans="1:35" ht="27" customHeight="1">
      <c r="A8" s="46"/>
      <c r="B8" s="6" t="s">
        <v>9</v>
      </c>
      <c r="C8" s="18">
        <v>50</v>
      </c>
      <c r="D8" s="18">
        <v>70</v>
      </c>
      <c r="E8" s="18">
        <v>100</v>
      </c>
      <c r="F8" s="18">
        <v>150</v>
      </c>
      <c r="G8" s="18">
        <v>220</v>
      </c>
      <c r="H8" s="18">
        <v>170</v>
      </c>
      <c r="I8" s="18">
        <v>130</v>
      </c>
      <c r="J8" s="18">
        <v>200</v>
      </c>
      <c r="K8" s="18">
        <v>210</v>
      </c>
      <c r="L8" s="18">
        <v>150</v>
      </c>
      <c r="M8" s="18">
        <v>150</v>
      </c>
      <c r="N8" s="18">
        <v>150</v>
      </c>
      <c r="O8" s="18">
        <v>120</v>
      </c>
      <c r="P8" s="18">
        <v>130</v>
      </c>
      <c r="Q8" s="18">
        <v>110</v>
      </c>
      <c r="R8" s="18">
        <v>80</v>
      </c>
      <c r="S8" s="18">
        <v>110</v>
      </c>
      <c r="T8" s="18">
        <v>120</v>
      </c>
      <c r="U8" s="18">
        <v>140</v>
      </c>
      <c r="V8" s="18">
        <v>146</v>
      </c>
      <c r="W8" s="18">
        <v>155</v>
      </c>
      <c r="X8" s="18">
        <v>160</v>
      </c>
      <c r="Y8" s="18">
        <v>120</v>
      </c>
      <c r="Z8" s="18">
        <v>130</v>
      </c>
      <c r="AA8" s="18">
        <v>110</v>
      </c>
      <c r="AB8" s="18">
        <v>110</v>
      </c>
      <c r="AC8" s="18">
        <v>90</v>
      </c>
      <c r="AD8" s="18">
        <v>110</v>
      </c>
      <c r="AE8" s="18">
        <v>120</v>
      </c>
      <c r="AF8" s="18">
        <v>140</v>
      </c>
      <c r="AG8" s="19">
        <v>58</v>
      </c>
      <c r="AH8" s="10"/>
      <c r="AI8" s="13"/>
    </row>
    <row r="9" spans="1:35" ht="27" customHeight="1">
      <c r="A9" s="44" t="s">
        <v>10</v>
      </c>
      <c r="B9" s="5" t="s">
        <v>5</v>
      </c>
      <c r="C9" s="32">
        <v>0.3840277777777778</v>
      </c>
      <c r="D9" s="32">
        <v>0.38055555555555554</v>
      </c>
      <c r="E9" s="32">
        <v>0.40972222222222221</v>
      </c>
      <c r="F9" s="32">
        <v>0.90972222222222221</v>
      </c>
      <c r="G9" s="32">
        <v>0.40138888888888891</v>
      </c>
      <c r="H9" s="32">
        <v>0.4</v>
      </c>
      <c r="I9" s="32">
        <v>0.39583333333333331</v>
      </c>
      <c r="J9" s="32">
        <v>0.39444444444444443</v>
      </c>
      <c r="K9" s="32">
        <v>0.42708333333333331</v>
      </c>
      <c r="L9" s="32">
        <v>0.42777777777777776</v>
      </c>
      <c r="M9" s="32">
        <v>0.38472222222222224</v>
      </c>
      <c r="N9" s="32">
        <v>0.42638888888888887</v>
      </c>
      <c r="O9" s="32">
        <v>0.88958333333333328</v>
      </c>
      <c r="P9" s="32">
        <v>0.92083333333333328</v>
      </c>
      <c r="Q9" s="32">
        <v>0.91319444444444442</v>
      </c>
      <c r="R9" s="32">
        <v>0.90833333333333333</v>
      </c>
      <c r="S9" s="32">
        <v>0.91111111111111109</v>
      </c>
      <c r="T9" s="32">
        <v>0.89166666666666672</v>
      </c>
      <c r="U9" s="32">
        <v>0.94513888888888886</v>
      </c>
      <c r="V9" s="32">
        <v>0.91111111111111109</v>
      </c>
      <c r="W9" s="32">
        <v>0.9145833333333333</v>
      </c>
      <c r="X9" s="32">
        <v>0.90694444444444444</v>
      </c>
      <c r="Y9" s="32">
        <v>0.92222222222222228</v>
      </c>
      <c r="Z9" s="32">
        <v>0.8881944444444444</v>
      </c>
      <c r="AA9" s="32">
        <v>0.88055555555555554</v>
      </c>
      <c r="AB9" s="32">
        <v>0.91319444444444442</v>
      </c>
      <c r="AC9" s="32">
        <v>0.89583333333333337</v>
      </c>
      <c r="AD9" s="32">
        <v>0.9194444444444444</v>
      </c>
      <c r="AE9" s="32">
        <v>0.90277777777777779</v>
      </c>
      <c r="AF9" s="32">
        <v>0.89166666666666672</v>
      </c>
      <c r="AG9" s="32">
        <v>0.44027777777777777</v>
      </c>
      <c r="AH9" s="8"/>
      <c r="AI9" s="2"/>
    </row>
    <row r="10" spans="1:35" ht="27" customHeight="1">
      <c r="A10" s="45"/>
      <c r="B10" s="6" t="s">
        <v>6</v>
      </c>
      <c r="C10" s="32">
        <v>0.38472222222222224</v>
      </c>
      <c r="D10" s="32">
        <v>0.38194444444444442</v>
      </c>
      <c r="E10" s="32">
        <v>0.41180555555555554</v>
      </c>
      <c r="F10" s="32">
        <v>0.91041666666666665</v>
      </c>
      <c r="G10" s="32">
        <v>0.40208333333333335</v>
      </c>
      <c r="H10" s="32">
        <v>0.40069444444444446</v>
      </c>
      <c r="I10" s="32">
        <v>0.40347222222222223</v>
      </c>
      <c r="J10" s="32">
        <v>0.39513888888888887</v>
      </c>
      <c r="K10" s="32">
        <v>0.42777777777777776</v>
      </c>
      <c r="L10" s="32">
        <v>0.4284722222222222</v>
      </c>
      <c r="M10" s="32">
        <v>0.38611111111111113</v>
      </c>
      <c r="N10" s="32">
        <v>0.42777777777777776</v>
      </c>
      <c r="O10" s="32">
        <v>0.89027777777777772</v>
      </c>
      <c r="P10" s="32">
        <v>0.92222222222222228</v>
      </c>
      <c r="Q10" s="32">
        <v>0.91388888888888886</v>
      </c>
      <c r="R10" s="32">
        <v>0.90972222222222221</v>
      </c>
      <c r="S10" s="32">
        <v>0.91319444444444442</v>
      </c>
      <c r="T10" s="32">
        <v>0.89375000000000004</v>
      </c>
      <c r="U10" s="32">
        <v>0.94722222222222219</v>
      </c>
      <c r="V10" s="32">
        <v>0.91180555555555554</v>
      </c>
      <c r="W10" s="32">
        <v>0.91597222222222219</v>
      </c>
      <c r="X10" s="32">
        <v>0.90833333333333333</v>
      </c>
      <c r="Y10" s="32">
        <v>0.92291666666666672</v>
      </c>
      <c r="Z10" s="32">
        <v>0.89166666666666672</v>
      </c>
      <c r="AA10" s="32">
        <v>0.88194444444444442</v>
      </c>
      <c r="AB10" s="32">
        <v>0.9145833333333333</v>
      </c>
      <c r="AC10" s="32">
        <v>0.89652777777777781</v>
      </c>
      <c r="AD10" s="32">
        <v>0.92083333333333328</v>
      </c>
      <c r="AE10" s="32">
        <v>0.90555555555555556</v>
      </c>
      <c r="AF10" s="32">
        <v>0.89444444444444449</v>
      </c>
      <c r="AG10" s="32">
        <v>0.44166666666666665</v>
      </c>
      <c r="AH10" s="8"/>
      <c r="AI10" s="13"/>
    </row>
    <row r="11" spans="1:35" ht="27" customHeight="1">
      <c r="A11" s="45"/>
      <c r="B11" s="6" t="s">
        <v>7</v>
      </c>
      <c r="C11" s="26">
        <f>C10-C9</f>
        <v>6.9444444444444198E-4</v>
      </c>
      <c r="D11" s="26">
        <f t="shared" ref="D11:AG11" si="1">D10-D9</f>
        <v>1.388888888888884E-3</v>
      </c>
      <c r="E11" s="26">
        <f t="shared" si="1"/>
        <v>2.0833333333333259E-3</v>
      </c>
      <c r="F11" s="26">
        <f t="shared" si="1"/>
        <v>6.9444444444444198E-4</v>
      </c>
      <c r="G11" s="26">
        <f t="shared" si="1"/>
        <v>6.9444444444444198E-4</v>
      </c>
      <c r="H11" s="26">
        <f t="shared" si="1"/>
        <v>6.9444444444444198E-4</v>
      </c>
      <c r="I11" s="26">
        <f t="shared" si="1"/>
        <v>7.6388888888889173E-3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6.9444444444444198E-4</v>
      </c>
      <c r="M11" s="26">
        <f t="shared" si="1"/>
        <v>1.388888888888884E-3</v>
      </c>
      <c r="N11" s="26">
        <f t="shared" si="1"/>
        <v>1.388888888888884E-3</v>
      </c>
      <c r="O11" s="26">
        <f t="shared" si="1"/>
        <v>6.9444444444444198E-4</v>
      </c>
      <c r="P11" s="26">
        <f t="shared" si="1"/>
        <v>1.388888888888995E-3</v>
      </c>
      <c r="Q11" s="26">
        <f t="shared" si="1"/>
        <v>6.9444444444444198E-4</v>
      </c>
      <c r="R11" s="26">
        <f t="shared" si="1"/>
        <v>1.388888888888884E-3</v>
      </c>
      <c r="S11" s="26">
        <f t="shared" si="1"/>
        <v>2.0833333333333259E-3</v>
      </c>
      <c r="T11" s="26">
        <f t="shared" si="1"/>
        <v>2.0833333333333259E-3</v>
      </c>
      <c r="U11" s="26">
        <f t="shared" si="1"/>
        <v>2.0833333333333259E-3</v>
      </c>
      <c r="V11" s="26">
        <f t="shared" si="1"/>
        <v>6.9444444444444198E-4</v>
      </c>
      <c r="W11" s="26">
        <f t="shared" si="1"/>
        <v>1.388888888888884E-3</v>
      </c>
      <c r="X11" s="26">
        <f t="shared" si="1"/>
        <v>1.388888888888884E-3</v>
      </c>
      <c r="Y11" s="26">
        <f t="shared" si="1"/>
        <v>6.9444444444444198E-4</v>
      </c>
      <c r="Z11" s="26">
        <f t="shared" si="1"/>
        <v>3.4722222222223209E-3</v>
      </c>
      <c r="AA11" s="26">
        <f t="shared" si="1"/>
        <v>1.388888888888884E-3</v>
      </c>
      <c r="AB11" s="26">
        <f t="shared" si="1"/>
        <v>1.388888888888884E-3</v>
      </c>
      <c r="AC11" s="26">
        <f t="shared" si="1"/>
        <v>6.9444444444444198E-4</v>
      </c>
      <c r="AD11" s="26">
        <f t="shared" si="1"/>
        <v>1.388888888888884E-3</v>
      </c>
      <c r="AE11" s="26">
        <f t="shared" si="1"/>
        <v>2.7777777777777679E-3</v>
      </c>
      <c r="AF11" s="26">
        <f t="shared" si="1"/>
        <v>2.7777777777777679E-3</v>
      </c>
      <c r="AG11" s="26">
        <f t="shared" si="1"/>
        <v>1.388888888888884E-3</v>
      </c>
      <c r="AH11" s="27">
        <f>AVERAGE(C11:AG11)</f>
        <v>1.5681003584229424E-3</v>
      </c>
      <c r="AI11" s="13" t="s">
        <v>8</v>
      </c>
    </row>
    <row r="12" spans="1:35" ht="27" customHeight="1">
      <c r="A12" s="46"/>
      <c r="B12" s="6" t="s">
        <v>9</v>
      </c>
      <c r="C12" s="18">
        <v>5</v>
      </c>
      <c r="D12" s="18">
        <v>6</v>
      </c>
      <c r="E12" s="18">
        <v>10</v>
      </c>
      <c r="F12" s="18">
        <v>5</v>
      </c>
      <c r="G12" s="18">
        <v>5</v>
      </c>
      <c r="H12" s="18">
        <v>4</v>
      </c>
      <c r="I12" s="18">
        <v>10</v>
      </c>
      <c r="J12" s="18">
        <v>4</v>
      </c>
      <c r="K12" s="18">
        <v>7</v>
      </c>
      <c r="L12" s="18">
        <v>5</v>
      </c>
      <c r="M12" s="18">
        <v>10</v>
      </c>
      <c r="N12" s="18">
        <v>8</v>
      </c>
      <c r="O12" s="18">
        <v>3</v>
      </c>
      <c r="P12" s="18">
        <v>4</v>
      </c>
      <c r="Q12" s="18">
        <v>3</v>
      </c>
      <c r="R12" s="18">
        <v>5</v>
      </c>
      <c r="S12" s="18">
        <v>8</v>
      </c>
      <c r="T12" s="18">
        <v>5</v>
      </c>
      <c r="U12" s="18">
        <v>6</v>
      </c>
      <c r="V12" s="18">
        <v>5</v>
      </c>
      <c r="W12" s="18">
        <v>7</v>
      </c>
      <c r="X12" s="18">
        <v>6</v>
      </c>
      <c r="Y12" s="18">
        <v>4</v>
      </c>
      <c r="Z12" s="18">
        <v>8</v>
      </c>
      <c r="AA12" s="18">
        <v>5</v>
      </c>
      <c r="AB12" s="18">
        <v>5</v>
      </c>
      <c r="AC12" s="18">
        <v>4</v>
      </c>
      <c r="AD12" s="18">
        <v>6</v>
      </c>
      <c r="AE12" s="18">
        <v>10</v>
      </c>
      <c r="AF12" s="18">
        <v>10</v>
      </c>
      <c r="AG12" s="19">
        <v>8</v>
      </c>
      <c r="AH12" s="8"/>
      <c r="AI12" s="13"/>
    </row>
    <row r="13" spans="1:35" ht="27" customHeight="1">
      <c r="A13" s="44" t="s">
        <v>11</v>
      </c>
      <c r="B13" s="5" t="s">
        <v>5</v>
      </c>
      <c r="C13" s="32">
        <v>0.43680555555555556</v>
      </c>
      <c r="D13" s="32">
        <v>0.44097222222222221</v>
      </c>
      <c r="E13" s="32">
        <v>0.46319444444444446</v>
      </c>
      <c r="F13" s="32">
        <v>0.87708333333333333</v>
      </c>
      <c r="G13" s="32">
        <v>0.4548611111111111</v>
      </c>
      <c r="H13" s="32">
        <v>0.45833333333333331</v>
      </c>
      <c r="I13" s="32">
        <v>0.45763888888888887</v>
      </c>
      <c r="J13" s="32">
        <v>0.47916666666666669</v>
      </c>
      <c r="K13" s="32">
        <v>0.41041666666666665</v>
      </c>
      <c r="L13" s="32">
        <v>0.90833333333333333</v>
      </c>
      <c r="M13" s="32">
        <v>0.44305555555555554</v>
      </c>
      <c r="N13" s="32">
        <v>0.47222222222222221</v>
      </c>
      <c r="O13" s="32">
        <v>0.46458333333333335</v>
      </c>
      <c r="P13" s="32">
        <v>0.46805555555555556</v>
      </c>
      <c r="Q13" s="32">
        <v>0.88541666666666663</v>
      </c>
      <c r="R13" s="32">
        <v>0.87569444444444444</v>
      </c>
      <c r="S13" s="32">
        <v>0.90138888888888891</v>
      </c>
      <c r="T13" s="32">
        <v>0.88680555555555551</v>
      </c>
      <c r="U13" s="32">
        <v>0.90625</v>
      </c>
      <c r="V13" s="32">
        <v>0.93263888888888891</v>
      </c>
      <c r="W13" s="32">
        <v>0.8881944444444444</v>
      </c>
      <c r="X13" s="32">
        <v>0.9145833333333333</v>
      </c>
      <c r="Y13" s="32">
        <v>0.875</v>
      </c>
      <c r="Z13" s="32">
        <v>0.87430555555555556</v>
      </c>
      <c r="AA13" s="32">
        <v>0.95694444444444449</v>
      </c>
      <c r="AB13" s="32">
        <v>0.9</v>
      </c>
      <c r="AC13" s="32">
        <v>0.87430555555555556</v>
      </c>
      <c r="AD13" s="32">
        <v>0.87430555555555556</v>
      </c>
      <c r="AE13" s="32">
        <v>0.87708333333333333</v>
      </c>
      <c r="AF13" s="32">
        <v>0.87430555555555556</v>
      </c>
      <c r="AG13" s="32">
        <v>0.4597222222222222</v>
      </c>
      <c r="AH13" s="8"/>
      <c r="AI13" s="2"/>
    </row>
    <row r="14" spans="1:35" ht="27" customHeight="1">
      <c r="A14" s="45"/>
      <c r="B14" s="6" t="s">
        <v>6</v>
      </c>
      <c r="C14" s="32">
        <v>0.44097222222222221</v>
      </c>
      <c r="D14" s="32">
        <v>0.46666666666666667</v>
      </c>
      <c r="E14" s="32">
        <v>0.4909722222222222</v>
      </c>
      <c r="F14" s="32">
        <v>0.89861111111111114</v>
      </c>
      <c r="G14" s="32">
        <v>0.48541666666666666</v>
      </c>
      <c r="H14" s="32">
        <v>0.4861111111111111</v>
      </c>
      <c r="I14" s="32">
        <v>0.48055555555555557</v>
      </c>
      <c r="J14" s="32">
        <v>0.5</v>
      </c>
      <c r="K14" s="32">
        <v>0.42430555555555555</v>
      </c>
      <c r="L14" s="32">
        <v>0.93402777777777779</v>
      </c>
      <c r="M14" s="32">
        <v>0.45555555555555555</v>
      </c>
      <c r="N14" s="32">
        <v>0.4861111111111111</v>
      </c>
      <c r="O14" s="32">
        <v>0.48819444444444443</v>
      </c>
      <c r="P14" s="32">
        <v>0.48680555555555555</v>
      </c>
      <c r="Q14" s="32">
        <v>0.91597222222222219</v>
      </c>
      <c r="R14" s="32">
        <v>0.90069444444444446</v>
      </c>
      <c r="S14" s="32">
        <v>0.92847222222222225</v>
      </c>
      <c r="T14" s="32">
        <v>0.90833333333333333</v>
      </c>
      <c r="U14" s="32">
        <v>0.91805555555555551</v>
      </c>
      <c r="V14" s="32">
        <v>0.95416666666666672</v>
      </c>
      <c r="W14" s="32">
        <v>0.90625</v>
      </c>
      <c r="X14" s="32">
        <v>0.93472222222222223</v>
      </c>
      <c r="Y14" s="32">
        <v>0.89722222222222225</v>
      </c>
      <c r="Z14" s="32">
        <v>0.89236111111111116</v>
      </c>
      <c r="AA14" s="32">
        <v>0.97638888888888886</v>
      </c>
      <c r="AB14" s="32">
        <v>0.91874999999999996</v>
      </c>
      <c r="AC14" s="32">
        <v>0.89652777777777781</v>
      </c>
      <c r="AD14" s="32">
        <v>0.89444444444444449</v>
      </c>
      <c r="AE14" s="32">
        <v>0.90138888888888891</v>
      </c>
      <c r="AF14" s="32">
        <v>0.88749999999999996</v>
      </c>
      <c r="AG14" s="32">
        <v>0.47291666666666665</v>
      </c>
      <c r="AH14" s="8"/>
      <c r="AI14" s="13"/>
    </row>
    <row r="15" spans="1:35" ht="27" customHeight="1">
      <c r="A15" s="45"/>
      <c r="B15" s="6" t="s">
        <v>7</v>
      </c>
      <c r="C15" s="26">
        <f>C14-C13</f>
        <v>4.1666666666666519E-3</v>
      </c>
      <c r="D15" s="26">
        <f t="shared" ref="D15:AG15" si="2">D14-D13</f>
        <v>2.5694444444444464E-2</v>
      </c>
      <c r="E15" s="26">
        <f t="shared" si="2"/>
        <v>2.7777777777777735E-2</v>
      </c>
      <c r="F15" s="26">
        <f t="shared" si="2"/>
        <v>2.1527777777777812E-2</v>
      </c>
      <c r="G15" s="26">
        <f t="shared" si="2"/>
        <v>3.0555555555555558E-2</v>
      </c>
      <c r="H15" s="26">
        <f t="shared" si="2"/>
        <v>2.777777777777779E-2</v>
      </c>
      <c r="I15" s="26">
        <f t="shared" si="2"/>
        <v>2.2916666666666696E-2</v>
      </c>
      <c r="J15" s="26">
        <f t="shared" si="2"/>
        <v>2.0833333333333315E-2</v>
      </c>
      <c r="K15" s="26">
        <f t="shared" si="2"/>
        <v>1.3888888888888895E-2</v>
      </c>
      <c r="L15" s="26">
        <f t="shared" si="2"/>
        <v>2.5694444444444464E-2</v>
      </c>
      <c r="M15" s="26">
        <f t="shared" si="2"/>
        <v>1.2500000000000011E-2</v>
      </c>
      <c r="N15" s="26">
        <f t="shared" si="2"/>
        <v>1.3888888888888895E-2</v>
      </c>
      <c r="O15" s="26">
        <f t="shared" si="2"/>
        <v>2.3611111111111083E-2</v>
      </c>
      <c r="P15" s="26">
        <f t="shared" si="2"/>
        <v>1.8749999999999989E-2</v>
      </c>
      <c r="Q15" s="26">
        <f t="shared" si="2"/>
        <v>3.0555555555555558E-2</v>
      </c>
      <c r="R15" s="26">
        <f t="shared" si="2"/>
        <v>2.5000000000000022E-2</v>
      </c>
      <c r="S15" s="26">
        <f t="shared" si="2"/>
        <v>2.7083333333333348E-2</v>
      </c>
      <c r="T15" s="26">
        <f t="shared" si="2"/>
        <v>2.1527777777777812E-2</v>
      </c>
      <c r="U15" s="26">
        <f t="shared" si="2"/>
        <v>1.1805555555555514E-2</v>
      </c>
      <c r="V15" s="26">
        <f t="shared" si="2"/>
        <v>2.1527777777777812E-2</v>
      </c>
      <c r="W15" s="26">
        <f t="shared" si="2"/>
        <v>1.8055555555555602E-2</v>
      </c>
      <c r="X15" s="26">
        <f t="shared" si="2"/>
        <v>2.0138888888888928E-2</v>
      </c>
      <c r="Y15" s="26">
        <f t="shared" si="2"/>
        <v>2.2222222222222254E-2</v>
      </c>
      <c r="Z15" s="26">
        <f t="shared" si="2"/>
        <v>1.8055555555555602E-2</v>
      </c>
      <c r="AA15" s="26">
        <f t="shared" si="2"/>
        <v>1.9444444444444375E-2</v>
      </c>
      <c r="AB15" s="26">
        <f t="shared" si="2"/>
        <v>1.8749999999999933E-2</v>
      </c>
      <c r="AC15" s="26">
        <f t="shared" si="2"/>
        <v>2.2222222222222254E-2</v>
      </c>
      <c r="AD15" s="26">
        <f t="shared" si="2"/>
        <v>2.0138888888888928E-2</v>
      </c>
      <c r="AE15" s="26">
        <f t="shared" si="2"/>
        <v>2.430555555555558E-2</v>
      </c>
      <c r="AF15" s="26">
        <f t="shared" si="2"/>
        <v>1.3194444444444398E-2</v>
      </c>
      <c r="AG15" s="26">
        <f t="shared" si="2"/>
        <v>1.3194444444444453E-2</v>
      </c>
      <c r="AH15" s="27">
        <f>AVERAGE(C15:AG15)</f>
        <v>2.0542114695340504E-2</v>
      </c>
      <c r="AI15" s="13" t="s">
        <v>8</v>
      </c>
    </row>
    <row r="16" spans="1:35" ht="27" customHeight="1">
      <c r="A16" s="46"/>
      <c r="B16" s="6" t="s">
        <v>9</v>
      </c>
      <c r="C16" s="18">
        <v>50</v>
      </c>
      <c r="D16" s="18">
        <v>230</v>
      </c>
      <c r="E16" s="18">
        <v>210</v>
      </c>
      <c r="F16" s="18">
        <v>210</v>
      </c>
      <c r="G16" s="18">
        <v>240</v>
      </c>
      <c r="H16" s="18">
        <v>240</v>
      </c>
      <c r="I16" s="18">
        <v>250</v>
      </c>
      <c r="J16" s="18">
        <v>195</v>
      </c>
      <c r="K16" s="18">
        <v>180</v>
      </c>
      <c r="L16" s="18">
        <v>190</v>
      </c>
      <c r="M16" s="18">
        <v>190</v>
      </c>
      <c r="N16" s="18">
        <v>180</v>
      </c>
      <c r="O16" s="18">
        <v>220</v>
      </c>
      <c r="P16" s="18">
        <v>200</v>
      </c>
      <c r="Q16" s="18">
        <v>230</v>
      </c>
      <c r="R16" s="18">
        <v>200</v>
      </c>
      <c r="S16" s="18">
        <v>260</v>
      </c>
      <c r="T16" s="18">
        <v>210</v>
      </c>
      <c r="U16" s="18">
        <v>215</v>
      </c>
      <c r="V16" s="18">
        <v>210</v>
      </c>
      <c r="W16" s="18">
        <v>220</v>
      </c>
      <c r="X16" s="18">
        <v>180</v>
      </c>
      <c r="Y16" s="18">
        <v>260</v>
      </c>
      <c r="Z16" s="18">
        <v>185</v>
      </c>
      <c r="AA16" s="18">
        <v>200</v>
      </c>
      <c r="AB16" s="18">
        <v>22</v>
      </c>
      <c r="AC16" s="18">
        <v>210</v>
      </c>
      <c r="AD16" s="18">
        <v>220</v>
      </c>
      <c r="AE16" s="18">
        <v>200</v>
      </c>
      <c r="AF16" s="18">
        <v>160</v>
      </c>
      <c r="AG16" s="19">
        <v>140</v>
      </c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32">
        <v>0.91874999999999996</v>
      </c>
      <c r="D18" s="32">
        <v>0.89861111111111114</v>
      </c>
      <c r="E18" s="32">
        <v>0.85624999999999996</v>
      </c>
      <c r="F18" s="32">
        <v>0.92361111111111116</v>
      </c>
      <c r="G18" s="32">
        <v>0.85972222222222228</v>
      </c>
      <c r="H18" s="32">
        <v>0.85972222222222228</v>
      </c>
      <c r="I18" s="32">
        <v>0.85416666666666663</v>
      </c>
      <c r="J18" s="32">
        <v>0.89861111111111114</v>
      </c>
      <c r="K18" s="32">
        <v>0.91666666666666663</v>
      </c>
      <c r="L18" s="32">
        <v>0.93194444444444446</v>
      </c>
      <c r="M18" s="32">
        <v>0.93055555555555558</v>
      </c>
      <c r="N18" s="32">
        <v>0.92083333333333328</v>
      </c>
      <c r="O18" s="32">
        <v>0.97569444444444442</v>
      </c>
      <c r="P18" s="32">
        <v>0.92777777777777781</v>
      </c>
      <c r="Q18" s="32">
        <v>0.93402777777777779</v>
      </c>
      <c r="R18" s="32">
        <v>0.93541666666666667</v>
      </c>
      <c r="S18" s="32">
        <v>0.94791666666666663</v>
      </c>
      <c r="T18" s="32">
        <v>0.92013888888888884</v>
      </c>
      <c r="U18" s="32">
        <v>0.93194444444444446</v>
      </c>
      <c r="V18" s="32">
        <v>0.95</v>
      </c>
      <c r="W18" s="32">
        <v>0.94374999999999998</v>
      </c>
      <c r="X18" s="32">
        <v>0.95</v>
      </c>
      <c r="Y18" s="32">
        <v>0.94374999999999998</v>
      </c>
      <c r="Z18" s="32">
        <v>0.9604166666666667</v>
      </c>
      <c r="AA18" s="32">
        <v>0.90833333333333333</v>
      </c>
      <c r="AB18" s="32">
        <v>0.88194444444444442</v>
      </c>
      <c r="AC18" s="32">
        <v>0.8569444444444444</v>
      </c>
      <c r="AD18" s="32">
        <v>0.86250000000000004</v>
      </c>
      <c r="AE18" s="32">
        <v>0.86319444444444449</v>
      </c>
      <c r="AF18" s="32">
        <v>0.90902777777777777</v>
      </c>
      <c r="AG18" s="32">
        <v>0.92847222222222225</v>
      </c>
      <c r="AH18" s="8"/>
      <c r="AI18" s="2"/>
    </row>
    <row r="19" spans="1:35">
      <c r="A19" s="45"/>
      <c r="B19" s="6" t="s">
        <v>6</v>
      </c>
      <c r="C19" s="32">
        <v>0.92638888888888893</v>
      </c>
      <c r="D19" s="32">
        <v>0.90694444444444444</v>
      </c>
      <c r="E19" s="32">
        <v>0.85763888888888884</v>
      </c>
      <c r="F19" s="32">
        <v>0.93472222222222223</v>
      </c>
      <c r="G19" s="32">
        <v>0.86458333333333337</v>
      </c>
      <c r="H19" s="32">
        <v>0.8666666666666667</v>
      </c>
      <c r="I19" s="32">
        <v>0.86250000000000004</v>
      </c>
      <c r="J19" s="32">
        <v>0.90833333333333333</v>
      </c>
      <c r="K19" s="32">
        <v>0.92361111111111116</v>
      </c>
      <c r="L19" s="32">
        <v>0.93472222222222223</v>
      </c>
      <c r="M19" s="32">
        <v>0.93958333333333333</v>
      </c>
      <c r="N19" s="32">
        <v>0.92638888888888893</v>
      </c>
      <c r="O19" s="32">
        <v>0.98541666666666672</v>
      </c>
      <c r="P19" s="32">
        <v>0.93680555555555556</v>
      </c>
      <c r="Q19" s="32">
        <v>0.94166666666666665</v>
      </c>
      <c r="R19" s="32">
        <v>0.94652777777777775</v>
      </c>
      <c r="S19" s="32">
        <v>0.94930555555555551</v>
      </c>
      <c r="T19" s="32">
        <v>0.95486111111111116</v>
      </c>
      <c r="U19" s="32">
        <v>0.96597222222222223</v>
      </c>
      <c r="V19" s="32">
        <v>0.97222222222222221</v>
      </c>
      <c r="W19" s="32">
        <v>0.97916666666666663</v>
      </c>
      <c r="X19" s="32">
        <v>0.95416666666666672</v>
      </c>
      <c r="Y19" s="32">
        <v>0.94861111111111107</v>
      </c>
      <c r="Z19" s="32">
        <v>0.96736111111111112</v>
      </c>
      <c r="AA19" s="32">
        <v>0.91388888888888886</v>
      </c>
      <c r="AB19" s="32">
        <v>0.90208333333333335</v>
      </c>
      <c r="AC19" s="32">
        <v>0.86388888888888893</v>
      </c>
      <c r="AD19" s="32">
        <v>0.86736111111111114</v>
      </c>
      <c r="AE19" s="32">
        <v>0.875</v>
      </c>
      <c r="AF19" s="32">
        <v>0.92083333333333328</v>
      </c>
      <c r="AG19" s="32">
        <v>0.93888888888888888</v>
      </c>
      <c r="AH19" s="8"/>
      <c r="AI19" s="13"/>
    </row>
    <row r="20" spans="1:35" ht="27" customHeight="1">
      <c r="A20" s="45"/>
      <c r="B20" s="6" t="s">
        <v>7</v>
      </c>
      <c r="C20" s="26">
        <f>C19-C18</f>
        <v>7.6388888888889728E-3</v>
      </c>
      <c r="D20" s="26">
        <f t="shared" ref="D20:AG20" si="3">D19-D18</f>
        <v>8.3333333333333037E-3</v>
      </c>
      <c r="E20" s="26">
        <f t="shared" si="3"/>
        <v>1.388888888888884E-3</v>
      </c>
      <c r="F20" s="26">
        <f t="shared" si="3"/>
        <v>1.1111111111111072E-2</v>
      </c>
      <c r="G20" s="26">
        <f t="shared" si="3"/>
        <v>4.8611111111110938E-3</v>
      </c>
      <c r="H20" s="26">
        <f t="shared" si="3"/>
        <v>6.9444444444444198E-3</v>
      </c>
      <c r="I20" s="26">
        <f t="shared" si="3"/>
        <v>8.3333333333334147E-3</v>
      </c>
      <c r="J20" s="26">
        <f t="shared" si="3"/>
        <v>9.7222222222221877E-3</v>
      </c>
      <c r="K20" s="26">
        <f t="shared" si="3"/>
        <v>6.9444444444445308E-3</v>
      </c>
      <c r="L20" s="26">
        <f t="shared" si="3"/>
        <v>2.7777777777777679E-3</v>
      </c>
      <c r="M20" s="26">
        <f t="shared" si="3"/>
        <v>9.0277777777777457E-3</v>
      </c>
      <c r="N20" s="26">
        <f t="shared" si="3"/>
        <v>5.5555555555556468E-3</v>
      </c>
      <c r="O20" s="26">
        <f t="shared" si="3"/>
        <v>9.7222222222222987E-3</v>
      </c>
      <c r="P20" s="26">
        <f t="shared" si="3"/>
        <v>9.0277777777777457E-3</v>
      </c>
      <c r="Q20" s="26">
        <f t="shared" si="3"/>
        <v>7.6388888888888618E-3</v>
      </c>
      <c r="R20" s="26">
        <f t="shared" si="3"/>
        <v>1.1111111111111072E-2</v>
      </c>
      <c r="S20" s="26">
        <f t="shared" si="3"/>
        <v>1.388888888888884E-3</v>
      </c>
      <c r="T20" s="26">
        <f t="shared" si="3"/>
        <v>3.4722222222222321E-2</v>
      </c>
      <c r="U20" s="26">
        <f t="shared" si="3"/>
        <v>3.4027777777777768E-2</v>
      </c>
      <c r="V20" s="26">
        <f t="shared" si="3"/>
        <v>2.2222222222222254E-2</v>
      </c>
      <c r="W20" s="26">
        <f t="shared" si="3"/>
        <v>3.5416666666666652E-2</v>
      </c>
      <c r="X20" s="26">
        <f t="shared" si="3"/>
        <v>4.1666666666667629E-3</v>
      </c>
      <c r="Y20" s="26">
        <f t="shared" si="3"/>
        <v>4.8611111111110938E-3</v>
      </c>
      <c r="Z20" s="26">
        <f t="shared" si="3"/>
        <v>6.9444444444444198E-3</v>
      </c>
      <c r="AA20" s="26">
        <f t="shared" si="3"/>
        <v>5.5555555555555358E-3</v>
      </c>
      <c r="AB20" s="26">
        <f t="shared" si="3"/>
        <v>2.0138888888888928E-2</v>
      </c>
      <c r="AC20" s="26">
        <f t="shared" si="3"/>
        <v>6.9444444444445308E-3</v>
      </c>
      <c r="AD20" s="26">
        <f t="shared" si="3"/>
        <v>4.8611111111110938E-3</v>
      </c>
      <c r="AE20" s="26">
        <f t="shared" si="3"/>
        <v>1.1805555555555514E-2</v>
      </c>
      <c r="AF20" s="26">
        <f t="shared" si="3"/>
        <v>1.1805555555555514E-2</v>
      </c>
      <c r="AG20" s="26">
        <f t="shared" si="3"/>
        <v>1.041666666666663E-2</v>
      </c>
      <c r="AH20" s="27">
        <f>AVERAGE(C20:AG20)</f>
        <v>1.0819892473118287E-2</v>
      </c>
      <c r="AI20" s="13" t="s">
        <v>8</v>
      </c>
    </row>
    <row r="21" spans="1:35">
      <c r="A21" s="46"/>
      <c r="B21" s="6" t="s">
        <v>9</v>
      </c>
      <c r="C21" s="18">
        <v>148</v>
      </c>
      <c r="D21" s="18">
        <v>178</v>
      </c>
      <c r="E21" s="18">
        <v>140</v>
      </c>
      <c r="F21" s="18">
        <v>280</v>
      </c>
      <c r="G21" s="18">
        <v>125</v>
      </c>
      <c r="H21" s="18">
        <v>110</v>
      </c>
      <c r="I21" s="18">
        <v>164</v>
      </c>
      <c r="J21" s="18">
        <v>140</v>
      </c>
      <c r="K21" s="18">
        <v>128</v>
      </c>
      <c r="L21" s="18">
        <v>126</v>
      </c>
      <c r="M21" s="18">
        <v>219</v>
      </c>
      <c r="N21" s="18">
        <v>162</v>
      </c>
      <c r="O21" s="18">
        <v>200</v>
      </c>
      <c r="P21" s="18">
        <v>135</v>
      </c>
      <c r="Q21" s="18">
        <v>200</v>
      </c>
      <c r="R21" s="18">
        <v>200</v>
      </c>
      <c r="S21" s="18">
        <v>220</v>
      </c>
      <c r="T21" s="18">
        <v>250</v>
      </c>
      <c r="U21" s="18">
        <v>260</v>
      </c>
      <c r="V21" s="18">
        <v>250</v>
      </c>
      <c r="W21" s="18">
        <v>170</v>
      </c>
      <c r="X21" s="18">
        <v>130</v>
      </c>
      <c r="Y21" s="18">
        <v>125</v>
      </c>
      <c r="Z21" s="18">
        <v>185</v>
      </c>
      <c r="AA21" s="18">
        <v>180</v>
      </c>
      <c r="AB21" s="18">
        <v>260</v>
      </c>
      <c r="AC21" s="18">
        <v>250</v>
      </c>
      <c r="AD21" s="18">
        <v>165</v>
      </c>
      <c r="AE21" s="18">
        <v>200</v>
      </c>
      <c r="AF21" s="18">
        <v>180</v>
      </c>
      <c r="AG21" s="19">
        <v>170</v>
      </c>
      <c r="AH21" s="9"/>
      <c r="AI21" s="13"/>
    </row>
    <row r="22" spans="1:35">
      <c r="A22" s="44" t="s">
        <v>14</v>
      </c>
      <c r="B22" s="5" t="s">
        <v>5</v>
      </c>
      <c r="C22" s="32">
        <v>0.92291666666666672</v>
      </c>
      <c r="D22" s="32">
        <v>0.93680555555555556</v>
      </c>
      <c r="E22" s="32">
        <v>0.94166666666666665</v>
      </c>
      <c r="F22" s="32">
        <v>0.9555555555555556</v>
      </c>
      <c r="G22" s="32">
        <v>0.95902777777777781</v>
      </c>
      <c r="H22" s="32">
        <v>0.95833333333333337</v>
      </c>
      <c r="I22" s="32">
        <v>0.92847222222222225</v>
      </c>
      <c r="J22" s="32">
        <v>0.93055555555555558</v>
      </c>
      <c r="K22" s="32">
        <v>0.94236111111111109</v>
      </c>
      <c r="L22" s="32">
        <v>0.9375</v>
      </c>
      <c r="M22" s="32">
        <v>0.91527777777777775</v>
      </c>
      <c r="N22" s="32">
        <v>0.91805555555555551</v>
      </c>
      <c r="O22" s="32">
        <v>0.87291666666666667</v>
      </c>
      <c r="P22" s="32">
        <v>0.87361111111111112</v>
      </c>
      <c r="Q22" s="32">
        <v>0.87986111111111109</v>
      </c>
      <c r="R22" s="32">
        <v>0.90833333333333333</v>
      </c>
      <c r="S22" s="32">
        <v>0.87569444444444444</v>
      </c>
      <c r="T22" s="32">
        <v>0.86250000000000004</v>
      </c>
      <c r="U22" s="32">
        <v>0.92013888888888884</v>
      </c>
      <c r="V22" s="32">
        <v>0.88402777777777775</v>
      </c>
      <c r="W22" s="32">
        <v>0.89375000000000004</v>
      </c>
      <c r="X22" s="32">
        <v>0.875</v>
      </c>
      <c r="Y22" s="32">
        <v>0.88888888888888884</v>
      </c>
      <c r="Z22" s="32">
        <v>0.89722222222222225</v>
      </c>
      <c r="AA22" s="32">
        <v>0.88749999999999996</v>
      </c>
      <c r="AB22" s="32">
        <v>0.89722222222222225</v>
      </c>
      <c r="AC22" s="32">
        <v>0.92083333333333328</v>
      </c>
      <c r="AD22" s="32">
        <v>0.9291666666666667</v>
      </c>
      <c r="AE22" s="32">
        <v>0.86527777777777781</v>
      </c>
      <c r="AF22" s="32">
        <v>0.89861111111111114</v>
      </c>
      <c r="AG22" s="32">
        <v>0.86250000000000004</v>
      </c>
      <c r="AH22" s="8"/>
      <c r="AI22" s="2"/>
    </row>
    <row r="23" spans="1:35">
      <c r="A23" s="45"/>
      <c r="B23" s="6" t="s">
        <v>6</v>
      </c>
      <c r="C23" s="32">
        <v>0.92500000000000004</v>
      </c>
      <c r="D23" s="32">
        <v>0.93819444444444444</v>
      </c>
      <c r="E23" s="32">
        <v>0.94305555555555554</v>
      </c>
      <c r="F23" s="32">
        <v>0.95972222222222225</v>
      </c>
      <c r="G23" s="32">
        <v>0.9604166666666667</v>
      </c>
      <c r="H23" s="32">
        <v>0.96250000000000002</v>
      </c>
      <c r="I23" s="32">
        <v>0.92986111111111114</v>
      </c>
      <c r="J23" s="32">
        <v>0.93194444444444446</v>
      </c>
      <c r="K23" s="32">
        <v>0.94374999999999998</v>
      </c>
      <c r="L23" s="32">
        <v>0.93888888888888888</v>
      </c>
      <c r="M23" s="32">
        <v>0.91666666666666663</v>
      </c>
      <c r="N23" s="32">
        <v>0.92013888888888884</v>
      </c>
      <c r="O23" s="32">
        <v>0.87986111111111109</v>
      </c>
      <c r="P23" s="32">
        <v>0.89444444444444449</v>
      </c>
      <c r="Q23" s="32">
        <v>0.89027777777777772</v>
      </c>
      <c r="R23" s="32">
        <v>0.91874999999999996</v>
      </c>
      <c r="S23" s="32">
        <v>0.88402777777777775</v>
      </c>
      <c r="T23" s="32">
        <v>0.88402777777777775</v>
      </c>
      <c r="U23" s="32">
        <v>0.93888888888888888</v>
      </c>
      <c r="V23" s="32">
        <v>0.89097222222222228</v>
      </c>
      <c r="W23" s="32">
        <v>0.90208333333333335</v>
      </c>
      <c r="X23" s="32">
        <v>0.88541666666666663</v>
      </c>
      <c r="Y23" s="32">
        <v>0.89444444444444449</v>
      </c>
      <c r="Z23" s="32">
        <v>0.90069444444444446</v>
      </c>
      <c r="AA23" s="32">
        <v>0.89444444444444449</v>
      </c>
      <c r="AB23" s="32">
        <v>0.90277777777777779</v>
      </c>
      <c r="AC23" s="32">
        <v>0.92777777777777781</v>
      </c>
      <c r="AD23" s="32">
        <v>0.93888888888888888</v>
      </c>
      <c r="AE23" s="32">
        <v>0.88888888888888884</v>
      </c>
      <c r="AF23" s="32">
        <v>0.91388888888888886</v>
      </c>
      <c r="AG23" s="32">
        <v>0.91666666666666663</v>
      </c>
      <c r="AH23" s="8"/>
      <c r="AI23" s="13"/>
    </row>
    <row r="24" spans="1:35" ht="23.4" thickBot="1">
      <c r="A24" s="45"/>
      <c r="B24" s="6" t="s">
        <v>7</v>
      </c>
      <c r="C24" s="26">
        <f>C23-C22</f>
        <v>2.0833333333333259E-3</v>
      </c>
      <c r="D24" s="26">
        <f t="shared" ref="D24:AG24" si="4">D23-D22</f>
        <v>1.388888888888884E-3</v>
      </c>
      <c r="E24" s="26">
        <f t="shared" si="4"/>
        <v>1.388888888888884E-3</v>
      </c>
      <c r="F24" s="26">
        <f t="shared" si="4"/>
        <v>4.1666666666666519E-3</v>
      </c>
      <c r="G24" s="26">
        <f t="shared" si="4"/>
        <v>1.388888888888884E-3</v>
      </c>
      <c r="H24" s="26">
        <f t="shared" si="4"/>
        <v>4.1666666666666519E-3</v>
      </c>
      <c r="I24" s="26">
        <f t="shared" si="4"/>
        <v>1.388888888888884E-3</v>
      </c>
      <c r="J24" s="26">
        <f t="shared" si="4"/>
        <v>1.388888888888884E-3</v>
      </c>
      <c r="K24" s="26">
        <f t="shared" si="4"/>
        <v>1.388888888888884E-3</v>
      </c>
      <c r="L24" s="26">
        <f t="shared" si="4"/>
        <v>1.388888888888884E-3</v>
      </c>
      <c r="M24" s="26">
        <f t="shared" si="4"/>
        <v>1.388888888888884E-3</v>
      </c>
      <c r="N24" s="26">
        <f t="shared" si="4"/>
        <v>2.0833333333333259E-3</v>
      </c>
      <c r="O24" s="26">
        <f t="shared" si="4"/>
        <v>6.9444444444444198E-3</v>
      </c>
      <c r="P24" s="26">
        <f t="shared" si="4"/>
        <v>2.083333333333337E-2</v>
      </c>
      <c r="Q24" s="26">
        <f t="shared" si="4"/>
        <v>1.041666666666663E-2</v>
      </c>
      <c r="R24" s="26">
        <f t="shared" si="4"/>
        <v>1.041666666666663E-2</v>
      </c>
      <c r="S24" s="26">
        <f t="shared" si="4"/>
        <v>8.3333333333333037E-3</v>
      </c>
      <c r="T24" s="26">
        <f t="shared" si="4"/>
        <v>2.1527777777777701E-2</v>
      </c>
      <c r="U24" s="26">
        <f t="shared" si="4"/>
        <v>1.8750000000000044E-2</v>
      </c>
      <c r="V24" s="26">
        <f t="shared" si="4"/>
        <v>6.9444444444445308E-3</v>
      </c>
      <c r="W24" s="26">
        <f t="shared" si="4"/>
        <v>8.3333333333333037E-3</v>
      </c>
      <c r="X24" s="26">
        <f t="shared" si="4"/>
        <v>1.041666666666663E-2</v>
      </c>
      <c r="Y24" s="26">
        <f t="shared" si="4"/>
        <v>5.5555555555556468E-3</v>
      </c>
      <c r="Z24" s="26">
        <f t="shared" si="4"/>
        <v>3.4722222222222099E-3</v>
      </c>
      <c r="AA24" s="26">
        <f t="shared" si="4"/>
        <v>6.9444444444445308E-3</v>
      </c>
      <c r="AB24" s="26">
        <f t="shared" si="4"/>
        <v>5.5555555555555358E-3</v>
      </c>
      <c r="AC24" s="26">
        <f t="shared" si="4"/>
        <v>6.9444444444445308E-3</v>
      </c>
      <c r="AD24" s="26">
        <f t="shared" si="4"/>
        <v>9.7222222222221877E-3</v>
      </c>
      <c r="AE24" s="26">
        <f t="shared" si="4"/>
        <v>2.3611111111111027E-2</v>
      </c>
      <c r="AF24" s="26">
        <f t="shared" si="4"/>
        <v>1.5277777777777724E-2</v>
      </c>
      <c r="AG24" s="26">
        <f t="shared" si="4"/>
        <v>5.4166666666666585E-2</v>
      </c>
      <c r="AH24" s="27">
        <f>AVERAGE(C24:AG24)</f>
        <v>8.9605734767025016E-3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32">
        <v>0.45902777777777776</v>
      </c>
      <c r="D29" s="32">
        <v>0.45555555555555555</v>
      </c>
      <c r="E29" s="32">
        <v>0.47291666666666665</v>
      </c>
      <c r="F29" s="32">
        <v>0.44722222222222224</v>
      </c>
      <c r="G29" s="32">
        <v>0.45833333333333331</v>
      </c>
      <c r="H29" s="32">
        <v>0.47708333333333336</v>
      </c>
      <c r="I29" s="32">
        <v>0.42708333333333331</v>
      </c>
      <c r="J29" s="32">
        <v>0.46666666666666667</v>
      </c>
      <c r="K29" s="32">
        <v>0.45902777777777776</v>
      </c>
      <c r="L29" s="32">
        <v>0.43958333333333333</v>
      </c>
      <c r="M29" s="32">
        <v>0.46944444444444444</v>
      </c>
      <c r="N29" s="32">
        <v>0.43958333333333333</v>
      </c>
      <c r="O29" s="32">
        <v>0.42291666666666666</v>
      </c>
      <c r="P29" s="32">
        <v>0.43472222222222223</v>
      </c>
      <c r="Q29" s="32">
        <v>0.45416666666666666</v>
      </c>
      <c r="R29" s="32">
        <v>0.43958333333333333</v>
      </c>
      <c r="S29" s="32">
        <v>0.45833333333333331</v>
      </c>
      <c r="T29" s="32">
        <v>0.44861111111111113</v>
      </c>
      <c r="U29" s="32">
        <v>0.40416666666666667</v>
      </c>
      <c r="V29" s="32">
        <v>0.43055555555555558</v>
      </c>
      <c r="W29" s="32">
        <v>0.41666666666666669</v>
      </c>
      <c r="X29" s="32">
        <v>0.4826388888888889</v>
      </c>
      <c r="Y29" s="32">
        <v>0.46527777777777779</v>
      </c>
      <c r="Z29" s="32">
        <v>0.47222222222222221</v>
      </c>
      <c r="AA29" s="32">
        <v>0.47222222222222221</v>
      </c>
      <c r="AB29" s="32">
        <v>0.45833333333333331</v>
      </c>
      <c r="AC29" s="32">
        <v>0.48333333333333334</v>
      </c>
      <c r="AD29" s="32">
        <v>0.43402777777777779</v>
      </c>
      <c r="AE29" s="32">
        <v>0.47222222222222221</v>
      </c>
      <c r="AF29" s="32">
        <v>0.40277777777777779</v>
      </c>
      <c r="AG29" s="32">
        <v>0.44444444444444442</v>
      </c>
      <c r="AH29" s="8"/>
      <c r="AI29" s="2"/>
    </row>
    <row r="30" spans="1:35">
      <c r="A30" s="45"/>
      <c r="B30" s="6" t="s">
        <v>6</v>
      </c>
      <c r="C30" s="32">
        <v>0.49791666666666667</v>
      </c>
      <c r="D30" s="32">
        <v>0.48333333333333334</v>
      </c>
      <c r="E30" s="32">
        <v>0.48819444444444443</v>
      </c>
      <c r="F30" s="32">
        <v>0.47430555555555554</v>
      </c>
      <c r="G30" s="32">
        <v>0.47222222222222221</v>
      </c>
      <c r="H30" s="32">
        <v>0.50694444444444442</v>
      </c>
      <c r="I30" s="32">
        <v>0.46875</v>
      </c>
      <c r="J30" s="32">
        <v>0.50069444444444444</v>
      </c>
      <c r="K30" s="32">
        <v>0.49722222222222223</v>
      </c>
      <c r="L30" s="32">
        <v>0.48125000000000001</v>
      </c>
      <c r="M30" s="32">
        <v>0.50416666666666665</v>
      </c>
      <c r="N30" s="32">
        <v>0.49166666666666664</v>
      </c>
      <c r="O30" s="32">
        <v>0.45208333333333334</v>
      </c>
      <c r="P30" s="32">
        <v>0.45624999999999999</v>
      </c>
      <c r="Q30" s="32">
        <v>0.4777777777777778</v>
      </c>
      <c r="R30" s="32">
        <v>0.48402777777777778</v>
      </c>
      <c r="S30" s="32">
        <v>0.48680555555555555</v>
      </c>
      <c r="T30" s="32">
        <v>0.48402777777777778</v>
      </c>
      <c r="U30" s="32">
        <v>0.44791666666666669</v>
      </c>
      <c r="V30" s="32">
        <v>0.46180555555555558</v>
      </c>
      <c r="W30" s="32">
        <v>0.4597222222222222</v>
      </c>
      <c r="X30" s="32">
        <v>0.51736111111111116</v>
      </c>
      <c r="Y30" s="32">
        <v>0.4861111111111111</v>
      </c>
      <c r="Z30" s="32">
        <v>0.5083333333333333</v>
      </c>
      <c r="AA30" s="32">
        <v>0.50138888888888888</v>
      </c>
      <c r="AB30" s="32">
        <v>0.48333333333333334</v>
      </c>
      <c r="AC30" s="32">
        <v>0.52083333333333337</v>
      </c>
      <c r="AD30" s="32">
        <v>0.47569444444444442</v>
      </c>
      <c r="AE30" s="32">
        <v>0.49305555555555558</v>
      </c>
      <c r="AF30" s="32">
        <v>0.45833333333333331</v>
      </c>
      <c r="AG30" s="32">
        <v>0.4861111111111111</v>
      </c>
      <c r="AH30" s="8"/>
      <c r="AI30" s="13"/>
    </row>
    <row r="31" spans="1:35">
      <c r="A31" s="45"/>
      <c r="B31" s="6" t="s">
        <v>7</v>
      </c>
      <c r="C31" s="22">
        <f>C30-C29</f>
        <v>3.8888888888888917E-2</v>
      </c>
      <c r="D31" s="22">
        <f t="shared" ref="D31:AG31" si="5">D30-D29</f>
        <v>2.777777777777779E-2</v>
      </c>
      <c r="E31" s="22">
        <f t="shared" si="5"/>
        <v>1.5277777777777779E-2</v>
      </c>
      <c r="F31" s="22">
        <f t="shared" si="5"/>
        <v>2.7083333333333293E-2</v>
      </c>
      <c r="G31" s="22">
        <f t="shared" si="5"/>
        <v>1.3888888888888895E-2</v>
      </c>
      <c r="H31" s="22">
        <f t="shared" si="5"/>
        <v>2.9861111111111061E-2</v>
      </c>
      <c r="I31" s="22">
        <f t="shared" si="5"/>
        <v>4.1666666666666685E-2</v>
      </c>
      <c r="J31" s="22">
        <f t="shared" si="5"/>
        <v>3.4027777777777768E-2</v>
      </c>
      <c r="K31" s="22">
        <f t="shared" si="5"/>
        <v>3.8194444444444475E-2</v>
      </c>
      <c r="L31" s="22">
        <f t="shared" si="5"/>
        <v>4.1666666666666685E-2</v>
      </c>
      <c r="M31" s="22">
        <f t="shared" si="5"/>
        <v>3.472222222222221E-2</v>
      </c>
      <c r="N31" s="22">
        <f t="shared" si="5"/>
        <v>5.2083333333333315E-2</v>
      </c>
      <c r="O31" s="22">
        <f t="shared" si="5"/>
        <v>2.9166666666666674E-2</v>
      </c>
      <c r="P31" s="22">
        <f t="shared" si="5"/>
        <v>2.1527777777777757E-2</v>
      </c>
      <c r="Q31" s="22">
        <f t="shared" si="5"/>
        <v>2.3611111111111138E-2</v>
      </c>
      <c r="R31" s="22">
        <f t="shared" si="5"/>
        <v>4.4444444444444453E-2</v>
      </c>
      <c r="S31" s="22">
        <f t="shared" si="5"/>
        <v>2.8472222222222232E-2</v>
      </c>
      <c r="T31" s="22">
        <f t="shared" si="5"/>
        <v>3.5416666666666652E-2</v>
      </c>
      <c r="U31" s="22">
        <f t="shared" si="5"/>
        <v>4.3750000000000011E-2</v>
      </c>
      <c r="V31" s="22">
        <f t="shared" si="5"/>
        <v>3.125E-2</v>
      </c>
      <c r="W31" s="22">
        <f t="shared" si="5"/>
        <v>4.3055555555555514E-2</v>
      </c>
      <c r="X31" s="22">
        <f t="shared" si="5"/>
        <v>3.4722222222222265E-2</v>
      </c>
      <c r="Y31" s="22">
        <f t="shared" si="5"/>
        <v>2.0833333333333315E-2</v>
      </c>
      <c r="Z31" s="22">
        <f t="shared" si="5"/>
        <v>3.6111111111111094E-2</v>
      </c>
      <c r="AA31" s="22">
        <f t="shared" si="5"/>
        <v>2.9166666666666674E-2</v>
      </c>
      <c r="AB31" s="22">
        <f t="shared" si="5"/>
        <v>2.5000000000000022E-2</v>
      </c>
      <c r="AC31" s="22">
        <f t="shared" si="5"/>
        <v>3.7500000000000033E-2</v>
      </c>
      <c r="AD31" s="22">
        <f t="shared" si="5"/>
        <v>4.166666666666663E-2</v>
      </c>
      <c r="AE31" s="22">
        <f t="shared" si="5"/>
        <v>2.083333333333337E-2</v>
      </c>
      <c r="AF31" s="22">
        <f t="shared" si="5"/>
        <v>5.5555555555555525E-2</v>
      </c>
      <c r="AG31" s="22">
        <f t="shared" si="5"/>
        <v>4.1666666666666685E-2</v>
      </c>
      <c r="AH31" s="23">
        <f>AVERAGE(C31:AG31)</f>
        <v>3.3512544802867382E-2</v>
      </c>
      <c r="AI31" s="13" t="s">
        <v>8</v>
      </c>
    </row>
    <row r="32" spans="1:35">
      <c r="A32" s="46"/>
      <c r="B32" s="6" t="s">
        <v>9</v>
      </c>
      <c r="C32" s="20">
        <v>250</v>
      </c>
      <c r="D32" s="20">
        <v>250</v>
      </c>
      <c r="E32" s="20">
        <v>170</v>
      </c>
      <c r="F32" s="20">
        <v>170</v>
      </c>
      <c r="G32" s="20">
        <v>170</v>
      </c>
      <c r="H32" s="20">
        <v>185</v>
      </c>
      <c r="I32" s="20">
        <v>230</v>
      </c>
      <c r="J32" s="20">
        <v>340</v>
      </c>
      <c r="K32" s="20">
        <v>350</v>
      </c>
      <c r="L32" s="20">
        <v>350</v>
      </c>
      <c r="M32" s="20">
        <v>300</v>
      </c>
      <c r="N32" s="20">
        <v>300</v>
      </c>
      <c r="O32" s="20">
        <v>150</v>
      </c>
      <c r="P32" s="20">
        <v>80</v>
      </c>
      <c r="Q32" s="20">
        <v>100</v>
      </c>
      <c r="R32" s="20">
        <v>210</v>
      </c>
      <c r="S32" s="20">
        <v>180</v>
      </c>
      <c r="T32" s="20">
        <v>200</v>
      </c>
      <c r="U32" s="20">
        <v>150</v>
      </c>
      <c r="V32" s="20">
        <v>100</v>
      </c>
      <c r="W32" s="20">
        <v>160</v>
      </c>
      <c r="X32" s="20">
        <v>165</v>
      </c>
      <c r="Y32" s="20">
        <v>155</v>
      </c>
      <c r="Z32" s="20">
        <v>165</v>
      </c>
      <c r="AA32" s="20">
        <v>175</v>
      </c>
      <c r="AB32" s="20">
        <v>160</v>
      </c>
      <c r="AC32" s="20">
        <v>185</v>
      </c>
      <c r="AD32" s="20">
        <v>180</v>
      </c>
      <c r="AE32" s="20">
        <v>160</v>
      </c>
      <c r="AF32" s="20">
        <v>180</v>
      </c>
      <c r="AG32" s="21">
        <v>235</v>
      </c>
      <c r="AH32" s="10"/>
      <c r="AI32" s="13"/>
    </row>
    <row r="33" spans="1:35">
      <c r="A33" s="44" t="s">
        <v>10</v>
      </c>
      <c r="B33" s="5" t="s">
        <v>5</v>
      </c>
      <c r="C33" s="32">
        <v>0.5</v>
      </c>
      <c r="D33" s="32">
        <v>0.4909722222222222</v>
      </c>
      <c r="E33" s="32">
        <v>0.47430555555555554</v>
      </c>
      <c r="F33" s="32">
        <v>0.47499999999999998</v>
      </c>
      <c r="G33" s="32">
        <v>0.47569444444444442</v>
      </c>
      <c r="H33" s="32">
        <v>0.4777777777777778</v>
      </c>
      <c r="I33" s="32">
        <v>0.45624999999999999</v>
      </c>
      <c r="J33" s="32">
        <v>0.45833333333333331</v>
      </c>
      <c r="K33" s="32">
        <v>0.46180555555555558</v>
      </c>
      <c r="L33" s="32">
        <v>0.4826388888888889</v>
      </c>
      <c r="M33" s="32">
        <v>0.45</v>
      </c>
      <c r="N33" s="32">
        <v>0.47083333333333333</v>
      </c>
      <c r="O33" s="32">
        <v>0.52847222222222223</v>
      </c>
      <c r="P33" s="32">
        <v>0.44722222222222224</v>
      </c>
      <c r="Q33" s="32">
        <v>0.44861111111111113</v>
      </c>
      <c r="R33" s="32">
        <v>0.45833333333333331</v>
      </c>
      <c r="S33" s="32">
        <v>0.4375</v>
      </c>
      <c r="T33" s="32">
        <v>0.44097222222222221</v>
      </c>
      <c r="U33" s="32">
        <v>0.44513888888888886</v>
      </c>
      <c r="V33" s="32">
        <v>0.44791666666666669</v>
      </c>
      <c r="W33" s="32">
        <v>0.4513888888888889</v>
      </c>
      <c r="X33" s="32">
        <v>0.45624999999999999</v>
      </c>
      <c r="Y33" s="32">
        <v>0.46180555555555558</v>
      </c>
      <c r="Z33" s="32">
        <v>0.46458333333333335</v>
      </c>
      <c r="AA33" s="32">
        <v>0.46805555555555556</v>
      </c>
      <c r="AB33" s="32">
        <v>0.47291666666666665</v>
      </c>
      <c r="AC33" s="32">
        <v>0.47708333333333336</v>
      </c>
      <c r="AD33" s="32">
        <v>0.48194444444444445</v>
      </c>
      <c r="AE33" s="32">
        <v>0.4909722222222222</v>
      </c>
      <c r="AF33" s="32">
        <v>0.49305555555555558</v>
      </c>
      <c r="AG33" s="32">
        <v>0.43958333333333333</v>
      </c>
      <c r="AH33" s="8"/>
      <c r="AI33" s="2"/>
    </row>
    <row r="34" spans="1:35">
      <c r="A34" s="45"/>
      <c r="B34" s="6" t="s">
        <v>6</v>
      </c>
      <c r="C34" s="32">
        <v>0.50138888888888888</v>
      </c>
      <c r="D34" s="32">
        <v>0.49375000000000002</v>
      </c>
      <c r="E34" s="32">
        <v>0.47708333333333336</v>
      </c>
      <c r="F34" s="32">
        <v>0.47638888888888886</v>
      </c>
      <c r="G34" s="32">
        <v>0.4777777777777778</v>
      </c>
      <c r="H34" s="32">
        <v>0.47916666666666669</v>
      </c>
      <c r="I34" s="32">
        <v>0.4597222222222222</v>
      </c>
      <c r="J34" s="32">
        <v>0.46250000000000002</v>
      </c>
      <c r="K34" s="32">
        <v>0.46527777777777779</v>
      </c>
      <c r="L34" s="32">
        <v>0.48472222222222222</v>
      </c>
      <c r="M34" s="32">
        <v>0.45416666666666666</v>
      </c>
      <c r="N34" s="32">
        <v>0.47569444444444442</v>
      </c>
      <c r="O34" s="32">
        <v>0.53194444444444444</v>
      </c>
      <c r="P34" s="32">
        <v>0.44861111111111113</v>
      </c>
      <c r="Q34" s="32">
        <v>0.45208333333333334</v>
      </c>
      <c r="R34" s="32">
        <v>0.46180555555555558</v>
      </c>
      <c r="S34" s="32">
        <v>0.44097222222222221</v>
      </c>
      <c r="T34" s="32">
        <v>0.44236111111111109</v>
      </c>
      <c r="U34" s="32">
        <v>0.4465277777777778</v>
      </c>
      <c r="V34" s="32">
        <v>0.4513888888888889</v>
      </c>
      <c r="W34" s="32">
        <v>0.45347222222222222</v>
      </c>
      <c r="X34" s="32">
        <v>0.45763888888888887</v>
      </c>
      <c r="Y34" s="32">
        <v>0.46458333333333335</v>
      </c>
      <c r="Z34" s="32">
        <v>0.46597222222222223</v>
      </c>
      <c r="AA34" s="32">
        <v>0.47222222222222221</v>
      </c>
      <c r="AB34" s="32">
        <v>0.47569444444444442</v>
      </c>
      <c r="AC34" s="32">
        <v>0.48055555555555557</v>
      </c>
      <c r="AD34" s="32">
        <v>0.49027777777777776</v>
      </c>
      <c r="AE34" s="32">
        <v>0.49375000000000002</v>
      </c>
      <c r="AF34" s="32">
        <v>0.49513888888888891</v>
      </c>
      <c r="AG34" s="32">
        <v>0.44027777777777777</v>
      </c>
      <c r="AH34" s="8"/>
      <c r="AI34" s="13"/>
    </row>
    <row r="35" spans="1:35">
      <c r="A35" s="45"/>
      <c r="B35" s="6" t="s">
        <v>7</v>
      </c>
      <c r="C35" s="22">
        <f>C34-C33</f>
        <v>1.388888888888884E-3</v>
      </c>
      <c r="D35" s="22">
        <f t="shared" ref="D35:AG35" si="6">D34-D33</f>
        <v>2.7777777777778234E-3</v>
      </c>
      <c r="E35" s="22">
        <f t="shared" si="6"/>
        <v>2.7777777777778234E-3</v>
      </c>
      <c r="F35" s="22">
        <f t="shared" si="6"/>
        <v>1.388888888888884E-3</v>
      </c>
      <c r="G35" s="22">
        <f t="shared" si="6"/>
        <v>2.0833333333333814E-3</v>
      </c>
      <c r="H35" s="22">
        <f t="shared" si="6"/>
        <v>1.388888888888884E-3</v>
      </c>
      <c r="I35" s="22">
        <f t="shared" si="6"/>
        <v>3.4722222222222099E-3</v>
      </c>
      <c r="J35" s="22">
        <f t="shared" si="6"/>
        <v>4.1666666666667074E-3</v>
      </c>
      <c r="K35" s="22">
        <f t="shared" si="6"/>
        <v>3.4722222222222099E-3</v>
      </c>
      <c r="L35" s="22">
        <f t="shared" si="6"/>
        <v>2.0833333333333259E-3</v>
      </c>
      <c r="M35" s="22">
        <f t="shared" si="6"/>
        <v>4.1666666666666519E-3</v>
      </c>
      <c r="N35" s="22">
        <f t="shared" si="6"/>
        <v>4.8611111111110938E-3</v>
      </c>
      <c r="O35" s="22">
        <f t="shared" si="6"/>
        <v>3.4722222222222099E-3</v>
      </c>
      <c r="P35" s="22">
        <f t="shared" si="6"/>
        <v>1.388888888888884E-3</v>
      </c>
      <c r="Q35" s="22">
        <f t="shared" si="6"/>
        <v>3.4722222222222099E-3</v>
      </c>
      <c r="R35" s="22">
        <f t="shared" si="6"/>
        <v>3.4722222222222654E-3</v>
      </c>
      <c r="S35" s="22">
        <f t="shared" si="6"/>
        <v>3.4722222222222099E-3</v>
      </c>
      <c r="T35" s="22">
        <f t="shared" si="6"/>
        <v>1.388888888888884E-3</v>
      </c>
      <c r="U35" s="22">
        <f t="shared" si="6"/>
        <v>1.3888888888889395E-3</v>
      </c>
      <c r="V35" s="22">
        <f t="shared" si="6"/>
        <v>3.4722222222222099E-3</v>
      </c>
      <c r="W35" s="22">
        <f t="shared" si="6"/>
        <v>2.0833333333333259E-3</v>
      </c>
      <c r="X35" s="22">
        <f t="shared" si="6"/>
        <v>1.388888888888884E-3</v>
      </c>
      <c r="Y35" s="22">
        <f t="shared" si="6"/>
        <v>2.7777777777777679E-3</v>
      </c>
      <c r="Z35" s="22">
        <f t="shared" si="6"/>
        <v>1.388888888888884E-3</v>
      </c>
      <c r="AA35" s="22">
        <f t="shared" si="6"/>
        <v>4.1666666666666519E-3</v>
      </c>
      <c r="AB35" s="22">
        <f t="shared" si="6"/>
        <v>2.7777777777777679E-3</v>
      </c>
      <c r="AC35" s="22">
        <f t="shared" si="6"/>
        <v>3.4722222222222099E-3</v>
      </c>
      <c r="AD35" s="22">
        <f t="shared" si="6"/>
        <v>8.3333333333333037E-3</v>
      </c>
      <c r="AE35" s="22">
        <f t="shared" si="6"/>
        <v>2.7777777777778234E-3</v>
      </c>
      <c r="AF35" s="22">
        <f t="shared" si="6"/>
        <v>2.0833333333333259E-3</v>
      </c>
      <c r="AG35" s="22">
        <f t="shared" si="6"/>
        <v>6.9444444444444198E-4</v>
      </c>
      <c r="AH35" s="23">
        <f>AVERAGE(C35:AG35)</f>
        <v>2.8225806451612928E-3</v>
      </c>
      <c r="AI35" s="13" t="s">
        <v>8</v>
      </c>
    </row>
    <row r="36" spans="1:35">
      <c r="A36" s="46"/>
      <c r="B36" s="6" t="s">
        <v>9</v>
      </c>
      <c r="C36" s="20">
        <v>15</v>
      </c>
      <c r="D36" s="20">
        <v>20</v>
      </c>
      <c r="E36" s="20">
        <v>20</v>
      </c>
      <c r="F36" s="20">
        <v>15</v>
      </c>
      <c r="G36" s="20">
        <v>30</v>
      </c>
      <c r="H36" s="20">
        <v>20</v>
      </c>
      <c r="I36" s="20">
        <v>45</v>
      </c>
      <c r="J36" s="20">
        <v>25</v>
      </c>
      <c r="K36" s="20">
        <v>50</v>
      </c>
      <c r="L36" s="20">
        <v>30</v>
      </c>
      <c r="M36" s="20">
        <v>25</v>
      </c>
      <c r="N36" s="20">
        <v>25</v>
      </c>
      <c r="O36" s="20">
        <v>7</v>
      </c>
      <c r="P36" s="20">
        <v>8</v>
      </c>
      <c r="Q36" s="20">
        <v>13</v>
      </c>
      <c r="R36" s="20">
        <v>7</v>
      </c>
      <c r="S36" s="20">
        <v>9</v>
      </c>
      <c r="T36" s="20">
        <v>10</v>
      </c>
      <c r="U36" s="20">
        <v>6</v>
      </c>
      <c r="V36" s="20">
        <v>10</v>
      </c>
      <c r="W36" s="20">
        <v>11</v>
      </c>
      <c r="X36" s="20">
        <v>6</v>
      </c>
      <c r="Y36" s="20">
        <v>9</v>
      </c>
      <c r="Z36" s="20">
        <v>12</v>
      </c>
      <c r="AA36" s="20">
        <v>15</v>
      </c>
      <c r="AB36" s="20">
        <v>11</v>
      </c>
      <c r="AC36" s="20">
        <v>7</v>
      </c>
      <c r="AD36" s="20">
        <v>10</v>
      </c>
      <c r="AE36" s="20">
        <v>9</v>
      </c>
      <c r="AF36" s="20">
        <v>13</v>
      </c>
      <c r="AG36" s="21">
        <v>8</v>
      </c>
      <c r="AH36" s="8"/>
      <c r="AI36" s="13"/>
    </row>
    <row r="37" spans="1:35">
      <c r="A37" s="44" t="s">
        <v>11</v>
      </c>
      <c r="B37" s="5" t="s">
        <v>5</v>
      </c>
      <c r="C37" s="32">
        <v>0.46180555555555558</v>
      </c>
      <c r="D37" s="32">
        <v>0.47152777777777777</v>
      </c>
      <c r="E37" s="32">
        <v>0.43125000000000002</v>
      </c>
      <c r="F37" s="32">
        <v>0.48055555555555557</v>
      </c>
      <c r="G37" s="32">
        <v>0.41944444444444445</v>
      </c>
      <c r="H37" s="32">
        <v>0.4777777777777778</v>
      </c>
      <c r="I37" s="32">
        <v>0.44791666666666669</v>
      </c>
      <c r="J37" s="32">
        <v>0.51527777777777772</v>
      </c>
      <c r="K37" s="32">
        <v>0.60555555555555551</v>
      </c>
      <c r="L37" s="32">
        <v>0.5</v>
      </c>
      <c r="M37" s="32">
        <v>0.57499999999999996</v>
      </c>
      <c r="N37" s="32">
        <v>0.47916666666666669</v>
      </c>
      <c r="O37" s="32">
        <v>0.45902777777777776</v>
      </c>
      <c r="P37" s="32">
        <v>0.46736111111111112</v>
      </c>
      <c r="Q37" s="32">
        <v>0.48749999999999999</v>
      </c>
      <c r="R37" s="32">
        <v>0.46666666666666667</v>
      </c>
      <c r="S37" s="32">
        <v>0.46666666666666667</v>
      </c>
      <c r="T37" s="32">
        <v>0.48888888888888887</v>
      </c>
      <c r="U37" s="32">
        <v>0.48472222222222222</v>
      </c>
      <c r="V37" s="32">
        <v>0.46111111111111114</v>
      </c>
      <c r="W37" s="32">
        <v>0.48333333333333334</v>
      </c>
      <c r="X37" s="32">
        <v>0.49236111111111114</v>
      </c>
      <c r="Y37" s="32">
        <v>0.46875</v>
      </c>
      <c r="Z37" s="32">
        <v>0.45833333333333331</v>
      </c>
      <c r="AA37" s="32">
        <v>0.47291666666666665</v>
      </c>
      <c r="AB37" s="32">
        <v>0.47291666666666665</v>
      </c>
      <c r="AC37" s="32">
        <v>0.46319444444444446</v>
      </c>
      <c r="AD37" s="32">
        <v>0.47013888888888888</v>
      </c>
      <c r="AE37" s="32">
        <v>0.48958333333333331</v>
      </c>
      <c r="AF37" s="32">
        <v>0.45277777777777778</v>
      </c>
      <c r="AG37" s="32">
        <v>0.47708333333333336</v>
      </c>
      <c r="AH37" s="8"/>
      <c r="AI37" s="2"/>
    </row>
    <row r="38" spans="1:35">
      <c r="A38" s="45"/>
      <c r="B38" s="6" t="s">
        <v>6</v>
      </c>
      <c r="C38" s="32">
        <v>0.46805555555555556</v>
      </c>
      <c r="D38" s="32">
        <v>0.49166666666666664</v>
      </c>
      <c r="E38" s="32">
        <v>0.43819444444444444</v>
      </c>
      <c r="F38" s="32">
        <v>0.48958333333333331</v>
      </c>
      <c r="G38" s="32">
        <v>0.45</v>
      </c>
      <c r="H38" s="32">
        <v>0.48541666666666666</v>
      </c>
      <c r="I38" s="32">
        <v>0.45416666666666666</v>
      </c>
      <c r="J38" s="32">
        <v>0.52083333333333337</v>
      </c>
      <c r="K38" s="32">
        <v>0.61388888888888893</v>
      </c>
      <c r="L38" s="32">
        <v>0.50694444444444442</v>
      </c>
      <c r="M38" s="32">
        <v>0.59097222222222223</v>
      </c>
      <c r="N38" s="32">
        <v>0.48749999999999999</v>
      </c>
      <c r="O38" s="32">
        <v>0.47083333333333333</v>
      </c>
      <c r="P38" s="32">
        <v>0.4826388888888889</v>
      </c>
      <c r="Q38" s="32">
        <v>0.49375000000000002</v>
      </c>
      <c r="R38" s="32">
        <v>0.47430555555555554</v>
      </c>
      <c r="S38" s="32">
        <v>0.48055555555555557</v>
      </c>
      <c r="T38" s="32">
        <v>0.49861111111111112</v>
      </c>
      <c r="U38" s="32">
        <v>0.49375000000000002</v>
      </c>
      <c r="V38" s="32">
        <v>0.47152777777777777</v>
      </c>
      <c r="W38" s="32">
        <v>0.49166666666666664</v>
      </c>
      <c r="X38" s="39">
        <v>0.49791666666666667</v>
      </c>
      <c r="Y38" s="32">
        <v>0.47499999999999998</v>
      </c>
      <c r="Z38" s="32">
        <v>0.47361111111111109</v>
      </c>
      <c r="AA38" s="32">
        <v>0.47638888888888886</v>
      </c>
      <c r="AB38" s="32">
        <v>0.48125000000000001</v>
      </c>
      <c r="AC38" s="32">
        <v>0.47083333333333333</v>
      </c>
      <c r="AD38" s="32">
        <v>0.47847222222222224</v>
      </c>
      <c r="AE38" s="32">
        <v>0.49583333333333335</v>
      </c>
      <c r="AF38" s="32">
        <v>0.46319444444444446</v>
      </c>
      <c r="AG38" s="32">
        <v>0.48888888888888887</v>
      </c>
      <c r="AH38" s="8"/>
      <c r="AI38" s="13"/>
    </row>
    <row r="39" spans="1:35">
      <c r="A39" s="45"/>
      <c r="B39" s="6" t="s">
        <v>7</v>
      </c>
      <c r="C39" s="22">
        <f>C38-C37</f>
        <v>6.2499999999999778E-3</v>
      </c>
      <c r="D39" s="22">
        <f t="shared" ref="D39:AG39" si="7">D38-D37</f>
        <v>2.0138888888888873E-2</v>
      </c>
      <c r="E39" s="22">
        <f t="shared" si="7"/>
        <v>6.9444444444444198E-3</v>
      </c>
      <c r="F39" s="22">
        <f t="shared" si="7"/>
        <v>9.0277777777777457E-3</v>
      </c>
      <c r="G39" s="22">
        <f t="shared" si="7"/>
        <v>3.0555555555555558E-2</v>
      </c>
      <c r="H39" s="22">
        <f t="shared" si="7"/>
        <v>7.6388888888888618E-3</v>
      </c>
      <c r="I39" s="22">
        <f t="shared" si="7"/>
        <v>6.2499999999999778E-3</v>
      </c>
      <c r="J39" s="22">
        <f t="shared" si="7"/>
        <v>5.5555555555556468E-3</v>
      </c>
      <c r="K39" s="22">
        <f t="shared" si="7"/>
        <v>8.3333333333334147E-3</v>
      </c>
      <c r="L39" s="22">
        <f t="shared" si="7"/>
        <v>6.9444444444444198E-3</v>
      </c>
      <c r="M39" s="22">
        <f t="shared" si="7"/>
        <v>1.5972222222222276E-2</v>
      </c>
      <c r="N39" s="22">
        <f t="shared" si="7"/>
        <v>8.3333333333333037E-3</v>
      </c>
      <c r="O39" s="22">
        <f t="shared" si="7"/>
        <v>1.1805555555555569E-2</v>
      </c>
      <c r="P39" s="22">
        <f t="shared" si="7"/>
        <v>1.5277777777777779E-2</v>
      </c>
      <c r="Q39" s="22">
        <f t="shared" si="7"/>
        <v>6.2500000000000333E-3</v>
      </c>
      <c r="R39" s="22">
        <f t="shared" si="7"/>
        <v>7.6388888888888618E-3</v>
      </c>
      <c r="S39" s="22">
        <f t="shared" si="7"/>
        <v>1.3888888888888895E-2</v>
      </c>
      <c r="T39" s="22">
        <f t="shared" si="7"/>
        <v>9.7222222222222432E-3</v>
      </c>
      <c r="U39" s="22">
        <f t="shared" si="7"/>
        <v>9.0277777777778012E-3</v>
      </c>
      <c r="V39" s="22">
        <f t="shared" si="7"/>
        <v>1.041666666666663E-2</v>
      </c>
      <c r="W39" s="22">
        <f t="shared" si="7"/>
        <v>8.3333333333333037E-3</v>
      </c>
      <c r="X39" s="22">
        <f t="shared" si="7"/>
        <v>5.5555555555555358E-3</v>
      </c>
      <c r="Y39" s="22">
        <f t="shared" si="7"/>
        <v>6.2499999999999778E-3</v>
      </c>
      <c r="Z39" s="22">
        <f t="shared" si="7"/>
        <v>1.5277777777777779E-2</v>
      </c>
      <c r="AA39" s="22">
        <f t="shared" si="7"/>
        <v>3.4722222222222099E-3</v>
      </c>
      <c r="AB39" s="22">
        <f t="shared" si="7"/>
        <v>8.3333333333333592E-3</v>
      </c>
      <c r="AC39" s="22">
        <f t="shared" si="7"/>
        <v>7.6388888888888618E-3</v>
      </c>
      <c r="AD39" s="22">
        <f t="shared" si="7"/>
        <v>8.3333333333333592E-3</v>
      </c>
      <c r="AE39" s="22">
        <f t="shared" si="7"/>
        <v>6.2500000000000333E-3</v>
      </c>
      <c r="AF39" s="22">
        <f t="shared" si="7"/>
        <v>1.0416666666666685E-2</v>
      </c>
      <c r="AG39" s="22">
        <f t="shared" si="7"/>
        <v>1.1805555555555514E-2</v>
      </c>
      <c r="AH39" s="23">
        <f>AVERAGE(C39:AG39)</f>
        <v>9.9238351254480293E-3</v>
      </c>
      <c r="AI39" s="13" t="s">
        <v>8</v>
      </c>
    </row>
    <row r="40" spans="1:35">
      <c r="A40" s="46"/>
      <c r="B40" s="6" t="s">
        <v>9</v>
      </c>
      <c r="C40" s="20">
        <v>70</v>
      </c>
      <c r="D40" s="20">
        <v>200</v>
      </c>
      <c r="E40" s="20">
        <v>80</v>
      </c>
      <c r="F40" s="20">
        <v>90</v>
      </c>
      <c r="G40" s="20">
        <v>65</v>
      </c>
      <c r="H40" s="20">
        <v>80</v>
      </c>
      <c r="I40" s="20">
        <v>75</v>
      </c>
      <c r="J40" s="20">
        <v>96</v>
      </c>
      <c r="K40" s="20">
        <v>100</v>
      </c>
      <c r="L40" s="20">
        <v>78</v>
      </c>
      <c r="M40" s="20">
        <v>200</v>
      </c>
      <c r="N40" s="20">
        <v>130</v>
      </c>
      <c r="O40" s="20">
        <v>130</v>
      </c>
      <c r="P40" s="20">
        <v>155</v>
      </c>
      <c r="Q40" s="20">
        <v>100</v>
      </c>
      <c r="R40" s="20">
        <v>110</v>
      </c>
      <c r="S40" s="20">
        <v>180</v>
      </c>
      <c r="T40" s="20">
        <v>150</v>
      </c>
      <c r="U40" s="20">
        <v>150</v>
      </c>
      <c r="V40" s="20">
        <v>170</v>
      </c>
      <c r="W40" s="20">
        <v>150</v>
      </c>
      <c r="X40" s="20">
        <v>150</v>
      </c>
      <c r="Y40" s="20">
        <v>130</v>
      </c>
      <c r="Z40" s="20">
        <v>220</v>
      </c>
      <c r="AA40" s="20">
        <v>70</v>
      </c>
      <c r="AB40" s="20">
        <v>180</v>
      </c>
      <c r="AC40" s="20">
        <v>150</v>
      </c>
      <c r="AD40" s="20">
        <v>155</v>
      </c>
      <c r="AE40" s="20">
        <v>130</v>
      </c>
      <c r="AF40" s="20">
        <v>135</v>
      </c>
      <c r="AG40" s="21">
        <v>180</v>
      </c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32">
        <v>0.41458333333333336</v>
      </c>
      <c r="D42" s="32">
        <v>0.41944444444444445</v>
      </c>
      <c r="E42" s="32">
        <v>0.42291666666666666</v>
      </c>
      <c r="F42" s="32">
        <v>0.43888888888888888</v>
      </c>
      <c r="G42" s="32">
        <v>0.4375</v>
      </c>
      <c r="H42" s="32">
        <v>0.44236111111111109</v>
      </c>
      <c r="I42" s="32">
        <v>0.46250000000000002</v>
      </c>
      <c r="J42" s="32">
        <v>0.47083333333333333</v>
      </c>
      <c r="K42" s="32">
        <v>0.48472222222222222</v>
      </c>
      <c r="L42" s="32">
        <v>0.49027777777777776</v>
      </c>
      <c r="M42" s="32">
        <v>0.50208333333333333</v>
      </c>
      <c r="N42" s="32">
        <v>0.50763888888888886</v>
      </c>
      <c r="O42" s="32">
        <v>0.62638888888888888</v>
      </c>
      <c r="P42" s="32">
        <v>0.64930555555555558</v>
      </c>
      <c r="Q42" s="32">
        <v>0.65694444444444444</v>
      </c>
      <c r="R42" s="32">
        <v>0.66180555555555554</v>
      </c>
      <c r="S42" s="32">
        <v>0.66041666666666665</v>
      </c>
      <c r="T42" s="32">
        <v>0.65625</v>
      </c>
      <c r="U42" s="32">
        <v>0.65347222222222223</v>
      </c>
      <c r="V42" s="32">
        <v>0.65069444444444446</v>
      </c>
      <c r="W42" s="32">
        <v>0.65555555555555556</v>
      </c>
      <c r="X42" s="32">
        <v>0.65902777777777777</v>
      </c>
      <c r="Y42" s="32">
        <v>0.66874999999999996</v>
      </c>
      <c r="Z42" s="32">
        <v>0.67013888888888884</v>
      </c>
      <c r="AA42" s="32">
        <v>0.68125000000000002</v>
      </c>
      <c r="AB42" s="32">
        <v>0.63680555555555551</v>
      </c>
      <c r="AC42" s="32">
        <v>0.6381944444444444</v>
      </c>
      <c r="AD42" s="32">
        <v>0.62777777777777777</v>
      </c>
      <c r="AE42" s="32">
        <v>0.65694444444444444</v>
      </c>
      <c r="AF42" s="32">
        <v>0.65069444444444446</v>
      </c>
      <c r="AG42" s="32">
        <v>0.62638888888888888</v>
      </c>
      <c r="AH42" s="8"/>
      <c r="AI42" s="2"/>
    </row>
    <row r="43" spans="1:35">
      <c r="A43" s="45"/>
      <c r="B43" s="6" t="s">
        <v>6</v>
      </c>
      <c r="C43" s="32">
        <v>0.41597222222222224</v>
      </c>
      <c r="D43" s="32">
        <v>0.42083333333333334</v>
      </c>
      <c r="E43" s="32">
        <v>0.42499999999999999</v>
      </c>
      <c r="F43" s="32">
        <v>0.44166666666666665</v>
      </c>
      <c r="G43" s="32">
        <v>0.44027777777777777</v>
      </c>
      <c r="H43" s="32">
        <v>0.44513888888888886</v>
      </c>
      <c r="I43" s="32">
        <v>0.46319444444444446</v>
      </c>
      <c r="J43" s="32">
        <v>0.47291666666666665</v>
      </c>
      <c r="K43" s="32">
        <v>0.48680555555555555</v>
      </c>
      <c r="L43" s="32">
        <v>0.49375000000000002</v>
      </c>
      <c r="M43" s="32">
        <v>0.50555555555555554</v>
      </c>
      <c r="N43" s="32">
        <v>0.51249999999999996</v>
      </c>
      <c r="O43" s="32">
        <v>0.62847222222222221</v>
      </c>
      <c r="P43" s="32">
        <v>0.65277777777777779</v>
      </c>
      <c r="Q43" s="32">
        <v>0.66111111111111109</v>
      </c>
      <c r="R43" s="32">
        <v>0.66597222222222219</v>
      </c>
      <c r="S43" s="32">
        <v>0.66249999999999998</v>
      </c>
      <c r="T43" s="32">
        <v>0.66180555555555554</v>
      </c>
      <c r="U43" s="32">
        <v>0.65833333333333333</v>
      </c>
      <c r="V43" s="32">
        <v>0.65486111111111112</v>
      </c>
      <c r="W43" s="32">
        <v>0.65902777777777777</v>
      </c>
      <c r="X43" s="32">
        <v>0.66319444444444442</v>
      </c>
      <c r="Y43" s="32">
        <v>0.67152777777777772</v>
      </c>
      <c r="Z43" s="32">
        <v>0.6743055555555556</v>
      </c>
      <c r="AA43" s="39">
        <v>0.68541666666666667</v>
      </c>
      <c r="AB43" s="39">
        <v>0.6430555555555556</v>
      </c>
      <c r="AC43" s="39">
        <v>0.64166666666666672</v>
      </c>
      <c r="AD43" s="32">
        <v>0.63124999999999998</v>
      </c>
      <c r="AE43" s="32">
        <v>0.66388888888888886</v>
      </c>
      <c r="AF43" s="32">
        <v>0.65277777777777779</v>
      </c>
      <c r="AG43" s="32">
        <v>0.62847222222222221</v>
      </c>
      <c r="AH43" s="8"/>
      <c r="AI43" s="13"/>
    </row>
    <row r="44" spans="1:35">
      <c r="A44" s="45"/>
      <c r="B44" s="6" t="s">
        <v>7</v>
      </c>
      <c r="C44" s="22">
        <f>C43-C42</f>
        <v>1.388888888888884E-3</v>
      </c>
      <c r="D44" s="22">
        <f t="shared" ref="D44:AG44" si="8">D43-D42</f>
        <v>1.388888888888884E-3</v>
      </c>
      <c r="E44" s="22">
        <f t="shared" si="8"/>
        <v>2.0833333333333259E-3</v>
      </c>
      <c r="F44" s="22">
        <f t="shared" si="8"/>
        <v>2.7777777777777679E-3</v>
      </c>
      <c r="G44" s="22">
        <f t="shared" si="8"/>
        <v>2.7777777777777679E-3</v>
      </c>
      <c r="H44" s="22">
        <f t="shared" si="8"/>
        <v>2.7777777777777679E-3</v>
      </c>
      <c r="I44" s="22">
        <f t="shared" si="8"/>
        <v>6.9444444444444198E-4</v>
      </c>
      <c r="J44" s="22">
        <f t="shared" si="8"/>
        <v>2.0833333333333259E-3</v>
      </c>
      <c r="K44" s="22">
        <f t="shared" si="8"/>
        <v>2.0833333333333259E-3</v>
      </c>
      <c r="L44" s="22">
        <f t="shared" si="8"/>
        <v>3.4722222222222654E-3</v>
      </c>
      <c r="M44" s="22">
        <f t="shared" si="8"/>
        <v>3.4722222222222099E-3</v>
      </c>
      <c r="N44" s="22">
        <f t="shared" si="8"/>
        <v>4.8611111111110938E-3</v>
      </c>
      <c r="O44" s="22">
        <f t="shared" si="8"/>
        <v>2.0833333333333259E-3</v>
      </c>
      <c r="P44" s="22">
        <f t="shared" si="8"/>
        <v>3.4722222222222099E-3</v>
      </c>
      <c r="Q44" s="22">
        <f t="shared" si="8"/>
        <v>4.1666666666666519E-3</v>
      </c>
      <c r="R44" s="22">
        <f t="shared" si="8"/>
        <v>4.1666666666666519E-3</v>
      </c>
      <c r="S44" s="22">
        <f t="shared" si="8"/>
        <v>2.0833333333333259E-3</v>
      </c>
      <c r="T44" s="22">
        <f t="shared" si="8"/>
        <v>5.5555555555555358E-3</v>
      </c>
      <c r="U44" s="22">
        <f t="shared" si="8"/>
        <v>4.8611111111110938E-3</v>
      </c>
      <c r="V44" s="22">
        <f t="shared" si="8"/>
        <v>4.1666666666666519E-3</v>
      </c>
      <c r="W44" s="22">
        <f t="shared" si="8"/>
        <v>3.4722222222222099E-3</v>
      </c>
      <c r="X44" s="22">
        <f t="shared" si="8"/>
        <v>4.1666666666666519E-3</v>
      </c>
      <c r="Y44" s="22">
        <f t="shared" si="8"/>
        <v>2.7777777777777679E-3</v>
      </c>
      <c r="Z44" s="22">
        <f t="shared" si="8"/>
        <v>4.1666666666667629E-3</v>
      </c>
      <c r="AA44" s="22">
        <f t="shared" si="8"/>
        <v>4.1666666666666519E-3</v>
      </c>
      <c r="AB44" s="22">
        <f t="shared" si="8"/>
        <v>6.2500000000000888E-3</v>
      </c>
      <c r="AC44" s="22">
        <f t="shared" si="8"/>
        <v>3.4722222222223209E-3</v>
      </c>
      <c r="AD44" s="22">
        <f t="shared" si="8"/>
        <v>3.4722222222222099E-3</v>
      </c>
      <c r="AE44" s="22">
        <f t="shared" si="8"/>
        <v>6.9444444444444198E-3</v>
      </c>
      <c r="AF44" s="22">
        <f t="shared" si="8"/>
        <v>2.0833333333333259E-3</v>
      </c>
      <c r="AG44" s="22">
        <f t="shared" si="8"/>
        <v>2.0833333333333259E-3</v>
      </c>
      <c r="AH44" s="23">
        <f>AVERAGE(C44:AG44)</f>
        <v>3.3378136200716852E-3</v>
      </c>
      <c r="AI44" s="13" t="s">
        <v>8</v>
      </c>
    </row>
    <row r="45" spans="1:35">
      <c r="A45" s="44" t="s">
        <v>16</v>
      </c>
      <c r="B45" s="5" t="s">
        <v>5</v>
      </c>
      <c r="C45" s="32">
        <v>0.70694444444444449</v>
      </c>
      <c r="D45" s="32">
        <v>0.70277777777777772</v>
      </c>
      <c r="E45" s="32">
        <v>0.7104166666666667</v>
      </c>
      <c r="F45" s="32">
        <v>0.7270833333333333</v>
      </c>
      <c r="G45" s="32">
        <v>0.70763888888888893</v>
      </c>
      <c r="H45" s="32">
        <v>0.68611111111111112</v>
      </c>
      <c r="I45" s="32">
        <v>0.72777777777777775</v>
      </c>
      <c r="J45" s="32">
        <v>0.72083333333333333</v>
      </c>
      <c r="K45" s="32">
        <v>0.72916666666666663</v>
      </c>
      <c r="L45" s="32">
        <v>0.72638888888888886</v>
      </c>
      <c r="M45" s="32">
        <v>0.72361111111111109</v>
      </c>
      <c r="N45" s="32">
        <v>0.79097222222222219</v>
      </c>
      <c r="O45" s="32">
        <v>0.87291666666666667</v>
      </c>
      <c r="P45" s="32">
        <v>0.86875000000000002</v>
      </c>
      <c r="Q45" s="32">
        <v>0.87083333333333335</v>
      </c>
      <c r="R45" s="32">
        <v>0.86388888888888893</v>
      </c>
      <c r="S45" s="32">
        <v>0.8618055555555556</v>
      </c>
      <c r="T45" s="32">
        <v>0.73402777777777772</v>
      </c>
      <c r="U45" s="32">
        <v>0.7319444444444444</v>
      </c>
      <c r="V45" s="32">
        <v>0.73263888888888884</v>
      </c>
      <c r="W45" s="32">
        <v>0.73263888888888884</v>
      </c>
      <c r="X45" s="32">
        <v>0.73124999999999996</v>
      </c>
      <c r="Y45" s="32">
        <v>0.7270833333333333</v>
      </c>
      <c r="Z45" s="32">
        <v>0.72569444444444442</v>
      </c>
      <c r="AA45" s="32">
        <v>0.72430555555555554</v>
      </c>
      <c r="AB45" s="32">
        <v>0.72777777777777775</v>
      </c>
      <c r="AC45" s="32">
        <v>0.72569444444444442</v>
      </c>
      <c r="AD45" s="32">
        <v>0.73055555555555551</v>
      </c>
      <c r="AE45" s="32">
        <v>0.72916666666666663</v>
      </c>
      <c r="AF45" s="32">
        <v>0.72361111111111109</v>
      </c>
      <c r="AG45" s="32">
        <v>0.72777777777777775</v>
      </c>
      <c r="AH45" s="8"/>
      <c r="AI45" s="2"/>
    </row>
    <row r="46" spans="1:35">
      <c r="A46" s="45"/>
      <c r="B46" s="6" t="s">
        <v>6</v>
      </c>
      <c r="C46" s="32">
        <v>0.70833333333333337</v>
      </c>
      <c r="D46" s="32">
        <v>0.70416666666666672</v>
      </c>
      <c r="E46" s="32">
        <v>0.71180555555555558</v>
      </c>
      <c r="F46" s="32">
        <v>0.73055555555555551</v>
      </c>
      <c r="G46" s="32">
        <v>0.70972222222222225</v>
      </c>
      <c r="H46" s="32">
        <v>0.6875</v>
      </c>
      <c r="I46" s="32">
        <v>0.72916666666666663</v>
      </c>
      <c r="J46" s="32">
        <v>0.72777777777777775</v>
      </c>
      <c r="K46" s="32">
        <v>0.73055555555555551</v>
      </c>
      <c r="L46" s="32">
        <v>0.72847222222222219</v>
      </c>
      <c r="M46" s="32">
        <v>0.72638888888888886</v>
      </c>
      <c r="N46" s="32">
        <v>0.79236111111111107</v>
      </c>
      <c r="O46" s="32">
        <v>0.875</v>
      </c>
      <c r="P46" s="32">
        <v>0.87152777777777779</v>
      </c>
      <c r="Q46" s="32">
        <v>0.87222222222222223</v>
      </c>
      <c r="R46" s="32">
        <v>0.86527777777777781</v>
      </c>
      <c r="S46" s="32">
        <v>0.86388888888888893</v>
      </c>
      <c r="T46" s="32">
        <v>0.73472222222222228</v>
      </c>
      <c r="U46" s="32">
        <v>0.73333333333333328</v>
      </c>
      <c r="V46" s="32">
        <v>0.73402777777777772</v>
      </c>
      <c r="W46" s="32">
        <v>0.73402777777777772</v>
      </c>
      <c r="X46" s="32">
        <v>0.73333333333333328</v>
      </c>
      <c r="Y46" s="32">
        <v>0.7319444444444444</v>
      </c>
      <c r="Z46" s="32">
        <v>0.72847222222222219</v>
      </c>
      <c r="AA46" s="32">
        <v>0.73124999999999996</v>
      </c>
      <c r="AB46" s="32">
        <v>0.72916666666666663</v>
      </c>
      <c r="AC46" s="32">
        <v>0.72847222222222219</v>
      </c>
      <c r="AD46" s="32">
        <v>0.73124999999999996</v>
      </c>
      <c r="AE46" s="32">
        <v>0.73055555555555551</v>
      </c>
      <c r="AF46" s="32">
        <v>0.72638888888888886</v>
      </c>
      <c r="AG46" s="32">
        <v>0.72847222222222219</v>
      </c>
      <c r="AH46" s="8"/>
      <c r="AI46" s="13"/>
    </row>
    <row r="47" spans="1:35" ht="23.4" thickBot="1">
      <c r="A47" s="66"/>
      <c r="B47" s="12" t="s">
        <v>7</v>
      </c>
      <c r="C47" s="30">
        <f>C46-C45</f>
        <v>1.388888888888884E-3</v>
      </c>
      <c r="D47" s="30">
        <f t="shared" ref="D47:AG47" si="9">D46-D45</f>
        <v>1.388888888888995E-3</v>
      </c>
      <c r="E47" s="30">
        <f t="shared" si="9"/>
        <v>1.388888888888884E-3</v>
      </c>
      <c r="F47" s="30">
        <f t="shared" si="9"/>
        <v>3.4722222222222099E-3</v>
      </c>
      <c r="G47" s="30">
        <f t="shared" si="9"/>
        <v>2.0833333333333259E-3</v>
      </c>
      <c r="H47" s="30">
        <f t="shared" si="9"/>
        <v>1.388888888888884E-3</v>
      </c>
      <c r="I47" s="30">
        <f t="shared" si="9"/>
        <v>1.388888888888884E-3</v>
      </c>
      <c r="J47" s="30">
        <f t="shared" si="9"/>
        <v>6.9444444444444198E-3</v>
      </c>
      <c r="K47" s="30">
        <f t="shared" si="9"/>
        <v>1.388888888888884E-3</v>
      </c>
      <c r="L47" s="30">
        <f t="shared" si="9"/>
        <v>2.0833333333333259E-3</v>
      </c>
      <c r="M47" s="30">
        <f t="shared" si="9"/>
        <v>2.7777777777777679E-3</v>
      </c>
      <c r="N47" s="30">
        <f t="shared" si="9"/>
        <v>1.388888888888884E-3</v>
      </c>
      <c r="O47" s="30">
        <f t="shared" si="9"/>
        <v>2.0833333333333259E-3</v>
      </c>
      <c r="P47" s="30">
        <f t="shared" si="9"/>
        <v>2.7777777777777679E-3</v>
      </c>
      <c r="Q47" s="30">
        <f t="shared" si="9"/>
        <v>1.388888888888884E-3</v>
      </c>
      <c r="R47" s="30">
        <f t="shared" si="9"/>
        <v>1.388888888888884E-3</v>
      </c>
      <c r="S47" s="30">
        <f t="shared" si="9"/>
        <v>2.0833333333333259E-3</v>
      </c>
      <c r="T47" s="30">
        <f t="shared" si="9"/>
        <v>6.94444444444553E-4</v>
      </c>
      <c r="U47" s="30">
        <f t="shared" si="9"/>
        <v>1.388888888888884E-3</v>
      </c>
      <c r="V47" s="30">
        <f t="shared" si="9"/>
        <v>1.388888888888884E-3</v>
      </c>
      <c r="W47" s="30">
        <f t="shared" si="9"/>
        <v>1.388888888888884E-3</v>
      </c>
      <c r="X47" s="30">
        <f t="shared" si="9"/>
        <v>2.0833333333333259E-3</v>
      </c>
      <c r="Y47" s="30">
        <f t="shared" si="9"/>
        <v>4.8611111111110938E-3</v>
      </c>
      <c r="Z47" s="30">
        <f t="shared" si="9"/>
        <v>2.7777777777777679E-3</v>
      </c>
      <c r="AA47" s="30">
        <f t="shared" si="9"/>
        <v>6.9444444444444198E-3</v>
      </c>
      <c r="AB47" s="30">
        <f t="shared" si="9"/>
        <v>1.388888888888884E-3</v>
      </c>
      <c r="AC47" s="30">
        <f t="shared" si="9"/>
        <v>2.7777777777777679E-3</v>
      </c>
      <c r="AD47" s="30">
        <f t="shared" si="9"/>
        <v>6.9444444444444198E-4</v>
      </c>
      <c r="AE47" s="30">
        <f t="shared" si="9"/>
        <v>1.388888888888884E-3</v>
      </c>
      <c r="AF47" s="30">
        <f t="shared" si="9"/>
        <v>2.7777777777777679E-3</v>
      </c>
      <c r="AG47" s="30">
        <f t="shared" si="9"/>
        <v>6.9444444444444198E-4</v>
      </c>
      <c r="AH47" s="31">
        <f>AVERAGE(C47:AG47)</f>
        <v>2.195340501792114E-3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913D-A3F8-4D72-823A-2EFFB9164D56}">
  <dimension ref="A1:AI47"/>
  <sheetViews>
    <sheetView workbookViewId="0">
      <selection sqref="A1:AG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32">
        <v>0.88888888888888884</v>
      </c>
      <c r="D5" s="32">
        <v>0.88888888888888884</v>
      </c>
      <c r="E5" s="32">
        <v>0.89722222222222225</v>
      </c>
      <c r="F5" s="32">
        <v>0.8930555555555556</v>
      </c>
      <c r="G5" s="32">
        <v>0.89027777777777772</v>
      </c>
      <c r="H5" s="32">
        <v>0.91666666666666663</v>
      </c>
      <c r="I5" s="32">
        <v>0.89861111111111114</v>
      </c>
      <c r="J5" s="32">
        <v>0.91041666666666665</v>
      </c>
      <c r="K5" s="32">
        <v>0.8979166666666667</v>
      </c>
      <c r="L5" s="32">
        <v>0.92222222222222228</v>
      </c>
      <c r="M5" s="32">
        <v>0.92222222222222228</v>
      </c>
      <c r="N5" s="32">
        <v>0.90347222222222223</v>
      </c>
      <c r="O5" s="32">
        <v>0.88958333333333328</v>
      </c>
      <c r="P5" s="32">
        <v>0.8930555555555556</v>
      </c>
      <c r="Q5" s="32">
        <v>0.90694444444444444</v>
      </c>
      <c r="R5" s="32">
        <v>0.8979166666666667</v>
      </c>
      <c r="S5" s="32">
        <v>0.91249999999999998</v>
      </c>
      <c r="T5" s="32">
        <v>0.91180555555555554</v>
      </c>
      <c r="U5" s="32">
        <v>0.91249999999999998</v>
      </c>
      <c r="V5" s="32">
        <v>0.90902777777777777</v>
      </c>
      <c r="W5" s="32">
        <v>0.89513888888888893</v>
      </c>
      <c r="X5" s="32">
        <v>0.88888888888888884</v>
      </c>
      <c r="Y5" s="32">
        <v>0.88749999999999996</v>
      </c>
      <c r="Z5" s="32">
        <v>0.90208333333333335</v>
      </c>
      <c r="AA5" s="32">
        <v>0.92291666666666672</v>
      </c>
      <c r="AB5" s="32">
        <v>0.88888888888888884</v>
      </c>
      <c r="AC5" s="32">
        <v>0.92152777777777772</v>
      </c>
      <c r="AD5" s="32">
        <v>0.88680555555555551</v>
      </c>
      <c r="AE5" s="32">
        <v>0.89027777777777772</v>
      </c>
      <c r="AF5" s="32">
        <v>0.89583333333333337</v>
      </c>
      <c r="AG5" s="32">
        <v>0.89583333333333337</v>
      </c>
      <c r="AH5" s="8"/>
      <c r="AI5" s="2"/>
    </row>
    <row r="6" spans="1:35" ht="27" customHeight="1">
      <c r="A6" s="45"/>
      <c r="B6" s="6" t="s">
        <v>6</v>
      </c>
      <c r="C6" s="32">
        <v>0.91666666666666663</v>
      </c>
      <c r="D6" s="32">
        <v>0.91111111111111109</v>
      </c>
      <c r="E6" s="32">
        <v>0.91319444444444442</v>
      </c>
      <c r="F6" s="32">
        <v>0.92013888888888884</v>
      </c>
      <c r="G6" s="32">
        <v>0.90902777777777777</v>
      </c>
      <c r="H6" s="32">
        <v>0.94097222222222221</v>
      </c>
      <c r="I6" s="32">
        <v>0.91597222222222219</v>
      </c>
      <c r="J6" s="32">
        <v>0.92708333333333337</v>
      </c>
      <c r="K6" s="32">
        <v>0.9243055555555556</v>
      </c>
      <c r="L6" s="32">
        <v>0.9375</v>
      </c>
      <c r="M6" s="32">
        <v>0.94374999999999998</v>
      </c>
      <c r="N6" s="32">
        <v>0.93402777777777779</v>
      </c>
      <c r="O6" s="32">
        <v>0.92500000000000004</v>
      </c>
      <c r="P6" s="32">
        <v>0.92152777777777772</v>
      </c>
      <c r="Q6" s="32">
        <v>0.93958333333333333</v>
      </c>
      <c r="R6" s="32">
        <v>0.92638888888888893</v>
      </c>
      <c r="S6" s="32">
        <v>0.93402777777777779</v>
      </c>
      <c r="T6" s="32">
        <v>0.93958333333333333</v>
      </c>
      <c r="U6" s="32">
        <v>0.94444444444444442</v>
      </c>
      <c r="V6" s="32">
        <v>0.93472222222222223</v>
      </c>
      <c r="W6" s="32">
        <v>0.92013888888888884</v>
      </c>
      <c r="X6" s="32">
        <v>0.92847222222222225</v>
      </c>
      <c r="Y6" s="32">
        <v>0.91736111111111107</v>
      </c>
      <c r="Z6" s="32">
        <v>0.92361111111111116</v>
      </c>
      <c r="AA6" s="32">
        <v>0.95138888888888884</v>
      </c>
      <c r="AB6" s="32">
        <v>0.92013888888888884</v>
      </c>
      <c r="AC6" s="32">
        <v>0.94027777777777777</v>
      </c>
      <c r="AD6" s="32">
        <v>0.92222222222222228</v>
      </c>
      <c r="AE6" s="32">
        <v>0.92083333333333328</v>
      </c>
      <c r="AF6" s="32">
        <v>0.93611111111111112</v>
      </c>
      <c r="AG6" s="32">
        <v>0.92638888888888893</v>
      </c>
      <c r="AH6" s="8"/>
      <c r="AI6" s="13"/>
    </row>
    <row r="7" spans="1:35" ht="27" customHeight="1">
      <c r="A7" s="45"/>
      <c r="B7" s="6" t="s">
        <v>7</v>
      </c>
      <c r="C7" s="26">
        <f>C6-C5</f>
        <v>2.777777777777779E-2</v>
      </c>
      <c r="D7" s="26">
        <f t="shared" ref="D7:AG7" si="0">D6-D5</f>
        <v>2.2222222222222254E-2</v>
      </c>
      <c r="E7" s="26">
        <f t="shared" si="0"/>
        <v>1.5972222222222165E-2</v>
      </c>
      <c r="F7" s="26">
        <f t="shared" si="0"/>
        <v>2.7083333333333237E-2</v>
      </c>
      <c r="G7" s="26">
        <f t="shared" si="0"/>
        <v>1.8750000000000044E-2</v>
      </c>
      <c r="H7" s="26">
        <f t="shared" si="0"/>
        <v>2.430555555555558E-2</v>
      </c>
      <c r="I7" s="26">
        <f t="shared" si="0"/>
        <v>1.7361111111111049E-2</v>
      </c>
      <c r="J7" s="26">
        <f t="shared" si="0"/>
        <v>1.6666666666666718E-2</v>
      </c>
      <c r="K7" s="26">
        <f t="shared" si="0"/>
        <v>2.6388888888888906E-2</v>
      </c>
      <c r="L7" s="26">
        <f t="shared" si="0"/>
        <v>1.5277777777777724E-2</v>
      </c>
      <c r="M7" s="26">
        <f t="shared" si="0"/>
        <v>2.1527777777777701E-2</v>
      </c>
      <c r="N7" s="26">
        <f t="shared" si="0"/>
        <v>3.0555555555555558E-2</v>
      </c>
      <c r="O7" s="26">
        <f t="shared" si="0"/>
        <v>3.5416666666666763E-2</v>
      </c>
      <c r="P7" s="26">
        <f t="shared" si="0"/>
        <v>2.8472222222222121E-2</v>
      </c>
      <c r="Q7" s="26">
        <f t="shared" si="0"/>
        <v>3.2638888888888884E-2</v>
      </c>
      <c r="R7" s="26">
        <f t="shared" si="0"/>
        <v>2.8472222222222232E-2</v>
      </c>
      <c r="S7" s="26">
        <f t="shared" si="0"/>
        <v>2.1527777777777812E-2</v>
      </c>
      <c r="T7" s="26">
        <f t="shared" si="0"/>
        <v>2.777777777777779E-2</v>
      </c>
      <c r="U7" s="26">
        <f t="shared" si="0"/>
        <v>3.1944444444444442E-2</v>
      </c>
      <c r="V7" s="26">
        <f t="shared" si="0"/>
        <v>2.5694444444444464E-2</v>
      </c>
      <c r="W7" s="26">
        <f t="shared" si="0"/>
        <v>2.4999999999999911E-2</v>
      </c>
      <c r="X7" s="26">
        <f t="shared" si="0"/>
        <v>3.9583333333333415E-2</v>
      </c>
      <c r="Y7" s="26">
        <f t="shared" si="0"/>
        <v>2.9861111111111116E-2</v>
      </c>
      <c r="Z7" s="26">
        <f t="shared" si="0"/>
        <v>2.1527777777777812E-2</v>
      </c>
      <c r="AA7" s="26">
        <f t="shared" si="0"/>
        <v>2.8472222222222121E-2</v>
      </c>
      <c r="AB7" s="26">
        <f t="shared" si="0"/>
        <v>3.125E-2</v>
      </c>
      <c r="AC7" s="26">
        <f t="shared" si="0"/>
        <v>1.8750000000000044E-2</v>
      </c>
      <c r="AD7" s="26">
        <f t="shared" si="0"/>
        <v>3.5416666666666763E-2</v>
      </c>
      <c r="AE7" s="26">
        <f>AE6-AE5</f>
        <v>3.0555555555555558E-2</v>
      </c>
      <c r="AF7" s="26">
        <f t="shared" si="0"/>
        <v>4.0277777777777746E-2</v>
      </c>
      <c r="AG7" s="26">
        <f t="shared" si="0"/>
        <v>3.0555555555555558E-2</v>
      </c>
      <c r="AH7" s="27">
        <f>AVERAGE(C7:AG7)</f>
        <v>2.668010752688172E-2</v>
      </c>
      <c r="AI7" s="13" t="s">
        <v>8</v>
      </c>
    </row>
    <row r="8" spans="1:35" ht="27" customHeight="1">
      <c r="A8" s="46"/>
      <c r="B8" s="6" t="s">
        <v>9</v>
      </c>
      <c r="C8" s="18">
        <v>130</v>
      </c>
      <c r="D8" s="18">
        <v>90</v>
      </c>
      <c r="E8" s="18">
        <v>90</v>
      </c>
      <c r="F8" s="18">
        <v>135</v>
      </c>
      <c r="G8" s="18">
        <v>70</v>
      </c>
      <c r="H8" s="18">
        <v>90</v>
      </c>
      <c r="I8" s="18">
        <v>100</v>
      </c>
      <c r="J8" s="18">
        <v>110</v>
      </c>
      <c r="K8" s="18">
        <v>130</v>
      </c>
      <c r="L8" s="18">
        <v>90</v>
      </c>
      <c r="M8" s="18">
        <v>110</v>
      </c>
      <c r="N8" s="18">
        <v>120</v>
      </c>
      <c r="O8" s="18">
        <v>120</v>
      </c>
      <c r="P8" s="18">
        <v>110</v>
      </c>
      <c r="Q8" s="18">
        <v>140</v>
      </c>
      <c r="R8" s="18">
        <v>110</v>
      </c>
      <c r="S8" s="18">
        <v>115</v>
      </c>
      <c r="T8" s="18">
        <v>130</v>
      </c>
      <c r="U8" s="18">
        <v>150</v>
      </c>
      <c r="V8" s="18">
        <v>145</v>
      </c>
      <c r="W8" s="18">
        <v>150</v>
      </c>
      <c r="X8" s="18">
        <v>200</v>
      </c>
      <c r="Y8" s="18">
        <v>160</v>
      </c>
      <c r="Z8" s="18">
        <v>120</v>
      </c>
      <c r="AA8" s="18">
        <v>150</v>
      </c>
      <c r="AB8" s="18">
        <v>150</v>
      </c>
      <c r="AC8" s="18">
        <v>120</v>
      </c>
      <c r="AD8" s="18">
        <v>90</v>
      </c>
      <c r="AE8" s="18">
        <v>90</v>
      </c>
      <c r="AF8" s="18">
        <v>100</v>
      </c>
      <c r="AG8" s="19">
        <v>100</v>
      </c>
      <c r="AH8" s="10"/>
      <c r="AI8" s="13"/>
    </row>
    <row r="9" spans="1:35" ht="27" customHeight="1">
      <c r="A9" s="44" t="s">
        <v>10</v>
      </c>
      <c r="B9" s="5" t="s">
        <v>5</v>
      </c>
      <c r="C9" s="32">
        <v>0.90069444444444446</v>
      </c>
      <c r="D9" s="32">
        <v>0.89652777777777781</v>
      </c>
      <c r="E9" s="32">
        <v>0.91111111111111109</v>
      </c>
      <c r="F9" s="32">
        <v>0.92083333333333328</v>
      </c>
      <c r="G9" s="32">
        <v>0.90972222222222221</v>
      </c>
      <c r="H9" s="32">
        <v>0.92569444444444449</v>
      </c>
      <c r="I9" s="32">
        <v>0.90972222222222221</v>
      </c>
      <c r="J9" s="32">
        <v>0.8979166666666667</v>
      </c>
      <c r="K9" s="32">
        <v>0.9243055555555556</v>
      </c>
      <c r="L9" s="32">
        <v>0.92986111111111114</v>
      </c>
      <c r="M9" s="32">
        <v>0.94444444444444442</v>
      </c>
      <c r="N9" s="32">
        <v>0.92013888888888884</v>
      </c>
      <c r="O9" s="32">
        <v>0.88958333333333328</v>
      </c>
      <c r="P9" s="32">
        <v>0.8930555555555556</v>
      </c>
      <c r="Q9" s="32">
        <v>0.91666666666666663</v>
      </c>
      <c r="R9" s="32">
        <v>0.91041666666666665</v>
      </c>
      <c r="S9" s="32">
        <v>0.91388888888888886</v>
      </c>
      <c r="T9" s="32">
        <v>0.92569444444444449</v>
      </c>
      <c r="U9" s="32">
        <v>0.91666666666666663</v>
      </c>
      <c r="V9" s="32">
        <v>0.93333333333333335</v>
      </c>
      <c r="W9" s="32">
        <v>0.89861111111111114</v>
      </c>
      <c r="X9" s="32">
        <v>0.92638888888888893</v>
      </c>
      <c r="Y9" s="32">
        <v>0.88124999999999998</v>
      </c>
      <c r="Z9" s="32">
        <v>0.90625</v>
      </c>
      <c r="AA9" s="32">
        <v>0.94861111111111107</v>
      </c>
      <c r="AB9" s="32">
        <v>0.83750000000000002</v>
      </c>
      <c r="AC9" s="32">
        <v>0.84375</v>
      </c>
      <c r="AD9" s="32">
        <v>0.91319444444444442</v>
      </c>
      <c r="AE9" s="32">
        <v>0.91180555555555554</v>
      </c>
      <c r="AF9" s="32">
        <v>0.91666666666666663</v>
      </c>
      <c r="AG9" s="32">
        <v>0.90138888888888891</v>
      </c>
      <c r="AH9" s="8"/>
      <c r="AI9" s="2"/>
    </row>
    <row r="10" spans="1:35" ht="27" customHeight="1">
      <c r="A10" s="45"/>
      <c r="B10" s="6" t="s">
        <v>6</v>
      </c>
      <c r="C10" s="32">
        <v>0.90277777777777779</v>
      </c>
      <c r="D10" s="32">
        <v>0.8979166666666667</v>
      </c>
      <c r="E10" s="32">
        <v>0.91249999999999998</v>
      </c>
      <c r="F10" s="32">
        <v>0.92291666666666672</v>
      </c>
      <c r="G10" s="32">
        <v>0.91111111111111109</v>
      </c>
      <c r="H10" s="32">
        <v>0.92638888888888893</v>
      </c>
      <c r="I10" s="32">
        <v>0.91111111111111109</v>
      </c>
      <c r="J10" s="32">
        <v>0.89930555555555558</v>
      </c>
      <c r="K10" s="32">
        <v>0.92569444444444449</v>
      </c>
      <c r="L10" s="32">
        <v>0.93125000000000002</v>
      </c>
      <c r="M10" s="32">
        <v>0.94652777777777775</v>
      </c>
      <c r="N10" s="32">
        <v>0.92152777777777772</v>
      </c>
      <c r="O10" s="32">
        <v>0.89166666666666672</v>
      </c>
      <c r="P10" s="32">
        <v>0.89444444444444449</v>
      </c>
      <c r="Q10" s="32">
        <v>0.91874999999999996</v>
      </c>
      <c r="R10" s="32">
        <v>0.91319444444444442</v>
      </c>
      <c r="S10" s="32">
        <v>0.91597222222222219</v>
      </c>
      <c r="T10" s="32">
        <v>0.92708333333333337</v>
      </c>
      <c r="U10" s="32">
        <v>0.9194444444444444</v>
      </c>
      <c r="V10" s="32">
        <v>0.93472222222222223</v>
      </c>
      <c r="W10" s="32">
        <v>0.90138888888888891</v>
      </c>
      <c r="X10" s="32">
        <v>0.92847222222222225</v>
      </c>
      <c r="Y10" s="32">
        <v>0.88263888888888886</v>
      </c>
      <c r="Z10" s="32">
        <v>0.90763888888888888</v>
      </c>
      <c r="AA10" s="32">
        <v>0.95</v>
      </c>
      <c r="AB10" s="32">
        <v>0.83819444444444446</v>
      </c>
      <c r="AC10" s="32">
        <v>0.84444444444444444</v>
      </c>
      <c r="AD10" s="32">
        <v>0.91388888888888886</v>
      </c>
      <c r="AE10" s="32">
        <v>0.91249999999999998</v>
      </c>
      <c r="AF10" s="32">
        <v>0.91805555555555551</v>
      </c>
      <c r="AG10" s="32">
        <v>0.90208333333333335</v>
      </c>
      <c r="AH10" s="8"/>
      <c r="AI10" s="13"/>
    </row>
    <row r="11" spans="1:35" ht="27" customHeight="1">
      <c r="A11" s="45"/>
      <c r="B11" s="6" t="s">
        <v>7</v>
      </c>
      <c r="C11" s="26">
        <f>C10-C9</f>
        <v>2.0833333333333259E-3</v>
      </c>
      <c r="D11" s="26">
        <f t="shared" ref="D11:AG11" si="1">D10-D9</f>
        <v>1.388888888888884E-3</v>
      </c>
      <c r="E11" s="26">
        <f t="shared" si="1"/>
        <v>1.388888888888884E-3</v>
      </c>
      <c r="F11" s="26">
        <f t="shared" si="1"/>
        <v>2.083333333333437E-3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1.388888888888884E-3</v>
      </c>
      <c r="J11" s="26">
        <f t="shared" si="1"/>
        <v>1.388888888888884E-3</v>
      </c>
      <c r="K11" s="26">
        <f t="shared" si="1"/>
        <v>1.388888888888884E-3</v>
      </c>
      <c r="L11" s="26">
        <f t="shared" si="1"/>
        <v>1.388888888888884E-3</v>
      </c>
      <c r="M11" s="26">
        <f t="shared" si="1"/>
        <v>2.0833333333333259E-3</v>
      </c>
      <c r="N11" s="26">
        <f t="shared" si="1"/>
        <v>1.388888888888884E-3</v>
      </c>
      <c r="O11" s="26">
        <f t="shared" si="1"/>
        <v>2.083333333333437E-3</v>
      </c>
      <c r="P11" s="26">
        <f t="shared" si="1"/>
        <v>1.388888888888884E-3</v>
      </c>
      <c r="Q11" s="26">
        <f t="shared" si="1"/>
        <v>2.0833333333333259E-3</v>
      </c>
      <c r="R11" s="26">
        <f t="shared" si="1"/>
        <v>2.7777777777777679E-3</v>
      </c>
      <c r="S11" s="26">
        <f t="shared" si="1"/>
        <v>2.0833333333333259E-3</v>
      </c>
      <c r="T11" s="26">
        <f t="shared" si="1"/>
        <v>1.388888888888884E-3</v>
      </c>
      <c r="U11" s="26">
        <f t="shared" si="1"/>
        <v>2.7777777777777679E-3</v>
      </c>
      <c r="V11" s="26">
        <f t="shared" si="1"/>
        <v>1.388888888888884E-3</v>
      </c>
      <c r="W11" s="26">
        <f t="shared" si="1"/>
        <v>2.7777777777777679E-3</v>
      </c>
      <c r="X11" s="26">
        <f t="shared" si="1"/>
        <v>2.0833333333333259E-3</v>
      </c>
      <c r="Y11" s="26">
        <f t="shared" si="1"/>
        <v>1.388888888888884E-3</v>
      </c>
      <c r="Z11" s="26">
        <f t="shared" si="1"/>
        <v>1.388888888888884E-3</v>
      </c>
      <c r="AA11" s="26">
        <f t="shared" si="1"/>
        <v>1.388888888888884E-3</v>
      </c>
      <c r="AB11" s="26">
        <f t="shared" si="1"/>
        <v>6.9444444444444198E-4</v>
      </c>
      <c r="AC11" s="26">
        <f t="shared" si="1"/>
        <v>6.9444444444444198E-4</v>
      </c>
      <c r="AD11" s="26">
        <f t="shared" si="1"/>
        <v>6.9444444444444198E-4</v>
      </c>
      <c r="AE11" s="26">
        <f t="shared" si="1"/>
        <v>6.9444444444444198E-4</v>
      </c>
      <c r="AF11" s="26">
        <f t="shared" si="1"/>
        <v>1.388888888888884E-3</v>
      </c>
      <c r="AG11" s="26">
        <f t="shared" si="1"/>
        <v>6.9444444444444198E-4</v>
      </c>
      <c r="AH11" s="27">
        <f>AVERAGE(C11:AG11)</f>
        <v>1.5456989247311845E-3</v>
      </c>
      <c r="AI11" s="13" t="s">
        <v>8</v>
      </c>
    </row>
    <row r="12" spans="1:35" ht="27" customHeight="1">
      <c r="A12" s="46"/>
      <c r="B12" s="6" t="s">
        <v>9</v>
      </c>
      <c r="C12" s="18">
        <v>8</v>
      </c>
      <c r="D12" s="18">
        <v>5</v>
      </c>
      <c r="E12" s="18">
        <v>6</v>
      </c>
      <c r="F12" s="18">
        <v>8</v>
      </c>
      <c r="G12" s="18">
        <v>7</v>
      </c>
      <c r="H12" s="18">
        <v>4</v>
      </c>
      <c r="I12" s="18">
        <v>6</v>
      </c>
      <c r="J12" s="18">
        <v>6</v>
      </c>
      <c r="K12" s="18">
        <v>5</v>
      </c>
      <c r="L12" s="18">
        <v>8</v>
      </c>
      <c r="M12" s="18">
        <v>7</v>
      </c>
      <c r="N12" s="18">
        <v>5</v>
      </c>
      <c r="O12" s="18">
        <v>8</v>
      </c>
      <c r="P12" s="18">
        <v>5</v>
      </c>
      <c r="Q12" s="18">
        <v>5</v>
      </c>
      <c r="R12" s="18">
        <v>8</v>
      </c>
      <c r="S12" s="18">
        <v>6</v>
      </c>
      <c r="T12" s="18">
        <v>4</v>
      </c>
      <c r="U12" s="18">
        <v>6</v>
      </c>
      <c r="V12" s="18">
        <v>4</v>
      </c>
      <c r="W12" s="18">
        <v>6</v>
      </c>
      <c r="X12" s="18">
        <v>6</v>
      </c>
      <c r="Y12" s="18">
        <v>4</v>
      </c>
      <c r="Z12" s="18">
        <v>4</v>
      </c>
      <c r="AA12" s="18">
        <v>5</v>
      </c>
      <c r="AB12" s="18">
        <v>8</v>
      </c>
      <c r="AC12" s="18">
        <v>10</v>
      </c>
      <c r="AD12" s="18">
        <v>10</v>
      </c>
      <c r="AE12" s="18">
        <v>10</v>
      </c>
      <c r="AF12" s="18">
        <v>10</v>
      </c>
      <c r="AG12" s="19">
        <v>8</v>
      </c>
      <c r="AH12" s="8"/>
      <c r="AI12" s="13"/>
    </row>
    <row r="13" spans="1:35" ht="27" customHeight="1">
      <c r="A13" s="44" t="s">
        <v>11</v>
      </c>
      <c r="B13" s="5" t="s">
        <v>5</v>
      </c>
      <c r="C13" s="32">
        <v>0.85416666666666663</v>
      </c>
      <c r="D13" s="32">
        <v>0.86875000000000002</v>
      </c>
      <c r="E13" s="32">
        <v>0.88055555555555554</v>
      </c>
      <c r="F13" s="32">
        <v>0.87777777777777777</v>
      </c>
      <c r="G13" s="32">
        <v>0.875</v>
      </c>
      <c r="H13" s="32">
        <v>0.42395833333333333</v>
      </c>
      <c r="I13" s="32">
        <v>0.46875</v>
      </c>
      <c r="J13" s="32">
        <v>0.89652777777777781</v>
      </c>
      <c r="K13" s="32">
        <v>0.84236111111111112</v>
      </c>
      <c r="L13" s="32">
        <v>0.87361111111111112</v>
      </c>
      <c r="M13" s="32">
        <v>0.42152777777777778</v>
      </c>
      <c r="N13" s="32">
        <v>0.86388888888888893</v>
      </c>
      <c r="O13" s="32">
        <v>0.44444444444444442</v>
      </c>
      <c r="P13" s="32">
        <v>0.85902777777777772</v>
      </c>
      <c r="Q13" s="32">
        <v>0.88124999999999998</v>
      </c>
      <c r="R13" s="32">
        <v>0.84375</v>
      </c>
      <c r="S13" s="32">
        <v>0.85069444444444442</v>
      </c>
      <c r="T13" s="32">
        <v>0.87430555555555556</v>
      </c>
      <c r="U13" s="32">
        <v>0.85486111111111107</v>
      </c>
      <c r="V13" s="32">
        <v>0.93819444444444444</v>
      </c>
      <c r="W13" s="32">
        <v>0.91527777777777775</v>
      </c>
      <c r="X13" s="32">
        <v>0.95347222222222228</v>
      </c>
      <c r="Y13" s="32">
        <v>0.90277777777777779</v>
      </c>
      <c r="Z13" s="32">
        <v>0.91527777777777775</v>
      </c>
      <c r="AA13" s="32">
        <v>0.94444444444444442</v>
      </c>
      <c r="AB13" s="32">
        <v>0.86250000000000004</v>
      </c>
      <c r="AC13" s="32">
        <v>0.86527777777777781</v>
      </c>
      <c r="AD13" s="32">
        <v>0.88055555555555554</v>
      </c>
      <c r="AE13" s="32">
        <v>0.96597222222222223</v>
      </c>
      <c r="AF13" s="32">
        <v>0.87222222222222223</v>
      </c>
      <c r="AG13" s="32">
        <v>0.85138888888888886</v>
      </c>
      <c r="AH13" s="8"/>
      <c r="AI13" s="2"/>
    </row>
    <row r="14" spans="1:35" ht="27" customHeight="1">
      <c r="A14" s="45"/>
      <c r="B14" s="6" t="s">
        <v>6</v>
      </c>
      <c r="C14" s="32">
        <v>0.88680555555555551</v>
      </c>
      <c r="D14" s="32">
        <v>0.89652777777777781</v>
      </c>
      <c r="E14" s="32">
        <v>0.90416666666666667</v>
      </c>
      <c r="F14" s="32">
        <v>0.90555555555555556</v>
      </c>
      <c r="G14" s="32">
        <v>0.90972222222222221</v>
      </c>
      <c r="H14" s="32">
        <v>0.45069444444444445</v>
      </c>
      <c r="I14" s="32">
        <v>0.48958333333333331</v>
      </c>
      <c r="J14" s="32">
        <v>0.90902777777777777</v>
      </c>
      <c r="K14" s="32">
        <v>0.86111111111111116</v>
      </c>
      <c r="L14" s="32">
        <v>0.88680555555555551</v>
      </c>
      <c r="M14" s="32">
        <v>0.43819444444444444</v>
      </c>
      <c r="N14" s="32">
        <v>0.92500000000000004</v>
      </c>
      <c r="O14" s="32">
        <v>0.47152777777777777</v>
      </c>
      <c r="P14" s="32">
        <v>0.87916666666666665</v>
      </c>
      <c r="Q14" s="32">
        <v>0.90833333333333333</v>
      </c>
      <c r="R14" s="32">
        <v>0.87430555555555556</v>
      </c>
      <c r="S14" s="32">
        <v>0.87569444444444444</v>
      </c>
      <c r="T14" s="32">
        <v>0.91319444444444442</v>
      </c>
      <c r="U14" s="32">
        <v>0.87152777777777779</v>
      </c>
      <c r="V14" s="32">
        <v>0.9604166666666667</v>
      </c>
      <c r="W14" s="32">
        <v>0.94930555555555551</v>
      </c>
      <c r="X14" s="32">
        <v>0.98819444444444449</v>
      </c>
      <c r="Y14" s="32">
        <v>0.93958333333333333</v>
      </c>
      <c r="Z14" s="32">
        <v>0.93333333333333335</v>
      </c>
      <c r="AA14" s="32">
        <v>0.97222222222222221</v>
      </c>
      <c r="AB14" s="32">
        <v>0.9145833333333333</v>
      </c>
      <c r="AC14" s="32">
        <v>0.88611111111111107</v>
      </c>
      <c r="AD14" s="32">
        <v>0.92222222222222228</v>
      </c>
      <c r="AE14" s="32">
        <v>1.0222222222222221</v>
      </c>
      <c r="AF14" s="32">
        <v>0.94166666666666665</v>
      </c>
      <c r="AG14" s="32">
        <v>0.86875000000000002</v>
      </c>
      <c r="AH14" s="8"/>
      <c r="AI14" s="13"/>
    </row>
    <row r="15" spans="1:35" ht="27" customHeight="1">
      <c r="A15" s="45"/>
      <c r="B15" s="6" t="s">
        <v>7</v>
      </c>
      <c r="C15" s="26">
        <f>C14-C13</f>
        <v>3.2638888888888884E-2</v>
      </c>
      <c r="D15" s="26">
        <f t="shared" ref="D15:AG15" si="2">D14-D13</f>
        <v>2.777777777777779E-2</v>
      </c>
      <c r="E15" s="26">
        <f t="shared" si="2"/>
        <v>2.3611111111111138E-2</v>
      </c>
      <c r="F15" s="26">
        <f t="shared" si="2"/>
        <v>2.777777777777779E-2</v>
      </c>
      <c r="G15" s="26">
        <f t="shared" si="2"/>
        <v>3.472222222222221E-2</v>
      </c>
      <c r="H15" s="26">
        <f t="shared" si="2"/>
        <v>2.6736111111111127E-2</v>
      </c>
      <c r="I15" s="26">
        <f t="shared" si="2"/>
        <v>2.0833333333333315E-2</v>
      </c>
      <c r="J15" s="26">
        <f t="shared" si="2"/>
        <v>1.2499999999999956E-2</v>
      </c>
      <c r="K15" s="26">
        <f t="shared" si="2"/>
        <v>1.8750000000000044E-2</v>
      </c>
      <c r="L15" s="26">
        <f t="shared" si="2"/>
        <v>1.3194444444444398E-2</v>
      </c>
      <c r="M15" s="26">
        <f t="shared" si="2"/>
        <v>1.6666666666666663E-2</v>
      </c>
      <c r="N15" s="26">
        <f t="shared" si="2"/>
        <v>6.1111111111111116E-2</v>
      </c>
      <c r="O15" s="26">
        <f t="shared" si="2"/>
        <v>2.7083333333333348E-2</v>
      </c>
      <c r="P15" s="26">
        <f t="shared" si="2"/>
        <v>2.0138888888888928E-2</v>
      </c>
      <c r="Q15" s="26">
        <f t="shared" si="2"/>
        <v>2.7083333333333348E-2</v>
      </c>
      <c r="R15" s="26">
        <f t="shared" si="2"/>
        <v>3.0555555555555558E-2</v>
      </c>
      <c r="S15" s="26">
        <f t="shared" si="2"/>
        <v>2.5000000000000022E-2</v>
      </c>
      <c r="T15" s="26">
        <f t="shared" si="2"/>
        <v>3.8888888888888862E-2</v>
      </c>
      <c r="U15" s="26">
        <f t="shared" si="2"/>
        <v>1.6666666666666718E-2</v>
      </c>
      <c r="V15" s="26">
        <f t="shared" si="2"/>
        <v>2.2222222222222254E-2</v>
      </c>
      <c r="W15" s="26">
        <f t="shared" si="2"/>
        <v>3.4027777777777768E-2</v>
      </c>
      <c r="X15" s="26">
        <f t="shared" si="2"/>
        <v>3.472222222222221E-2</v>
      </c>
      <c r="Y15" s="26">
        <f t="shared" si="2"/>
        <v>3.6805555555555536E-2</v>
      </c>
      <c r="Z15" s="26">
        <f t="shared" si="2"/>
        <v>1.8055555555555602E-2</v>
      </c>
      <c r="AA15" s="26">
        <f t="shared" si="2"/>
        <v>2.777777777777779E-2</v>
      </c>
      <c r="AB15" s="26">
        <f t="shared" si="2"/>
        <v>5.2083333333333259E-2</v>
      </c>
      <c r="AC15" s="26">
        <f t="shared" si="2"/>
        <v>2.0833333333333259E-2</v>
      </c>
      <c r="AD15" s="26">
        <f t="shared" si="2"/>
        <v>4.1666666666666741E-2</v>
      </c>
      <c r="AE15" s="26">
        <f t="shared" si="2"/>
        <v>5.6249999999999911E-2</v>
      </c>
      <c r="AF15" s="26">
        <f t="shared" si="2"/>
        <v>6.944444444444442E-2</v>
      </c>
      <c r="AG15" s="26">
        <f t="shared" si="2"/>
        <v>1.736111111111116E-2</v>
      </c>
      <c r="AH15" s="27">
        <f>AVERAGE(C15:AG15)</f>
        <v>3.0096326164874551E-2</v>
      </c>
      <c r="AI15" s="13" t="s">
        <v>8</v>
      </c>
    </row>
    <row r="16" spans="1:35" ht="27" customHeight="1">
      <c r="A16" s="46"/>
      <c r="B16" s="6" t="s">
        <v>9</v>
      </c>
      <c r="C16" s="18">
        <v>270</v>
      </c>
      <c r="D16" s="18">
        <v>265</v>
      </c>
      <c r="E16" s="18">
        <v>250</v>
      </c>
      <c r="F16" s="18">
        <v>264</v>
      </c>
      <c r="G16" s="18">
        <v>220</v>
      </c>
      <c r="H16" s="18">
        <v>170</v>
      </c>
      <c r="I16" s="18">
        <v>250</v>
      </c>
      <c r="J16" s="18">
        <v>190</v>
      </c>
      <c r="K16" s="18">
        <v>190</v>
      </c>
      <c r="L16" s="18">
        <v>180</v>
      </c>
      <c r="M16" s="18">
        <v>190</v>
      </c>
      <c r="N16" s="18">
        <v>190</v>
      </c>
      <c r="O16" s="18">
        <v>240</v>
      </c>
      <c r="P16" s="18">
        <v>200</v>
      </c>
      <c r="Q16" s="18">
        <v>240</v>
      </c>
      <c r="R16" s="18">
        <v>200</v>
      </c>
      <c r="S16" s="18">
        <v>240</v>
      </c>
      <c r="T16" s="18">
        <v>230</v>
      </c>
      <c r="U16" s="18">
        <v>200</v>
      </c>
      <c r="V16" s="18">
        <v>190</v>
      </c>
      <c r="W16" s="18">
        <v>245</v>
      </c>
      <c r="X16" s="18">
        <v>260</v>
      </c>
      <c r="Y16" s="18">
        <v>260</v>
      </c>
      <c r="Z16" s="18">
        <v>220</v>
      </c>
      <c r="AA16" s="18">
        <v>230</v>
      </c>
      <c r="AB16" s="18">
        <v>250</v>
      </c>
      <c r="AC16" s="18">
        <v>180</v>
      </c>
      <c r="AD16" s="18">
        <v>240</v>
      </c>
      <c r="AE16" s="18">
        <v>380</v>
      </c>
      <c r="AF16" s="18">
        <v>280</v>
      </c>
      <c r="AG16" s="19">
        <v>180</v>
      </c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32">
        <v>0.90902777777777777</v>
      </c>
      <c r="D18" s="32">
        <v>0.86458333333333337</v>
      </c>
      <c r="E18" s="32">
        <v>0.92986111111111114</v>
      </c>
      <c r="F18" s="32">
        <v>0.97013888888888888</v>
      </c>
      <c r="G18" s="32">
        <v>0.8930555555555556</v>
      </c>
      <c r="H18" s="32">
        <v>0.91111111111111109</v>
      </c>
      <c r="I18" s="32">
        <v>0.87152777777777779</v>
      </c>
      <c r="J18" s="32">
        <v>0.84027777777777779</v>
      </c>
      <c r="K18" s="32">
        <v>0.9145833333333333</v>
      </c>
      <c r="L18" s="32">
        <v>0.91527777777777775</v>
      </c>
      <c r="M18" s="32">
        <v>0.86875000000000002</v>
      </c>
      <c r="N18" s="32">
        <v>0.87569444444444444</v>
      </c>
      <c r="O18" s="32">
        <v>0.92708333333333337</v>
      </c>
      <c r="P18" s="32">
        <v>0.87291666666666667</v>
      </c>
      <c r="Q18" s="32">
        <v>0.86875000000000002</v>
      </c>
      <c r="R18" s="32">
        <v>0.92708333333333337</v>
      </c>
      <c r="S18" s="32">
        <v>0.96180555555555558</v>
      </c>
      <c r="T18" s="32">
        <v>0.91180555555555554</v>
      </c>
      <c r="U18" s="32">
        <v>0.9604166666666667</v>
      </c>
      <c r="V18" s="32">
        <v>0.97569444444444442</v>
      </c>
      <c r="W18" s="32">
        <v>0.95625000000000004</v>
      </c>
      <c r="X18" s="32">
        <v>0.92500000000000004</v>
      </c>
      <c r="Y18" s="32">
        <v>0.91736111111111107</v>
      </c>
      <c r="Z18" s="32">
        <v>0.93680555555555556</v>
      </c>
      <c r="AA18" s="32">
        <v>0.88611111111111107</v>
      </c>
      <c r="AB18" s="32">
        <v>0.93194444444444446</v>
      </c>
      <c r="AC18" s="32">
        <v>0.93611111111111112</v>
      </c>
      <c r="AD18" s="32">
        <v>0.94444444444444442</v>
      </c>
      <c r="AE18" s="32">
        <v>0.97152777777777777</v>
      </c>
      <c r="AF18" s="32">
        <v>0.93472222222222223</v>
      </c>
      <c r="AG18" s="32">
        <v>0.96527777777777779</v>
      </c>
      <c r="AH18" s="8"/>
      <c r="AI18" s="2"/>
    </row>
    <row r="19" spans="1:35">
      <c r="A19" s="45"/>
      <c r="B19" s="6" t="s">
        <v>6</v>
      </c>
      <c r="C19" s="32">
        <v>0.91666666666666663</v>
      </c>
      <c r="D19" s="32">
        <v>0.87638888888888888</v>
      </c>
      <c r="E19" s="32">
        <v>0.93611111111111112</v>
      </c>
      <c r="F19" s="32">
        <v>0.97430555555555554</v>
      </c>
      <c r="G19" s="32">
        <v>0.90902777777777777</v>
      </c>
      <c r="H19" s="32">
        <v>0.92777777777777781</v>
      </c>
      <c r="I19" s="32">
        <v>0.88263888888888886</v>
      </c>
      <c r="J19" s="32">
        <v>0.84583333333333333</v>
      </c>
      <c r="K19" s="32">
        <v>0.92083333333333328</v>
      </c>
      <c r="L19" s="32">
        <v>0.92152777777777772</v>
      </c>
      <c r="M19" s="32">
        <v>0.87847222222222221</v>
      </c>
      <c r="N19" s="32">
        <v>0.87916666666666665</v>
      </c>
      <c r="O19" s="32">
        <v>0.93541666666666667</v>
      </c>
      <c r="P19" s="32">
        <v>0.8833333333333333</v>
      </c>
      <c r="Q19" s="32">
        <v>0.87777777777777777</v>
      </c>
      <c r="R19" s="32">
        <v>0.93055555555555558</v>
      </c>
      <c r="S19" s="32">
        <v>0.96666666666666667</v>
      </c>
      <c r="T19" s="32">
        <v>0.92291666666666672</v>
      </c>
      <c r="U19" s="32">
        <v>0.96875</v>
      </c>
      <c r="V19" s="32">
        <v>0.98263888888888884</v>
      </c>
      <c r="W19" s="32">
        <v>0.96458333333333335</v>
      </c>
      <c r="X19" s="32">
        <v>0.9375</v>
      </c>
      <c r="Y19" s="32">
        <v>0.92986111111111114</v>
      </c>
      <c r="Z19" s="32">
        <v>0.94374999999999998</v>
      </c>
      <c r="AA19" s="32">
        <v>0.8979166666666667</v>
      </c>
      <c r="AB19" s="32">
        <v>0.94236111111111109</v>
      </c>
      <c r="AC19" s="32">
        <v>0.94305555555555554</v>
      </c>
      <c r="AD19" s="32">
        <v>0.9555555555555556</v>
      </c>
      <c r="AE19" s="32">
        <v>0.97777777777777775</v>
      </c>
      <c r="AF19" s="32">
        <v>0.9458333333333333</v>
      </c>
      <c r="AG19" s="32">
        <v>0.9770833333333333</v>
      </c>
      <c r="AH19" s="8"/>
      <c r="AI19" s="13"/>
    </row>
    <row r="20" spans="1:35" ht="27" customHeight="1">
      <c r="A20" s="45"/>
      <c r="B20" s="6" t="s">
        <v>7</v>
      </c>
      <c r="C20" s="26">
        <f>C19-C18</f>
        <v>7.6388888888888618E-3</v>
      </c>
      <c r="D20" s="26">
        <f t="shared" ref="D20:AG20" si="3">D19-D18</f>
        <v>1.1805555555555514E-2</v>
      </c>
      <c r="E20" s="26">
        <f t="shared" si="3"/>
        <v>6.2499999999999778E-3</v>
      </c>
      <c r="F20" s="26">
        <f t="shared" si="3"/>
        <v>4.1666666666666519E-3</v>
      </c>
      <c r="G20" s="26">
        <f t="shared" si="3"/>
        <v>1.5972222222222165E-2</v>
      </c>
      <c r="H20" s="26">
        <f t="shared" si="3"/>
        <v>1.6666666666666718E-2</v>
      </c>
      <c r="I20" s="26">
        <f t="shared" si="3"/>
        <v>1.1111111111111072E-2</v>
      </c>
      <c r="J20" s="26">
        <f t="shared" si="3"/>
        <v>5.5555555555555358E-3</v>
      </c>
      <c r="K20" s="26">
        <f t="shared" si="3"/>
        <v>6.2499999999999778E-3</v>
      </c>
      <c r="L20" s="26">
        <f t="shared" si="3"/>
        <v>6.2499999999999778E-3</v>
      </c>
      <c r="M20" s="26">
        <f t="shared" si="3"/>
        <v>9.7222222222221877E-3</v>
      </c>
      <c r="N20" s="26">
        <f t="shared" si="3"/>
        <v>3.4722222222222099E-3</v>
      </c>
      <c r="O20" s="26">
        <f t="shared" si="3"/>
        <v>8.3333333333333037E-3</v>
      </c>
      <c r="P20" s="26">
        <f t="shared" si="3"/>
        <v>1.041666666666663E-2</v>
      </c>
      <c r="Q20" s="26">
        <f t="shared" si="3"/>
        <v>9.0277777777777457E-3</v>
      </c>
      <c r="R20" s="26">
        <f t="shared" si="3"/>
        <v>3.4722222222222099E-3</v>
      </c>
      <c r="S20" s="26">
        <f t="shared" si="3"/>
        <v>4.8611111111110938E-3</v>
      </c>
      <c r="T20" s="26">
        <f t="shared" si="3"/>
        <v>1.1111111111111183E-2</v>
      </c>
      <c r="U20" s="26">
        <f t="shared" si="3"/>
        <v>8.3333333333333037E-3</v>
      </c>
      <c r="V20" s="26">
        <f t="shared" si="3"/>
        <v>6.9444444444444198E-3</v>
      </c>
      <c r="W20" s="26">
        <f t="shared" si="3"/>
        <v>8.3333333333333037E-3</v>
      </c>
      <c r="X20" s="26">
        <f t="shared" si="3"/>
        <v>1.2499999999999956E-2</v>
      </c>
      <c r="Y20" s="26">
        <f t="shared" si="3"/>
        <v>1.2500000000000067E-2</v>
      </c>
      <c r="Z20" s="26">
        <f t="shared" si="3"/>
        <v>6.9444444444444198E-3</v>
      </c>
      <c r="AA20" s="26">
        <f t="shared" si="3"/>
        <v>1.1805555555555625E-2</v>
      </c>
      <c r="AB20" s="26">
        <f t="shared" si="3"/>
        <v>1.041666666666663E-2</v>
      </c>
      <c r="AC20" s="26">
        <f t="shared" si="3"/>
        <v>6.9444444444444198E-3</v>
      </c>
      <c r="AD20" s="26">
        <f t="shared" si="3"/>
        <v>1.1111111111111183E-2</v>
      </c>
      <c r="AE20" s="26">
        <f t="shared" si="3"/>
        <v>6.2499999999999778E-3</v>
      </c>
      <c r="AF20" s="26">
        <f t="shared" si="3"/>
        <v>1.1111111111111072E-2</v>
      </c>
      <c r="AG20" s="26">
        <f t="shared" si="3"/>
        <v>1.1805555555555514E-2</v>
      </c>
      <c r="AH20" s="27">
        <f>AVERAGE(C20:AG20)</f>
        <v>8.9381720430107385E-3</v>
      </c>
      <c r="AI20" s="13" t="s">
        <v>8</v>
      </c>
    </row>
    <row r="21" spans="1:35">
      <c r="A21" s="46"/>
      <c r="B21" s="6" t="s">
        <v>9</v>
      </c>
      <c r="C21" s="18">
        <v>180</v>
      </c>
      <c r="D21" s="18">
        <v>190</v>
      </c>
      <c r="E21" s="18">
        <v>150</v>
      </c>
      <c r="F21" s="18">
        <v>150</v>
      </c>
      <c r="G21" s="18">
        <v>270</v>
      </c>
      <c r="H21" s="18">
        <v>216</v>
      </c>
      <c r="I21" s="18">
        <v>240</v>
      </c>
      <c r="J21" s="18">
        <v>166</v>
      </c>
      <c r="K21" s="18">
        <v>204</v>
      </c>
      <c r="L21" s="18">
        <v>160</v>
      </c>
      <c r="M21" s="18">
        <v>165</v>
      </c>
      <c r="N21" s="18">
        <v>130</v>
      </c>
      <c r="O21" s="18">
        <v>150</v>
      </c>
      <c r="P21" s="18">
        <v>200</v>
      </c>
      <c r="Q21" s="18">
        <v>250</v>
      </c>
      <c r="R21" s="18">
        <v>80</v>
      </c>
      <c r="S21" s="18">
        <v>100</v>
      </c>
      <c r="T21" s="18">
        <v>175</v>
      </c>
      <c r="U21" s="18">
        <v>220</v>
      </c>
      <c r="V21" s="18">
        <v>200</v>
      </c>
      <c r="W21" s="18">
        <v>200</v>
      </c>
      <c r="X21" s="18">
        <v>250</v>
      </c>
      <c r="Y21" s="18">
        <v>250</v>
      </c>
      <c r="Z21" s="18">
        <v>235</v>
      </c>
      <c r="AA21" s="18">
        <v>110</v>
      </c>
      <c r="AB21" s="18">
        <v>240</v>
      </c>
      <c r="AC21" s="18">
        <v>220</v>
      </c>
      <c r="AD21" s="18">
        <v>260</v>
      </c>
      <c r="AE21" s="18">
        <v>240</v>
      </c>
      <c r="AF21" s="18">
        <v>260</v>
      </c>
      <c r="AG21" s="19">
        <v>160</v>
      </c>
      <c r="AH21" s="9"/>
      <c r="AI21" s="13"/>
    </row>
    <row r="22" spans="1:35">
      <c r="A22" s="44" t="s">
        <v>14</v>
      </c>
      <c r="B22" s="5" t="s">
        <v>5</v>
      </c>
      <c r="C22" s="32">
        <v>0.85</v>
      </c>
      <c r="D22" s="32">
        <v>0.85555555555555551</v>
      </c>
      <c r="E22" s="32">
        <v>0.85486111111111107</v>
      </c>
      <c r="F22" s="32">
        <v>0.87777777777777777</v>
      </c>
      <c r="G22" s="32">
        <v>0.87430555555555556</v>
      </c>
      <c r="H22" s="32">
        <v>0.87777777777777777</v>
      </c>
      <c r="I22" s="32">
        <v>0.88194444444444442</v>
      </c>
      <c r="J22" s="32">
        <v>0.89444444444444449</v>
      </c>
      <c r="K22" s="32">
        <v>0.86597222222222225</v>
      </c>
      <c r="L22" s="32">
        <v>0.86527777777777781</v>
      </c>
      <c r="M22" s="32">
        <v>0.86736111111111114</v>
      </c>
      <c r="N22" s="32">
        <v>0.86597222222222225</v>
      </c>
      <c r="O22" s="32">
        <v>0.88194444444444442</v>
      </c>
      <c r="P22" s="32">
        <v>0.88263888888888886</v>
      </c>
      <c r="Q22" s="32">
        <v>0.86250000000000004</v>
      </c>
      <c r="R22" s="32">
        <v>0.85972222222222228</v>
      </c>
      <c r="S22" s="32">
        <v>0.85347222222222219</v>
      </c>
      <c r="T22" s="32">
        <v>0.85277777777777775</v>
      </c>
      <c r="U22" s="32">
        <v>0.85347222222222219</v>
      </c>
      <c r="V22" s="32">
        <v>0.92847222222222225</v>
      </c>
      <c r="W22" s="32">
        <v>0.94652777777777775</v>
      </c>
      <c r="X22" s="32">
        <v>0.96875</v>
      </c>
      <c r="Y22" s="32">
        <v>0.95138888888888884</v>
      </c>
      <c r="Z22" s="32">
        <v>0.9375</v>
      </c>
      <c r="AA22" s="32">
        <v>0.93611111111111112</v>
      </c>
      <c r="AB22" s="32">
        <v>0.9243055555555556</v>
      </c>
      <c r="AC22" s="32">
        <v>0.89444444444444449</v>
      </c>
      <c r="AD22" s="32">
        <v>0.8979166666666667</v>
      </c>
      <c r="AE22" s="32">
        <v>0.89861111111111114</v>
      </c>
      <c r="AF22" s="32">
        <v>0.91666666666666663</v>
      </c>
      <c r="AG22" s="32">
        <v>0.84930555555555554</v>
      </c>
      <c r="AH22" s="8"/>
      <c r="AI22" s="2"/>
    </row>
    <row r="23" spans="1:35">
      <c r="A23" s="45"/>
      <c r="B23" s="6" t="s">
        <v>6</v>
      </c>
      <c r="C23" s="32">
        <v>0.86875000000000002</v>
      </c>
      <c r="D23" s="32">
        <v>0.87013888888888891</v>
      </c>
      <c r="E23" s="32">
        <v>0.87777777777777777</v>
      </c>
      <c r="F23" s="32">
        <v>0.90486111111111112</v>
      </c>
      <c r="G23" s="32">
        <v>0.88472222222222219</v>
      </c>
      <c r="H23" s="32">
        <v>0.88749999999999996</v>
      </c>
      <c r="I23" s="32">
        <v>0.88611111111111107</v>
      </c>
      <c r="J23" s="32">
        <v>0.89583333333333337</v>
      </c>
      <c r="K23" s="32">
        <v>0.86875000000000002</v>
      </c>
      <c r="L23" s="32">
        <v>0.86875000000000002</v>
      </c>
      <c r="M23" s="32">
        <v>0.87291666666666667</v>
      </c>
      <c r="N23" s="32">
        <v>0.86944444444444446</v>
      </c>
      <c r="O23" s="32">
        <v>0.89583333333333337</v>
      </c>
      <c r="P23" s="32">
        <v>0.89236111111111116</v>
      </c>
      <c r="Q23" s="32">
        <v>0.87569444444444444</v>
      </c>
      <c r="R23" s="32">
        <v>0.87152777777777779</v>
      </c>
      <c r="S23" s="32">
        <v>0.8666666666666667</v>
      </c>
      <c r="T23" s="32">
        <v>0.86944444444444446</v>
      </c>
      <c r="U23" s="32">
        <v>0.86736111111111114</v>
      </c>
      <c r="V23" s="32">
        <v>0.93958333333333333</v>
      </c>
      <c r="W23" s="32">
        <v>0.9604166666666667</v>
      </c>
      <c r="X23" s="32">
        <v>0.98055555555555551</v>
      </c>
      <c r="Y23" s="32">
        <v>0.96111111111111114</v>
      </c>
      <c r="Z23" s="32">
        <v>0.95</v>
      </c>
      <c r="AA23" s="32">
        <v>0.94513888888888886</v>
      </c>
      <c r="AB23" s="32">
        <v>0.94305555555555554</v>
      </c>
      <c r="AC23" s="32">
        <v>0.91041666666666665</v>
      </c>
      <c r="AD23" s="32">
        <v>0.91666666666666663</v>
      </c>
      <c r="AE23" s="32">
        <v>0.9194444444444444</v>
      </c>
      <c r="AF23" s="32">
        <v>0.93819444444444444</v>
      </c>
      <c r="AG23" s="32">
        <v>0.86458333333333337</v>
      </c>
      <c r="AH23" s="8"/>
      <c r="AI23" s="13"/>
    </row>
    <row r="24" spans="1:35" ht="23.4" thickBot="1">
      <c r="A24" s="45"/>
      <c r="B24" s="6" t="s">
        <v>7</v>
      </c>
      <c r="C24" s="26">
        <f>C23-C22</f>
        <v>1.8750000000000044E-2</v>
      </c>
      <c r="D24" s="26">
        <f t="shared" ref="D24:AG24" si="4">D23-D22</f>
        <v>1.4583333333333393E-2</v>
      </c>
      <c r="E24" s="26">
        <f t="shared" si="4"/>
        <v>2.2916666666666696E-2</v>
      </c>
      <c r="F24" s="26">
        <f t="shared" si="4"/>
        <v>2.7083333333333348E-2</v>
      </c>
      <c r="G24" s="26">
        <f t="shared" si="4"/>
        <v>1.041666666666663E-2</v>
      </c>
      <c r="H24" s="26">
        <f t="shared" si="4"/>
        <v>9.7222222222221877E-3</v>
      </c>
      <c r="I24" s="26">
        <f t="shared" si="4"/>
        <v>4.1666666666666519E-3</v>
      </c>
      <c r="J24" s="26">
        <f t="shared" si="4"/>
        <v>1.388888888888884E-3</v>
      </c>
      <c r="K24" s="26">
        <f t="shared" si="4"/>
        <v>2.7777777777777679E-3</v>
      </c>
      <c r="L24" s="26">
        <f t="shared" si="4"/>
        <v>3.4722222222222099E-3</v>
      </c>
      <c r="M24" s="26">
        <f t="shared" si="4"/>
        <v>5.5555555555555358E-3</v>
      </c>
      <c r="N24" s="26">
        <f t="shared" si="4"/>
        <v>3.4722222222222099E-3</v>
      </c>
      <c r="O24" s="26">
        <f t="shared" si="4"/>
        <v>1.3888888888888951E-2</v>
      </c>
      <c r="P24" s="26">
        <f t="shared" si="4"/>
        <v>9.7222222222222987E-3</v>
      </c>
      <c r="Q24" s="26">
        <f t="shared" si="4"/>
        <v>1.3194444444444398E-2</v>
      </c>
      <c r="R24" s="26">
        <f t="shared" si="4"/>
        <v>1.1805555555555514E-2</v>
      </c>
      <c r="S24" s="26">
        <f t="shared" si="4"/>
        <v>1.3194444444444509E-2</v>
      </c>
      <c r="T24" s="26">
        <f t="shared" si="4"/>
        <v>1.6666666666666718E-2</v>
      </c>
      <c r="U24" s="26">
        <f t="shared" si="4"/>
        <v>1.3888888888888951E-2</v>
      </c>
      <c r="V24" s="26">
        <f t="shared" si="4"/>
        <v>1.1111111111111072E-2</v>
      </c>
      <c r="W24" s="26">
        <f t="shared" si="4"/>
        <v>1.3888888888888951E-2</v>
      </c>
      <c r="X24" s="26">
        <f t="shared" si="4"/>
        <v>1.1805555555555514E-2</v>
      </c>
      <c r="Y24" s="26">
        <f t="shared" si="4"/>
        <v>9.7222222222222987E-3</v>
      </c>
      <c r="Z24" s="26">
        <f t="shared" si="4"/>
        <v>1.2499999999999956E-2</v>
      </c>
      <c r="AA24" s="26">
        <f t="shared" si="4"/>
        <v>9.0277777777777457E-3</v>
      </c>
      <c r="AB24" s="26">
        <f t="shared" si="4"/>
        <v>1.8749999999999933E-2</v>
      </c>
      <c r="AC24" s="26">
        <f t="shared" si="4"/>
        <v>1.5972222222222165E-2</v>
      </c>
      <c r="AD24" s="26">
        <f t="shared" si="4"/>
        <v>1.8749999999999933E-2</v>
      </c>
      <c r="AE24" s="26">
        <f t="shared" si="4"/>
        <v>2.0833333333333259E-2</v>
      </c>
      <c r="AF24" s="26">
        <f t="shared" si="4"/>
        <v>2.1527777777777812E-2</v>
      </c>
      <c r="AG24" s="26">
        <f t="shared" si="4"/>
        <v>1.5277777777777835E-2</v>
      </c>
      <c r="AH24" s="27">
        <f>AVERAGE(C24:AG24)</f>
        <v>1.2768817204301076E-2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32">
        <v>0.45277777777777778</v>
      </c>
      <c r="D29" s="32">
        <v>0.40625</v>
      </c>
      <c r="E29" s="32">
        <v>0.46111111111111114</v>
      </c>
      <c r="F29" s="32">
        <v>0.45277777777777778</v>
      </c>
      <c r="G29" s="32">
        <v>0.42708333333333331</v>
      </c>
      <c r="H29" s="32">
        <v>0.47430555555555554</v>
      </c>
      <c r="I29" s="32">
        <v>0.46388888888888891</v>
      </c>
      <c r="J29" s="32">
        <v>0.48125000000000001</v>
      </c>
      <c r="K29" s="32">
        <v>0.4777777777777778</v>
      </c>
      <c r="L29" s="32">
        <v>0.46597222222222223</v>
      </c>
      <c r="M29" s="32">
        <v>0.43611111111111112</v>
      </c>
      <c r="N29" s="32">
        <v>0.44513888888888886</v>
      </c>
      <c r="O29" s="32">
        <v>0.63402777777777775</v>
      </c>
      <c r="P29" s="32">
        <v>0.43888888888888888</v>
      </c>
      <c r="Q29" s="32">
        <v>0.43055555555555558</v>
      </c>
      <c r="R29" s="32">
        <v>0.43194444444444446</v>
      </c>
      <c r="S29" s="32">
        <v>0.44861111111111113</v>
      </c>
      <c r="T29" s="32">
        <v>0.4465277777777778</v>
      </c>
      <c r="U29" s="32">
        <v>0.43055555555555558</v>
      </c>
      <c r="V29" s="32">
        <v>0.43888888888888888</v>
      </c>
      <c r="W29" s="32">
        <v>0.44097222222222221</v>
      </c>
      <c r="X29" s="32">
        <v>0.46458333333333335</v>
      </c>
      <c r="Y29" s="32">
        <v>0.46527777777777779</v>
      </c>
      <c r="Z29" s="32">
        <v>0.44097222222222221</v>
      </c>
      <c r="AA29" s="32">
        <v>0.45069444444444445</v>
      </c>
      <c r="AB29" s="32">
        <v>0.4152777777777778</v>
      </c>
      <c r="AC29" s="32">
        <v>0.41597222222222224</v>
      </c>
      <c r="AD29" s="32">
        <v>0.41666666666666669</v>
      </c>
      <c r="AE29" s="32">
        <v>0.42152777777777778</v>
      </c>
      <c r="AF29" s="32">
        <v>0.41875000000000001</v>
      </c>
      <c r="AG29" s="32">
        <v>0.43125000000000002</v>
      </c>
      <c r="AH29" s="8"/>
      <c r="AI29" s="2"/>
    </row>
    <row r="30" spans="1:35">
      <c r="A30" s="45"/>
      <c r="B30" s="6" t="s">
        <v>6</v>
      </c>
      <c r="C30" s="32">
        <v>0.5</v>
      </c>
      <c r="D30" s="32">
        <v>0.44097222222222221</v>
      </c>
      <c r="E30" s="32">
        <v>0.51458333333333328</v>
      </c>
      <c r="F30" s="32">
        <v>0.48749999999999999</v>
      </c>
      <c r="G30" s="32">
        <v>0.47986111111111113</v>
      </c>
      <c r="H30" s="32">
        <v>0.5</v>
      </c>
      <c r="I30" s="32">
        <v>0.48680555555555555</v>
      </c>
      <c r="J30" s="32">
        <v>0.49861111111111112</v>
      </c>
      <c r="K30" s="32">
        <v>0.49583333333333335</v>
      </c>
      <c r="L30" s="32">
        <v>0.49861111111111112</v>
      </c>
      <c r="M30" s="32">
        <v>0.47222222222222221</v>
      </c>
      <c r="N30" s="32">
        <v>0.48125000000000001</v>
      </c>
      <c r="O30" s="32">
        <v>0.66319444444444442</v>
      </c>
      <c r="P30" s="32">
        <v>0.49652777777777779</v>
      </c>
      <c r="Q30" s="32">
        <v>0.50069444444444444</v>
      </c>
      <c r="R30" s="32">
        <v>0.45555555555555555</v>
      </c>
      <c r="S30" s="32">
        <v>0.48125000000000001</v>
      </c>
      <c r="T30" s="32">
        <v>0.48819444444444443</v>
      </c>
      <c r="U30" s="32">
        <v>0.46388888888888891</v>
      </c>
      <c r="V30" s="32">
        <v>0.48055555555555557</v>
      </c>
      <c r="W30" s="32">
        <v>0.49513888888888891</v>
      </c>
      <c r="X30" s="32">
        <v>0.5</v>
      </c>
      <c r="Y30" s="32">
        <v>0.4861111111111111</v>
      </c>
      <c r="Z30" s="32">
        <v>0.47569444444444442</v>
      </c>
      <c r="AA30" s="32">
        <v>0.48888888888888887</v>
      </c>
      <c r="AB30" s="32">
        <v>0.4375</v>
      </c>
      <c r="AC30" s="32">
        <v>0.43402777777777779</v>
      </c>
      <c r="AD30" s="32">
        <v>0.43472222222222223</v>
      </c>
      <c r="AE30" s="32">
        <v>0.46597222222222223</v>
      </c>
      <c r="AF30" s="32">
        <v>0.45069444444444445</v>
      </c>
      <c r="AG30" s="32">
        <v>0.44861111111111113</v>
      </c>
      <c r="AH30" s="8"/>
      <c r="AI30" s="13"/>
    </row>
    <row r="31" spans="1:35">
      <c r="A31" s="45"/>
      <c r="B31" s="6" t="s">
        <v>7</v>
      </c>
      <c r="C31" s="22">
        <f>C30-C29</f>
        <v>4.7222222222222221E-2</v>
      </c>
      <c r="D31" s="22">
        <f t="shared" ref="D31:AG31" si="5">D30-D29</f>
        <v>3.472222222222221E-2</v>
      </c>
      <c r="E31" s="22">
        <f t="shared" si="5"/>
        <v>5.3472222222222143E-2</v>
      </c>
      <c r="F31" s="22">
        <f t="shared" si="5"/>
        <v>3.472222222222221E-2</v>
      </c>
      <c r="G31" s="22">
        <f t="shared" si="5"/>
        <v>5.2777777777777812E-2</v>
      </c>
      <c r="H31" s="22">
        <f t="shared" si="5"/>
        <v>2.5694444444444464E-2</v>
      </c>
      <c r="I31" s="22">
        <f t="shared" si="5"/>
        <v>2.2916666666666641E-2</v>
      </c>
      <c r="J31" s="22">
        <f t="shared" si="5"/>
        <v>1.7361111111111105E-2</v>
      </c>
      <c r="K31" s="22">
        <f t="shared" si="5"/>
        <v>1.8055555555555547E-2</v>
      </c>
      <c r="L31" s="22">
        <f t="shared" si="5"/>
        <v>3.2638888888888884E-2</v>
      </c>
      <c r="M31" s="22">
        <f t="shared" si="5"/>
        <v>3.6111111111111094E-2</v>
      </c>
      <c r="N31" s="22">
        <f t="shared" si="5"/>
        <v>3.6111111111111149E-2</v>
      </c>
      <c r="O31" s="22">
        <f t="shared" si="5"/>
        <v>2.9166666666666674E-2</v>
      </c>
      <c r="P31" s="22">
        <f t="shared" si="5"/>
        <v>5.7638888888888906E-2</v>
      </c>
      <c r="Q31" s="22">
        <f t="shared" si="5"/>
        <v>7.0138888888888862E-2</v>
      </c>
      <c r="R31" s="22">
        <f t="shared" si="5"/>
        <v>2.3611111111111083E-2</v>
      </c>
      <c r="S31" s="22">
        <f t="shared" si="5"/>
        <v>3.2638888888888884E-2</v>
      </c>
      <c r="T31" s="22">
        <f t="shared" si="5"/>
        <v>4.166666666666663E-2</v>
      </c>
      <c r="U31" s="22">
        <f t="shared" si="5"/>
        <v>3.3333333333333326E-2</v>
      </c>
      <c r="V31" s="22">
        <f t="shared" si="5"/>
        <v>4.1666666666666685E-2</v>
      </c>
      <c r="W31" s="22">
        <f t="shared" si="5"/>
        <v>5.4166666666666696E-2</v>
      </c>
      <c r="X31" s="22">
        <f t="shared" si="5"/>
        <v>3.5416666666666652E-2</v>
      </c>
      <c r="Y31" s="22">
        <f t="shared" si="5"/>
        <v>2.0833333333333315E-2</v>
      </c>
      <c r="Z31" s="22">
        <f t="shared" si="5"/>
        <v>3.472222222222221E-2</v>
      </c>
      <c r="AA31" s="22">
        <f t="shared" si="5"/>
        <v>3.819444444444442E-2</v>
      </c>
      <c r="AB31" s="22">
        <f t="shared" si="5"/>
        <v>2.2222222222222199E-2</v>
      </c>
      <c r="AC31" s="22">
        <f t="shared" si="5"/>
        <v>1.8055555555555547E-2</v>
      </c>
      <c r="AD31" s="22">
        <f t="shared" si="5"/>
        <v>1.8055555555555547E-2</v>
      </c>
      <c r="AE31" s="22">
        <f t="shared" si="5"/>
        <v>4.4444444444444453E-2</v>
      </c>
      <c r="AF31" s="22">
        <f t="shared" si="5"/>
        <v>3.1944444444444442E-2</v>
      </c>
      <c r="AG31" s="22">
        <f t="shared" si="5"/>
        <v>1.7361111111111105E-2</v>
      </c>
      <c r="AH31" s="23">
        <f>AVERAGE(C31:AG31)</f>
        <v>3.4744623655913964E-2</v>
      </c>
      <c r="AI31" s="13" t="s">
        <v>8</v>
      </c>
    </row>
    <row r="32" spans="1:35">
      <c r="A32" s="46"/>
      <c r="B32" s="6" t="s">
        <v>9</v>
      </c>
      <c r="C32" s="20">
        <v>350</v>
      </c>
      <c r="D32" s="20">
        <v>165</v>
      </c>
      <c r="E32" s="20">
        <v>375</v>
      </c>
      <c r="F32" s="20">
        <v>180</v>
      </c>
      <c r="G32" s="20">
        <v>220</v>
      </c>
      <c r="H32" s="20">
        <v>180</v>
      </c>
      <c r="I32" s="20">
        <v>180</v>
      </c>
      <c r="J32" s="20">
        <v>190</v>
      </c>
      <c r="K32" s="20">
        <v>180</v>
      </c>
      <c r="L32" s="20">
        <v>180</v>
      </c>
      <c r="M32" s="20">
        <v>190</v>
      </c>
      <c r="N32" s="20">
        <v>180</v>
      </c>
      <c r="O32" s="20">
        <v>160</v>
      </c>
      <c r="P32" s="20">
        <v>160</v>
      </c>
      <c r="Q32" s="20">
        <v>180</v>
      </c>
      <c r="R32" s="20">
        <v>190</v>
      </c>
      <c r="S32" s="20">
        <v>200</v>
      </c>
      <c r="T32" s="20">
        <v>330</v>
      </c>
      <c r="U32" s="20">
        <v>250</v>
      </c>
      <c r="V32" s="20">
        <v>330</v>
      </c>
      <c r="W32" s="20">
        <v>300</v>
      </c>
      <c r="X32" s="20">
        <v>300</v>
      </c>
      <c r="Y32" s="20">
        <v>220</v>
      </c>
      <c r="Z32" s="20">
        <v>300</v>
      </c>
      <c r="AA32" s="20">
        <v>300</v>
      </c>
      <c r="AB32" s="20">
        <v>120</v>
      </c>
      <c r="AC32" s="20">
        <v>110</v>
      </c>
      <c r="AD32" s="20">
        <v>110</v>
      </c>
      <c r="AE32" s="20">
        <v>210</v>
      </c>
      <c r="AF32" s="20">
        <v>150</v>
      </c>
      <c r="AG32" s="21">
        <v>100</v>
      </c>
      <c r="AH32" s="10"/>
      <c r="AI32" s="13"/>
    </row>
    <row r="33" spans="1:35">
      <c r="A33" s="44" t="s">
        <v>10</v>
      </c>
      <c r="B33" s="5" t="s">
        <v>5</v>
      </c>
      <c r="C33" s="32">
        <v>0.44097222222222221</v>
      </c>
      <c r="D33" s="32">
        <v>0.45902777777777776</v>
      </c>
      <c r="E33" s="32">
        <v>0.42222222222222222</v>
      </c>
      <c r="F33" s="32">
        <v>0.4513888888888889</v>
      </c>
      <c r="G33" s="32">
        <v>0.42569444444444443</v>
      </c>
      <c r="H33" s="32">
        <v>0.48125000000000001</v>
      </c>
      <c r="I33" s="32">
        <v>0.45347222222222222</v>
      </c>
      <c r="J33" s="32">
        <v>0.49513888888888891</v>
      </c>
      <c r="K33" s="32">
        <v>0.48194444444444445</v>
      </c>
      <c r="L33" s="32">
        <v>0.46875</v>
      </c>
      <c r="M33" s="32">
        <v>0.44791666666666669</v>
      </c>
      <c r="N33" s="32">
        <v>0.44097222222222221</v>
      </c>
      <c r="O33" s="32">
        <v>0.43333333333333335</v>
      </c>
      <c r="P33" s="32">
        <v>0.43611111111111112</v>
      </c>
      <c r="Q33" s="32">
        <v>0.44097222222222221</v>
      </c>
      <c r="R33" s="32">
        <v>0.44374999999999998</v>
      </c>
      <c r="S33" s="32">
        <v>0.44583333333333336</v>
      </c>
      <c r="T33" s="32">
        <v>0.44791666666666669</v>
      </c>
      <c r="U33" s="32">
        <v>0.45069444444444445</v>
      </c>
      <c r="V33" s="32">
        <v>0.45555555555555555</v>
      </c>
      <c r="W33" s="32">
        <v>0.45694444444444443</v>
      </c>
      <c r="X33" s="32">
        <v>0.45902777777777776</v>
      </c>
      <c r="Y33" s="32">
        <v>0.46180555555555558</v>
      </c>
      <c r="Z33" s="32">
        <v>0.46597222222222223</v>
      </c>
      <c r="AA33" s="32">
        <v>0.46875</v>
      </c>
      <c r="AB33" s="32">
        <v>0.46041666666666664</v>
      </c>
      <c r="AC33" s="32">
        <v>0.46041666666666664</v>
      </c>
      <c r="AD33" s="32">
        <v>0.46319444444444446</v>
      </c>
      <c r="AE33" s="32">
        <v>0.47083333333333333</v>
      </c>
      <c r="AF33" s="32">
        <v>0.47013888888888888</v>
      </c>
      <c r="AG33" s="32">
        <v>0.46805555555555556</v>
      </c>
      <c r="AH33" s="8"/>
      <c r="AI33" s="2"/>
    </row>
    <row r="34" spans="1:35">
      <c r="A34" s="45"/>
      <c r="B34" s="6" t="s">
        <v>6</v>
      </c>
      <c r="C34" s="32">
        <v>0.44374999999999998</v>
      </c>
      <c r="D34" s="32">
        <v>0.46041666666666664</v>
      </c>
      <c r="E34" s="32">
        <v>0.4236111111111111</v>
      </c>
      <c r="F34" s="32">
        <v>0.45694444444444443</v>
      </c>
      <c r="G34" s="32">
        <v>0.42777777777777776</v>
      </c>
      <c r="H34" s="32">
        <v>0.48333333333333334</v>
      </c>
      <c r="I34" s="32">
        <v>0.45694444444444443</v>
      </c>
      <c r="J34" s="32">
        <v>0.49722222222222223</v>
      </c>
      <c r="K34" s="32">
        <v>0.48680555555555555</v>
      </c>
      <c r="L34" s="32">
        <v>0.47152777777777777</v>
      </c>
      <c r="M34" s="32">
        <v>0.44930555555555557</v>
      </c>
      <c r="N34" s="32">
        <v>0.44374999999999998</v>
      </c>
      <c r="O34" s="32">
        <v>0.43611111111111112</v>
      </c>
      <c r="P34" s="32">
        <v>0.44097222222222221</v>
      </c>
      <c r="Q34" s="32">
        <v>0.44305555555555554</v>
      </c>
      <c r="R34" s="32">
        <v>0.44583333333333336</v>
      </c>
      <c r="S34" s="32">
        <v>0.44861111111111113</v>
      </c>
      <c r="T34" s="32">
        <v>0.45</v>
      </c>
      <c r="U34" s="32">
        <v>0.45624999999999999</v>
      </c>
      <c r="V34" s="32">
        <v>0.45694444444444443</v>
      </c>
      <c r="W34" s="32">
        <v>0.4597222222222222</v>
      </c>
      <c r="X34" s="32">
        <v>0.46180555555555558</v>
      </c>
      <c r="Y34" s="32">
        <v>0.46527777777777779</v>
      </c>
      <c r="Z34" s="32">
        <v>0.46875</v>
      </c>
      <c r="AA34" s="32">
        <v>0.47222222222222221</v>
      </c>
      <c r="AB34" s="32">
        <v>0.46319444444444446</v>
      </c>
      <c r="AC34" s="32">
        <v>0.46319444444444446</v>
      </c>
      <c r="AD34" s="32">
        <v>0.46597222222222223</v>
      </c>
      <c r="AE34" s="32">
        <v>0.47361111111111109</v>
      </c>
      <c r="AF34" s="32">
        <v>0.47291666666666665</v>
      </c>
      <c r="AG34" s="32">
        <v>0.47152777777777777</v>
      </c>
      <c r="AH34" s="8"/>
      <c r="AI34" s="13"/>
    </row>
    <row r="35" spans="1:35">
      <c r="A35" s="45"/>
      <c r="B35" s="6" t="s">
        <v>7</v>
      </c>
      <c r="C35" s="22">
        <f>C34-C33</f>
        <v>2.7777777777777679E-3</v>
      </c>
      <c r="D35" s="22">
        <f t="shared" ref="D35:AG35" si="6">D34-D33</f>
        <v>1.388888888888884E-3</v>
      </c>
      <c r="E35" s="22">
        <f t="shared" si="6"/>
        <v>1.388888888888884E-3</v>
      </c>
      <c r="F35" s="22">
        <f t="shared" si="6"/>
        <v>5.5555555555555358E-3</v>
      </c>
      <c r="G35" s="22">
        <f t="shared" si="6"/>
        <v>2.0833333333333259E-3</v>
      </c>
      <c r="H35" s="22">
        <f t="shared" si="6"/>
        <v>2.0833333333333259E-3</v>
      </c>
      <c r="I35" s="22">
        <f t="shared" si="6"/>
        <v>3.4722222222222099E-3</v>
      </c>
      <c r="J35" s="22">
        <f t="shared" si="6"/>
        <v>2.0833333333333259E-3</v>
      </c>
      <c r="K35" s="22">
        <f t="shared" si="6"/>
        <v>4.8611111111110938E-3</v>
      </c>
      <c r="L35" s="22">
        <f t="shared" si="6"/>
        <v>2.7777777777777679E-3</v>
      </c>
      <c r="M35" s="22">
        <f t="shared" si="6"/>
        <v>1.388888888888884E-3</v>
      </c>
      <c r="N35" s="22">
        <f t="shared" si="6"/>
        <v>2.7777777777777679E-3</v>
      </c>
      <c r="O35" s="22">
        <f t="shared" si="6"/>
        <v>2.7777777777777679E-3</v>
      </c>
      <c r="P35" s="22">
        <f t="shared" si="6"/>
        <v>4.8611111111110938E-3</v>
      </c>
      <c r="Q35" s="22">
        <f t="shared" si="6"/>
        <v>2.0833333333333259E-3</v>
      </c>
      <c r="R35" s="22">
        <f t="shared" si="6"/>
        <v>2.0833333333333814E-3</v>
      </c>
      <c r="S35" s="22">
        <f t="shared" si="6"/>
        <v>2.7777777777777679E-3</v>
      </c>
      <c r="T35" s="22">
        <f t="shared" si="6"/>
        <v>2.0833333333333259E-3</v>
      </c>
      <c r="U35" s="22">
        <f t="shared" si="6"/>
        <v>5.5555555555555358E-3</v>
      </c>
      <c r="V35" s="22">
        <f t="shared" si="6"/>
        <v>1.388888888888884E-3</v>
      </c>
      <c r="W35" s="22">
        <f t="shared" si="6"/>
        <v>2.7777777777777679E-3</v>
      </c>
      <c r="X35" s="22">
        <f t="shared" si="6"/>
        <v>2.7777777777778234E-3</v>
      </c>
      <c r="Y35" s="22">
        <f t="shared" si="6"/>
        <v>3.4722222222222099E-3</v>
      </c>
      <c r="Z35" s="22">
        <f t="shared" si="6"/>
        <v>2.7777777777777679E-3</v>
      </c>
      <c r="AA35" s="22">
        <f t="shared" si="6"/>
        <v>3.4722222222222099E-3</v>
      </c>
      <c r="AB35" s="22">
        <f t="shared" si="6"/>
        <v>2.7777777777778234E-3</v>
      </c>
      <c r="AC35" s="22">
        <f t="shared" si="6"/>
        <v>2.7777777777778234E-3</v>
      </c>
      <c r="AD35" s="22">
        <f t="shared" si="6"/>
        <v>2.7777777777777679E-3</v>
      </c>
      <c r="AE35" s="22">
        <f t="shared" si="6"/>
        <v>2.7777777777777679E-3</v>
      </c>
      <c r="AF35" s="22">
        <f t="shared" si="6"/>
        <v>2.7777777777777679E-3</v>
      </c>
      <c r="AG35" s="22">
        <f t="shared" si="6"/>
        <v>3.4722222222222099E-3</v>
      </c>
      <c r="AH35" s="23">
        <f>AVERAGE(C35:AG35)</f>
        <v>2.8673835125447998E-3</v>
      </c>
      <c r="AI35" s="13" t="s">
        <v>8</v>
      </c>
    </row>
    <row r="36" spans="1:35">
      <c r="A36" s="46"/>
      <c r="B36" s="6" t="s">
        <v>9</v>
      </c>
      <c r="C36" s="20">
        <v>11</v>
      </c>
      <c r="D36" s="20">
        <v>7</v>
      </c>
      <c r="E36" s="20">
        <v>13</v>
      </c>
      <c r="F36" s="20">
        <v>9</v>
      </c>
      <c r="G36" s="20">
        <v>14</v>
      </c>
      <c r="H36" s="20">
        <v>12</v>
      </c>
      <c r="I36" s="20">
        <v>14</v>
      </c>
      <c r="J36" s="20">
        <v>8</v>
      </c>
      <c r="K36" s="20">
        <v>12</v>
      </c>
      <c r="L36" s="20">
        <v>12</v>
      </c>
      <c r="M36" s="20">
        <v>10</v>
      </c>
      <c r="N36" s="20">
        <v>10</v>
      </c>
      <c r="O36" s="20">
        <v>11</v>
      </c>
      <c r="P36" s="20">
        <v>9</v>
      </c>
      <c r="Q36" s="20">
        <v>7</v>
      </c>
      <c r="R36" s="20">
        <v>9</v>
      </c>
      <c r="S36" s="20">
        <v>8</v>
      </c>
      <c r="T36" s="20">
        <v>14</v>
      </c>
      <c r="U36" s="20">
        <v>12</v>
      </c>
      <c r="V36" s="20">
        <v>7</v>
      </c>
      <c r="W36" s="20">
        <v>8</v>
      </c>
      <c r="X36" s="20">
        <v>11</v>
      </c>
      <c r="Y36" s="20">
        <v>10</v>
      </c>
      <c r="Z36" s="20">
        <v>10</v>
      </c>
      <c r="AA36" s="20">
        <v>11</v>
      </c>
      <c r="AB36" s="20">
        <v>8</v>
      </c>
      <c r="AC36" s="20">
        <v>8</v>
      </c>
      <c r="AD36" s="20">
        <v>15</v>
      </c>
      <c r="AE36" s="20">
        <v>8</v>
      </c>
      <c r="AF36" s="20">
        <v>8</v>
      </c>
      <c r="AG36" s="21">
        <v>15</v>
      </c>
      <c r="AH36" s="8"/>
      <c r="AI36" s="13"/>
    </row>
    <row r="37" spans="1:35">
      <c r="A37" s="44" t="s">
        <v>11</v>
      </c>
      <c r="B37" s="5" t="s">
        <v>5</v>
      </c>
      <c r="C37" s="32">
        <v>0.4597222222222222</v>
      </c>
      <c r="D37" s="32">
        <v>0.47916666666666669</v>
      </c>
      <c r="E37" s="32">
        <v>0.47847222222222224</v>
      </c>
      <c r="F37" s="32">
        <v>0.46111111111111114</v>
      </c>
      <c r="G37" s="32">
        <v>0.46666666666666667</v>
      </c>
      <c r="H37" s="32">
        <v>0.48125000000000001</v>
      </c>
      <c r="I37" s="32">
        <v>0.56527777777777777</v>
      </c>
      <c r="J37" s="32">
        <v>0.58333333333333337</v>
      </c>
      <c r="K37" s="32">
        <v>0.58611111111111114</v>
      </c>
      <c r="L37" s="32">
        <v>0.45833333333333331</v>
      </c>
      <c r="M37" s="32">
        <v>0.45902777777777776</v>
      </c>
      <c r="N37" s="32">
        <v>0.4777777777777778</v>
      </c>
      <c r="O37" s="32">
        <v>0.47569444444444442</v>
      </c>
      <c r="P37" s="32">
        <v>0.4777777777777778</v>
      </c>
      <c r="Q37" s="32">
        <v>0.47291666666666665</v>
      </c>
      <c r="R37" s="32">
        <v>0.48055555555555557</v>
      </c>
      <c r="S37" s="32">
        <v>0.48125000000000001</v>
      </c>
      <c r="T37" s="32">
        <v>0.46875</v>
      </c>
      <c r="U37" s="32">
        <v>0.4826388888888889</v>
      </c>
      <c r="V37" s="32">
        <v>0.48194444444444445</v>
      </c>
      <c r="W37" s="32">
        <v>0.47916666666666669</v>
      </c>
      <c r="X37" s="32">
        <v>0.47708333333333336</v>
      </c>
      <c r="Y37" s="32">
        <v>0.45555555555555555</v>
      </c>
      <c r="Z37" s="32">
        <v>0.46666666666666667</v>
      </c>
      <c r="AA37" s="32">
        <v>0.4548611111111111</v>
      </c>
      <c r="AB37" s="32">
        <v>0.47291666666666665</v>
      </c>
      <c r="AC37" s="32">
        <v>0.47708333333333336</v>
      </c>
      <c r="AD37" s="32">
        <v>0.4548611111111111</v>
      </c>
      <c r="AE37" s="32">
        <v>0.46736111111111112</v>
      </c>
      <c r="AF37" s="32">
        <v>0.49236111111111114</v>
      </c>
      <c r="AG37" s="7"/>
      <c r="AH37" s="8"/>
      <c r="AI37" s="2"/>
    </row>
    <row r="38" spans="1:35">
      <c r="A38" s="45"/>
      <c r="B38" s="6" t="s">
        <v>6</v>
      </c>
      <c r="C38" s="32">
        <v>0.46944444444444444</v>
      </c>
      <c r="D38" s="32">
        <v>0.48958333333333331</v>
      </c>
      <c r="E38" s="32">
        <v>0.48541666666666666</v>
      </c>
      <c r="F38" s="32">
        <v>0.46944444444444444</v>
      </c>
      <c r="G38" s="32">
        <v>0.47569444444444442</v>
      </c>
      <c r="H38" s="32">
        <v>0.4909722222222222</v>
      </c>
      <c r="I38" s="32">
        <v>0.57291666666666663</v>
      </c>
      <c r="J38" s="32">
        <v>0.58680555555555558</v>
      </c>
      <c r="K38" s="32">
        <v>0.59444444444444444</v>
      </c>
      <c r="L38" s="32">
        <v>0.47222222222222221</v>
      </c>
      <c r="M38" s="32">
        <v>0.46736111111111112</v>
      </c>
      <c r="N38" s="32">
        <v>0.48333333333333334</v>
      </c>
      <c r="O38" s="32">
        <v>0.4861111111111111</v>
      </c>
      <c r="P38" s="32">
        <v>0.48472222222222222</v>
      </c>
      <c r="Q38" s="32">
        <v>0.48749999999999999</v>
      </c>
      <c r="R38" s="32">
        <v>0.49027777777777776</v>
      </c>
      <c r="S38" s="32">
        <v>0.4909722222222222</v>
      </c>
      <c r="T38" s="32">
        <v>0.4861111111111111</v>
      </c>
      <c r="U38" s="32">
        <v>0.49513888888888891</v>
      </c>
      <c r="V38" s="32">
        <v>0.49444444444444446</v>
      </c>
      <c r="W38" s="32">
        <v>0.48958333333333331</v>
      </c>
      <c r="X38" s="32">
        <v>0.48819444444444443</v>
      </c>
      <c r="Y38" s="32">
        <v>0.47222222222222221</v>
      </c>
      <c r="Z38" s="32">
        <v>0.48472222222222222</v>
      </c>
      <c r="AA38" s="32">
        <v>0.47083333333333333</v>
      </c>
      <c r="AB38" s="32">
        <v>0.48680555555555555</v>
      </c>
      <c r="AC38" s="32">
        <v>0.49513888888888891</v>
      </c>
      <c r="AD38" s="32">
        <v>0.46666666666666667</v>
      </c>
      <c r="AE38" s="32">
        <v>0.48194444444444445</v>
      </c>
      <c r="AF38" s="32">
        <v>0.50347222222222221</v>
      </c>
      <c r="AG38" s="16"/>
      <c r="AH38" s="8"/>
      <c r="AI38" s="13"/>
    </row>
    <row r="39" spans="1:35">
      <c r="A39" s="45"/>
      <c r="B39" s="6" t="s">
        <v>7</v>
      </c>
      <c r="C39" s="22">
        <f>C38-C37</f>
        <v>9.7222222222222432E-3</v>
      </c>
      <c r="D39" s="22">
        <f t="shared" ref="D39:AG39" si="7">D38-D37</f>
        <v>1.041666666666663E-2</v>
      </c>
      <c r="E39" s="22">
        <f t="shared" si="7"/>
        <v>6.9444444444444198E-3</v>
      </c>
      <c r="F39" s="22">
        <f t="shared" si="7"/>
        <v>8.3333333333333037E-3</v>
      </c>
      <c r="G39" s="22">
        <f t="shared" si="7"/>
        <v>9.0277777777777457E-3</v>
      </c>
      <c r="H39" s="22">
        <f t="shared" si="7"/>
        <v>9.7222222222221877E-3</v>
      </c>
      <c r="I39" s="22">
        <f t="shared" si="7"/>
        <v>7.6388888888888618E-3</v>
      </c>
      <c r="J39" s="22">
        <f t="shared" si="7"/>
        <v>3.4722222222222099E-3</v>
      </c>
      <c r="K39" s="22">
        <f t="shared" si="7"/>
        <v>8.3333333333333037E-3</v>
      </c>
      <c r="L39" s="22">
        <f t="shared" si="7"/>
        <v>1.3888888888888895E-2</v>
      </c>
      <c r="M39" s="22">
        <f t="shared" si="7"/>
        <v>8.3333333333333592E-3</v>
      </c>
      <c r="N39" s="22">
        <f t="shared" si="7"/>
        <v>5.5555555555555358E-3</v>
      </c>
      <c r="O39" s="22">
        <f t="shared" si="7"/>
        <v>1.0416666666666685E-2</v>
      </c>
      <c r="P39" s="22">
        <f t="shared" si="7"/>
        <v>6.9444444444444198E-3</v>
      </c>
      <c r="Q39" s="22">
        <f t="shared" si="7"/>
        <v>1.4583333333333337E-2</v>
      </c>
      <c r="R39" s="22">
        <f t="shared" si="7"/>
        <v>9.7222222222221877E-3</v>
      </c>
      <c r="S39" s="22">
        <f t="shared" si="7"/>
        <v>9.7222222222221877E-3</v>
      </c>
      <c r="T39" s="22">
        <f t="shared" si="7"/>
        <v>1.7361111111111105E-2</v>
      </c>
      <c r="U39" s="22">
        <f t="shared" si="7"/>
        <v>1.2500000000000011E-2</v>
      </c>
      <c r="V39" s="22">
        <f t="shared" si="7"/>
        <v>1.2500000000000011E-2</v>
      </c>
      <c r="W39" s="22">
        <f t="shared" si="7"/>
        <v>1.041666666666663E-2</v>
      </c>
      <c r="X39" s="22">
        <f t="shared" si="7"/>
        <v>1.1111111111111072E-2</v>
      </c>
      <c r="Y39" s="22">
        <f t="shared" si="7"/>
        <v>1.6666666666666663E-2</v>
      </c>
      <c r="Z39" s="22">
        <f t="shared" si="7"/>
        <v>1.8055555555555547E-2</v>
      </c>
      <c r="AA39" s="22">
        <f t="shared" si="7"/>
        <v>1.5972222222222221E-2</v>
      </c>
      <c r="AB39" s="22">
        <f t="shared" si="7"/>
        <v>1.3888888888888895E-2</v>
      </c>
      <c r="AC39" s="22">
        <f t="shared" si="7"/>
        <v>1.8055555555555547E-2</v>
      </c>
      <c r="AD39" s="22">
        <f t="shared" si="7"/>
        <v>1.1805555555555569E-2</v>
      </c>
      <c r="AE39" s="22">
        <f t="shared" si="7"/>
        <v>1.4583333333333337E-2</v>
      </c>
      <c r="AF39" s="22">
        <f t="shared" si="7"/>
        <v>1.1111111111111072E-2</v>
      </c>
      <c r="AG39" s="22">
        <f t="shared" si="7"/>
        <v>0</v>
      </c>
      <c r="AH39" s="23">
        <f>AVERAGE(C39:AG39)</f>
        <v>1.086469534050178E-2</v>
      </c>
      <c r="AI39" s="13" t="s">
        <v>8</v>
      </c>
    </row>
    <row r="40" spans="1:35">
      <c r="A40" s="46"/>
      <c r="B40" s="6" t="s">
        <v>9</v>
      </c>
      <c r="C40" s="20">
        <v>150</v>
      </c>
      <c r="D40" s="20">
        <v>160</v>
      </c>
      <c r="E40" s="20">
        <v>185</v>
      </c>
      <c r="F40" s="20">
        <v>140</v>
      </c>
      <c r="G40" s="20">
        <v>70</v>
      </c>
      <c r="H40" s="20">
        <v>110</v>
      </c>
      <c r="I40" s="20">
        <v>135</v>
      </c>
      <c r="J40" s="20">
        <v>80</v>
      </c>
      <c r="K40" s="20">
        <v>50</v>
      </c>
      <c r="L40" s="20">
        <v>108</v>
      </c>
      <c r="M40" s="20">
        <v>150</v>
      </c>
      <c r="N40" s="20">
        <v>100</v>
      </c>
      <c r="O40" s="20">
        <v>100</v>
      </c>
      <c r="P40" s="20">
        <v>170</v>
      </c>
      <c r="Q40" s="20">
        <v>130</v>
      </c>
      <c r="R40" s="20">
        <v>180</v>
      </c>
      <c r="S40" s="20">
        <v>110</v>
      </c>
      <c r="T40" s="20">
        <v>170</v>
      </c>
      <c r="U40" s="20">
        <v>220</v>
      </c>
      <c r="V40" s="20">
        <v>180</v>
      </c>
      <c r="W40" s="20">
        <v>180</v>
      </c>
      <c r="X40" s="20">
        <v>180</v>
      </c>
      <c r="Y40" s="20">
        <v>180</v>
      </c>
      <c r="Z40" s="20">
        <v>220</v>
      </c>
      <c r="AA40" s="20">
        <v>220</v>
      </c>
      <c r="AB40" s="20">
        <v>230</v>
      </c>
      <c r="AC40" s="20">
        <v>200</v>
      </c>
      <c r="AD40" s="20">
        <v>180</v>
      </c>
      <c r="AE40" s="20">
        <v>200</v>
      </c>
      <c r="AF40" s="20">
        <v>210</v>
      </c>
      <c r="AG40" s="21">
        <v>170</v>
      </c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32">
        <v>0.66041666666666665</v>
      </c>
      <c r="D42" s="32">
        <v>0.6743055555555556</v>
      </c>
      <c r="E42" s="32">
        <v>0.68055555555555558</v>
      </c>
      <c r="F42" s="32">
        <v>0.68055555555555558</v>
      </c>
      <c r="G42" s="32">
        <v>0.55555555555555558</v>
      </c>
      <c r="H42" s="32">
        <v>0.57222222222222219</v>
      </c>
      <c r="I42" s="32">
        <v>0.57222222222222219</v>
      </c>
      <c r="J42" s="32">
        <v>0.57847222222222228</v>
      </c>
      <c r="K42" s="32">
        <v>0.57638888888888884</v>
      </c>
      <c r="L42" s="32">
        <v>0.59027777777777779</v>
      </c>
      <c r="M42" s="32">
        <v>0.5854166666666667</v>
      </c>
      <c r="N42" s="32">
        <v>0.58263888888888893</v>
      </c>
      <c r="O42" s="32">
        <v>0.59861111111111109</v>
      </c>
      <c r="P42" s="32">
        <v>0.58263888888888893</v>
      </c>
      <c r="Q42" s="32">
        <v>0.5854166666666667</v>
      </c>
      <c r="R42" s="32">
        <v>0.58194444444444449</v>
      </c>
      <c r="S42" s="32">
        <v>0.59236111111111112</v>
      </c>
      <c r="T42" s="32">
        <v>0.57499999999999996</v>
      </c>
      <c r="U42" s="32">
        <v>0.5756944444444444</v>
      </c>
      <c r="V42" s="32">
        <v>0.57499999999999996</v>
      </c>
      <c r="W42" s="32">
        <v>0.59305555555555556</v>
      </c>
      <c r="X42" s="32">
        <v>0.60347222222222219</v>
      </c>
      <c r="Y42" s="32">
        <v>0.59791666666666665</v>
      </c>
      <c r="Z42" s="32">
        <v>0.58402777777777781</v>
      </c>
      <c r="AA42" s="32">
        <v>0.57638888888888884</v>
      </c>
      <c r="AB42" s="32">
        <v>0.58888888888888891</v>
      </c>
      <c r="AC42" s="32">
        <v>0.60555555555555551</v>
      </c>
      <c r="AD42" s="32">
        <v>0.61875000000000002</v>
      </c>
      <c r="AE42" s="32">
        <v>0.61250000000000004</v>
      </c>
      <c r="AF42" s="32">
        <v>0.61875000000000002</v>
      </c>
      <c r="AG42" s="32">
        <v>0.59375</v>
      </c>
      <c r="AH42" s="8"/>
      <c r="AI42" s="2"/>
    </row>
    <row r="43" spans="1:35">
      <c r="A43" s="45"/>
      <c r="B43" s="6" t="s">
        <v>6</v>
      </c>
      <c r="C43" s="32">
        <v>0.66388888888888886</v>
      </c>
      <c r="D43" s="32">
        <v>0.67708333333333337</v>
      </c>
      <c r="E43" s="32">
        <v>0.68472222222222223</v>
      </c>
      <c r="F43" s="32">
        <v>0.68333333333333335</v>
      </c>
      <c r="G43" s="32">
        <v>0.55833333333333335</v>
      </c>
      <c r="H43" s="32">
        <v>0.57638888888888884</v>
      </c>
      <c r="I43" s="32">
        <v>0.57708333333333328</v>
      </c>
      <c r="J43" s="32">
        <v>0.58194444444444449</v>
      </c>
      <c r="K43" s="32">
        <v>0.58194444444444449</v>
      </c>
      <c r="L43" s="32">
        <v>0.59375</v>
      </c>
      <c r="M43" s="32">
        <v>0.59027777777777779</v>
      </c>
      <c r="N43" s="32">
        <v>0.58958333333333335</v>
      </c>
      <c r="O43" s="32">
        <v>0.60347222222222219</v>
      </c>
      <c r="P43" s="32">
        <v>0.58958333333333335</v>
      </c>
      <c r="Q43" s="32">
        <v>0.59166666666666667</v>
      </c>
      <c r="R43" s="32">
        <v>0.58750000000000002</v>
      </c>
      <c r="S43" s="32">
        <v>0.59513888888888888</v>
      </c>
      <c r="T43" s="32">
        <v>0.57986111111111116</v>
      </c>
      <c r="U43" s="32">
        <v>0.58263888888888893</v>
      </c>
      <c r="V43" s="32">
        <v>0.57847222222222228</v>
      </c>
      <c r="W43" s="32">
        <v>0.59930555555555554</v>
      </c>
      <c r="X43" s="32">
        <v>0.60833333333333328</v>
      </c>
      <c r="Y43" s="32">
        <v>0.60138888888888886</v>
      </c>
      <c r="Z43" s="32">
        <v>0.58888888888888891</v>
      </c>
      <c r="AA43" s="32">
        <v>0.58333333333333337</v>
      </c>
      <c r="AB43" s="32">
        <v>0.59375</v>
      </c>
      <c r="AC43" s="32">
        <v>0.6118055555555556</v>
      </c>
      <c r="AD43" s="32">
        <v>0.62152777777777779</v>
      </c>
      <c r="AE43" s="32">
        <v>0.6166666666666667</v>
      </c>
      <c r="AF43" s="32">
        <v>0.62361111111111112</v>
      </c>
      <c r="AG43" s="32">
        <v>0.59791666666666665</v>
      </c>
      <c r="AH43" s="8"/>
      <c r="AI43" s="13"/>
    </row>
    <row r="44" spans="1:35">
      <c r="A44" s="45"/>
      <c r="B44" s="6" t="s">
        <v>7</v>
      </c>
      <c r="C44" s="22">
        <f>C43-C42</f>
        <v>3.4722222222222099E-3</v>
      </c>
      <c r="D44" s="22">
        <f t="shared" ref="D44:AG44" si="8">D43-D42</f>
        <v>2.7777777777777679E-3</v>
      </c>
      <c r="E44" s="22">
        <f t="shared" si="8"/>
        <v>4.1666666666666519E-3</v>
      </c>
      <c r="F44" s="22">
        <f t="shared" si="8"/>
        <v>2.7777777777777679E-3</v>
      </c>
      <c r="G44" s="22">
        <f t="shared" si="8"/>
        <v>2.7777777777777679E-3</v>
      </c>
      <c r="H44" s="22">
        <f t="shared" si="8"/>
        <v>4.1666666666666519E-3</v>
      </c>
      <c r="I44" s="22">
        <f t="shared" si="8"/>
        <v>4.8611111111110938E-3</v>
      </c>
      <c r="J44" s="22">
        <f t="shared" si="8"/>
        <v>3.4722222222222099E-3</v>
      </c>
      <c r="K44" s="22">
        <f t="shared" si="8"/>
        <v>5.5555555555556468E-3</v>
      </c>
      <c r="L44" s="22">
        <f t="shared" si="8"/>
        <v>3.4722222222222099E-3</v>
      </c>
      <c r="M44" s="22">
        <f t="shared" si="8"/>
        <v>4.8611111111110938E-3</v>
      </c>
      <c r="N44" s="22">
        <f t="shared" si="8"/>
        <v>6.9444444444444198E-3</v>
      </c>
      <c r="O44" s="22">
        <f t="shared" si="8"/>
        <v>4.8611111111110938E-3</v>
      </c>
      <c r="P44" s="22">
        <f t="shared" si="8"/>
        <v>6.9444444444444198E-3</v>
      </c>
      <c r="Q44" s="22">
        <f t="shared" si="8"/>
        <v>6.2499999999999778E-3</v>
      </c>
      <c r="R44" s="22">
        <f t="shared" si="8"/>
        <v>5.5555555555555358E-3</v>
      </c>
      <c r="S44" s="22">
        <f t="shared" si="8"/>
        <v>2.7777777777777679E-3</v>
      </c>
      <c r="T44" s="22">
        <f t="shared" si="8"/>
        <v>4.8611111111112049E-3</v>
      </c>
      <c r="U44" s="22">
        <f t="shared" si="8"/>
        <v>6.9444444444445308E-3</v>
      </c>
      <c r="V44" s="22">
        <f t="shared" si="8"/>
        <v>3.4722222222223209E-3</v>
      </c>
      <c r="W44" s="22">
        <f t="shared" si="8"/>
        <v>6.2499999999999778E-3</v>
      </c>
      <c r="X44" s="22">
        <f t="shared" si="8"/>
        <v>4.8611111111110938E-3</v>
      </c>
      <c r="Y44" s="22">
        <f t="shared" si="8"/>
        <v>3.4722222222222099E-3</v>
      </c>
      <c r="Z44" s="22">
        <f t="shared" si="8"/>
        <v>4.8611111111110938E-3</v>
      </c>
      <c r="AA44" s="22">
        <f t="shared" si="8"/>
        <v>6.9444444444445308E-3</v>
      </c>
      <c r="AB44" s="22">
        <f t="shared" si="8"/>
        <v>4.8611111111110938E-3</v>
      </c>
      <c r="AC44" s="22">
        <f t="shared" si="8"/>
        <v>6.2500000000000888E-3</v>
      </c>
      <c r="AD44" s="22">
        <f t="shared" si="8"/>
        <v>2.7777777777777679E-3</v>
      </c>
      <c r="AE44" s="22">
        <f t="shared" si="8"/>
        <v>4.1666666666666519E-3</v>
      </c>
      <c r="AF44" s="22">
        <f t="shared" si="8"/>
        <v>4.8611111111110938E-3</v>
      </c>
      <c r="AG44" s="22">
        <f t="shared" si="8"/>
        <v>4.1666666666666519E-3</v>
      </c>
      <c r="AH44" s="23">
        <f>AVERAGE(C44:AG44)</f>
        <v>4.6594982078853094E-3</v>
      </c>
      <c r="AI44" s="13" t="s">
        <v>8</v>
      </c>
    </row>
    <row r="45" spans="1:35">
      <c r="A45" s="44" t="s">
        <v>16</v>
      </c>
      <c r="B45" s="5" t="s">
        <v>5</v>
      </c>
      <c r="C45" s="32">
        <v>0.43611111111111112</v>
      </c>
      <c r="D45" s="32">
        <v>0.43541666666666667</v>
      </c>
      <c r="E45" s="32">
        <v>0.43402777777777779</v>
      </c>
      <c r="F45" s="32">
        <v>0.43194444444444446</v>
      </c>
      <c r="G45" s="32">
        <v>0.58472222222222225</v>
      </c>
      <c r="H45" s="32">
        <v>0.58472222222222225</v>
      </c>
      <c r="I45" s="32">
        <v>0.58263888888888893</v>
      </c>
      <c r="J45" s="32">
        <v>0.58194444444444449</v>
      </c>
      <c r="K45" s="32">
        <v>0.5805555555555556</v>
      </c>
      <c r="L45" s="32">
        <v>0.61736111111111114</v>
      </c>
      <c r="M45" s="32">
        <v>0.61944444444444446</v>
      </c>
      <c r="N45" s="32">
        <v>0.62013888888888891</v>
      </c>
      <c r="O45" s="32">
        <v>0.47638888888888886</v>
      </c>
      <c r="P45" s="32">
        <v>0.79097222222222219</v>
      </c>
      <c r="Q45" s="32">
        <v>0.73055555555555551</v>
      </c>
      <c r="R45" s="32">
        <v>0.72777777777777775</v>
      </c>
      <c r="S45" s="32">
        <v>0.72569444444444442</v>
      </c>
      <c r="T45" s="32">
        <v>0.68125000000000002</v>
      </c>
      <c r="U45" s="32">
        <v>0.71597222222222223</v>
      </c>
      <c r="V45" s="32">
        <v>0.70902777777777781</v>
      </c>
      <c r="W45" s="32">
        <v>0.70486111111111116</v>
      </c>
      <c r="X45" s="32">
        <v>0.64236111111111116</v>
      </c>
      <c r="Y45" s="32">
        <v>0.71944444444444444</v>
      </c>
      <c r="Z45" s="32">
        <v>0.77152777777777781</v>
      </c>
      <c r="AA45" s="32">
        <v>0.67847222222222225</v>
      </c>
      <c r="AB45" s="32">
        <v>0.70902777777777781</v>
      </c>
      <c r="AC45" s="32">
        <v>0.70138888888888884</v>
      </c>
      <c r="AD45" s="32">
        <v>0.45555555555555555</v>
      </c>
      <c r="AE45" s="32">
        <v>0.45694444444444443</v>
      </c>
      <c r="AF45" s="32">
        <v>0.45555555555555555</v>
      </c>
      <c r="AG45" s="32">
        <v>0.46111111111111114</v>
      </c>
      <c r="AH45" s="8"/>
      <c r="AI45" s="2"/>
    </row>
    <row r="46" spans="1:35">
      <c r="A46" s="45"/>
      <c r="B46" s="6" t="s">
        <v>6</v>
      </c>
      <c r="C46" s="32">
        <v>0.4375</v>
      </c>
      <c r="D46" s="32">
        <v>0.43680555555555556</v>
      </c>
      <c r="E46" s="32">
        <v>0.4375</v>
      </c>
      <c r="F46" s="32">
        <v>0.43402777777777779</v>
      </c>
      <c r="G46" s="32">
        <v>0.58611111111111114</v>
      </c>
      <c r="H46" s="32">
        <v>0.5854166666666667</v>
      </c>
      <c r="I46" s="32">
        <v>0.58472222222222225</v>
      </c>
      <c r="J46" s="32">
        <v>0.58333333333333337</v>
      </c>
      <c r="K46" s="32">
        <v>0.58263888888888893</v>
      </c>
      <c r="L46" s="32">
        <v>0.62222222222222223</v>
      </c>
      <c r="M46" s="32">
        <v>0.62222222222222223</v>
      </c>
      <c r="N46" s="32">
        <v>0.62152777777777779</v>
      </c>
      <c r="O46" s="32">
        <v>0.47708333333333336</v>
      </c>
      <c r="P46" s="32">
        <v>0.79236111111111107</v>
      </c>
      <c r="Q46" s="32">
        <v>0.74027777777777781</v>
      </c>
      <c r="R46" s="32">
        <v>0.73055555555555551</v>
      </c>
      <c r="S46" s="32">
        <v>0.72777777777777775</v>
      </c>
      <c r="T46" s="32">
        <v>0.68402777777777779</v>
      </c>
      <c r="U46" s="32">
        <v>0.72291666666666665</v>
      </c>
      <c r="V46" s="32">
        <v>0.71666666666666667</v>
      </c>
      <c r="W46" s="32">
        <v>0.70763888888888893</v>
      </c>
      <c r="X46" s="32">
        <v>0.64583333333333337</v>
      </c>
      <c r="Y46" s="32">
        <v>0.72361111111111109</v>
      </c>
      <c r="Z46" s="32">
        <v>0.77361111111111114</v>
      </c>
      <c r="AA46" s="32">
        <v>0.68125000000000002</v>
      </c>
      <c r="AB46" s="32">
        <v>0.71736111111111112</v>
      </c>
      <c r="AC46" s="32">
        <v>0.70902777777777781</v>
      </c>
      <c r="AD46" s="32">
        <v>0.45694444444444443</v>
      </c>
      <c r="AE46" s="32">
        <v>0.45902777777777776</v>
      </c>
      <c r="AF46" s="32">
        <v>0.45694444444444443</v>
      </c>
      <c r="AG46" s="32">
        <v>0.46319444444444446</v>
      </c>
      <c r="AH46" s="8"/>
      <c r="AI46" s="13"/>
    </row>
    <row r="47" spans="1:35" ht="23.4" thickBot="1">
      <c r="A47" s="66"/>
      <c r="B47" s="12" t="s">
        <v>7</v>
      </c>
      <c r="C47" s="30">
        <f>C46-C45</f>
        <v>1.388888888888884E-3</v>
      </c>
      <c r="D47" s="30">
        <f t="shared" ref="D47:AG47" si="9">D46-D45</f>
        <v>1.388888888888884E-3</v>
      </c>
      <c r="E47" s="30">
        <f t="shared" si="9"/>
        <v>3.4722222222222099E-3</v>
      </c>
      <c r="F47" s="30">
        <f t="shared" si="9"/>
        <v>2.0833333333333259E-3</v>
      </c>
      <c r="G47" s="30">
        <f t="shared" si="9"/>
        <v>1.388888888888884E-3</v>
      </c>
      <c r="H47" s="30">
        <f t="shared" si="9"/>
        <v>6.9444444444444198E-4</v>
      </c>
      <c r="I47" s="30">
        <f t="shared" si="9"/>
        <v>2.0833333333333259E-3</v>
      </c>
      <c r="J47" s="30">
        <f t="shared" si="9"/>
        <v>1.388888888888884E-3</v>
      </c>
      <c r="K47" s="30">
        <f t="shared" si="9"/>
        <v>2.0833333333333259E-3</v>
      </c>
      <c r="L47" s="30">
        <f t="shared" si="9"/>
        <v>4.8611111111110938E-3</v>
      </c>
      <c r="M47" s="30">
        <f t="shared" si="9"/>
        <v>2.7777777777777679E-3</v>
      </c>
      <c r="N47" s="30">
        <f t="shared" si="9"/>
        <v>1.388888888888884E-3</v>
      </c>
      <c r="O47" s="30">
        <f t="shared" si="9"/>
        <v>6.9444444444449749E-4</v>
      </c>
      <c r="P47" s="30">
        <f t="shared" si="9"/>
        <v>1.388888888888884E-3</v>
      </c>
      <c r="Q47" s="30">
        <f t="shared" si="9"/>
        <v>9.7222222222222987E-3</v>
      </c>
      <c r="R47" s="30">
        <f t="shared" si="9"/>
        <v>2.7777777777777679E-3</v>
      </c>
      <c r="S47" s="30">
        <f t="shared" si="9"/>
        <v>2.0833333333333259E-3</v>
      </c>
      <c r="T47" s="30">
        <f t="shared" si="9"/>
        <v>2.7777777777777679E-3</v>
      </c>
      <c r="U47" s="30">
        <f t="shared" si="9"/>
        <v>6.9444444444444198E-3</v>
      </c>
      <c r="V47" s="30">
        <f t="shared" si="9"/>
        <v>7.6388888888888618E-3</v>
      </c>
      <c r="W47" s="30">
        <f t="shared" si="9"/>
        <v>2.7777777777777679E-3</v>
      </c>
      <c r="X47" s="30">
        <f t="shared" si="9"/>
        <v>3.4722222222222099E-3</v>
      </c>
      <c r="Y47" s="30">
        <f t="shared" si="9"/>
        <v>4.1666666666666519E-3</v>
      </c>
      <c r="Z47" s="30">
        <f t="shared" si="9"/>
        <v>2.0833333333333259E-3</v>
      </c>
      <c r="AA47" s="30">
        <f t="shared" si="9"/>
        <v>2.7777777777777679E-3</v>
      </c>
      <c r="AB47" s="30">
        <f t="shared" si="9"/>
        <v>8.3333333333333037E-3</v>
      </c>
      <c r="AC47" s="30">
        <f t="shared" si="9"/>
        <v>7.6388888888889728E-3</v>
      </c>
      <c r="AD47" s="30">
        <f t="shared" si="9"/>
        <v>1.388888888888884E-3</v>
      </c>
      <c r="AE47" s="30">
        <f t="shared" si="9"/>
        <v>2.0833333333333259E-3</v>
      </c>
      <c r="AF47" s="30">
        <f t="shared" si="9"/>
        <v>1.388888888888884E-3</v>
      </c>
      <c r="AG47" s="30">
        <f t="shared" si="9"/>
        <v>2.0833333333333259E-3</v>
      </c>
      <c r="AH47" s="31">
        <f>AVERAGE(C47:AG47)</f>
        <v>3.1362007168458761E-3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CE08-5AFD-4995-B52E-47D6C413D1E8}">
  <dimension ref="A1:AF47"/>
  <sheetViews>
    <sheetView workbookViewId="0">
      <selection sqref="A1:AD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2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50" t="s">
        <v>1</v>
      </c>
      <c r="AF1" s="51"/>
    </row>
    <row r="2" spans="1:32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52"/>
      <c r="AF2" s="53"/>
    </row>
    <row r="3" spans="1:32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54"/>
      <c r="AF3" s="55"/>
    </row>
    <row r="4" spans="1:32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2"/>
      <c r="AF4" s="64"/>
    </row>
    <row r="5" spans="1:32" ht="27" customHeight="1">
      <c r="A5" s="65" t="s">
        <v>4</v>
      </c>
      <c r="B5" s="5" t="s">
        <v>5</v>
      </c>
      <c r="C5" s="32">
        <v>0.89583333333333337</v>
      </c>
      <c r="D5" s="32">
        <v>0.89930555555555558</v>
      </c>
      <c r="E5" s="32">
        <v>0.89652777777777781</v>
      </c>
      <c r="F5" s="32">
        <v>0.90069444444444446</v>
      </c>
      <c r="G5" s="32">
        <v>0.89583333333333337</v>
      </c>
      <c r="H5" s="32">
        <v>0.90694444444444444</v>
      </c>
      <c r="I5" s="32">
        <v>0.89583333333333337</v>
      </c>
      <c r="J5" s="32">
        <v>0.88958333333333328</v>
      </c>
      <c r="K5" s="32">
        <v>0.89375000000000004</v>
      </c>
      <c r="L5" s="32">
        <v>0.87569444444444444</v>
      </c>
      <c r="M5" s="32">
        <v>0.91319444444444442</v>
      </c>
      <c r="N5" s="32">
        <v>0.90208333333333335</v>
      </c>
      <c r="O5" s="32">
        <v>0.89097222222222228</v>
      </c>
      <c r="P5" s="32">
        <v>0.9145833333333333</v>
      </c>
      <c r="Q5" s="32">
        <v>0.90069444444444446</v>
      </c>
      <c r="R5" s="32">
        <v>0.8979166666666667</v>
      </c>
      <c r="S5" s="32">
        <v>0.88472222222222219</v>
      </c>
      <c r="T5" s="32">
        <v>0.89722222222222225</v>
      </c>
      <c r="U5" s="32">
        <v>0.91041666666666665</v>
      </c>
      <c r="V5" s="32">
        <v>0.90486111111111112</v>
      </c>
      <c r="W5" s="32">
        <v>0.89722222222222225</v>
      </c>
      <c r="X5" s="32">
        <v>0.88888888888888884</v>
      </c>
      <c r="Y5" s="32">
        <v>0.89722222222222225</v>
      </c>
      <c r="Z5" s="32">
        <v>0.91805555555555551</v>
      </c>
      <c r="AA5" s="32">
        <v>0.89236111111111116</v>
      </c>
      <c r="AB5" s="32">
        <v>0.89930555555555558</v>
      </c>
      <c r="AC5" s="32">
        <v>0.88194444444444442</v>
      </c>
      <c r="AD5" s="32">
        <v>0.87916666666666665</v>
      </c>
      <c r="AE5" s="8"/>
      <c r="AF5" s="2"/>
    </row>
    <row r="6" spans="1:32" ht="27" customHeight="1">
      <c r="A6" s="45"/>
      <c r="B6" s="6" t="s">
        <v>6</v>
      </c>
      <c r="C6" s="32">
        <v>0.92361111111111116</v>
      </c>
      <c r="D6" s="32">
        <v>0.92291666666666672</v>
      </c>
      <c r="E6" s="32">
        <v>0.92291666666666672</v>
      </c>
      <c r="F6" s="32">
        <v>0.92638888888888893</v>
      </c>
      <c r="G6" s="32">
        <v>0.92638888888888893</v>
      </c>
      <c r="H6" s="32">
        <v>0.93125000000000002</v>
      </c>
      <c r="I6" s="32">
        <v>0.92500000000000004</v>
      </c>
      <c r="J6" s="32">
        <v>0.91666666666666663</v>
      </c>
      <c r="K6" s="32">
        <v>0.93958333333333333</v>
      </c>
      <c r="L6" s="32">
        <v>0.91736111111111107</v>
      </c>
      <c r="M6" s="32">
        <v>0.94791666666666663</v>
      </c>
      <c r="N6" s="32">
        <v>0.94166666666666665</v>
      </c>
      <c r="O6" s="32">
        <v>0.92569444444444449</v>
      </c>
      <c r="P6" s="32">
        <v>0.94722222222222219</v>
      </c>
      <c r="Q6" s="32">
        <v>0.93055555555555558</v>
      </c>
      <c r="R6" s="32">
        <v>0.93472222222222223</v>
      </c>
      <c r="S6" s="32">
        <v>0.91597222222222219</v>
      </c>
      <c r="T6" s="32">
        <v>0.92152777777777772</v>
      </c>
      <c r="U6" s="32">
        <v>0.93958333333333333</v>
      </c>
      <c r="V6" s="32">
        <v>0.94791666666666663</v>
      </c>
      <c r="W6" s="32">
        <v>0.93402777777777779</v>
      </c>
      <c r="X6" s="32">
        <v>0.9375</v>
      </c>
      <c r="Y6" s="32">
        <v>0.92361111111111116</v>
      </c>
      <c r="Z6" s="32">
        <v>0.94861111111111107</v>
      </c>
      <c r="AA6" s="32">
        <v>0.94097222222222221</v>
      </c>
      <c r="AB6" s="32">
        <v>0.94791666666666663</v>
      </c>
      <c r="AC6" s="32">
        <v>0.94444444444444442</v>
      </c>
      <c r="AD6" s="32">
        <v>0.92361111111111116</v>
      </c>
      <c r="AE6" s="8"/>
      <c r="AF6" s="13"/>
    </row>
    <row r="7" spans="1:32" ht="27" customHeight="1">
      <c r="A7" s="45"/>
      <c r="B7" s="6" t="s">
        <v>7</v>
      </c>
      <c r="C7" s="26">
        <f>C6-C5</f>
        <v>2.777777777777779E-2</v>
      </c>
      <c r="D7" s="26">
        <f t="shared" ref="D7:AD7" si="0">D6-D5</f>
        <v>2.3611111111111138E-2</v>
      </c>
      <c r="E7" s="26">
        <f t="shared" si="0"/>
        <v>2.6388888888888906E-2</v>
      </c>
      <c r="F7" s="26">
        <f t="shared" si="0"/>
        <v>2.5694444444444464E-2</v>
      </c>
      <c r="G7" s="26">
        <f t="shared" si="0"/>
        <v>3.0555555555555558E-2</v>
      </c>
      <c r="H7" s="26">
        <f t="shared" si="0"/>
        <v>2.430555555555558E-2</v>
      </c>
      <c r="I7" s="26">
        <f t="shared" si="0"/>
        <v>2.9166666666666674E-2</v>
      </c>
      <c r="J7" s="26">
        <f t="shared" si="0"/>
        <v>2.7083333333333348E-2</v>
      </c>
      <c r="K7" s="26">
        <f t="shared" si="0"/>
        <v>4.5833333333333282E-2</v>
      </c>
      <c r="L7" s="26">
        <f t="shared" si="0"/>
        <v>4.166666666666663E-2</v>
      </c>
      <c r="M7" s="26">
        <f t="shared" si="0"/>
        <v>3.472222222222221E-2</v>
      </c>
      <c r="N7" s="26">
        <f t="shared" si="0"/>
        <v>3.9583333333333304E-2</v>
      </c>
      <c r="O7" s="26">
        <f t="shared" si="0"/>
        <v>3.472222222222221E-2</v>
      </c>
      <c r="P7" s="26">
        <f t="shared" si="0"/>
        <v>3.2638888888888884E-2</v>
      </c>
      <c r="Q7" s="26">
        <f t="shared" si="0"/>
        <v>2.9861111111111116E-2</v>
      </c>
      <c r="R7" s="26">
        <f t="shared" si="0"/>
        <v>3.6805555555555536E-2</v>
      </c>
      <c r="S7" s="26">
        <f t="shared" si="0"/>
        <v>3.125E-2</v>
      </c>
      <c r="T7" s="26">
        <f t="shared" si="0"/>
        <v>2.4305555555555469E-2</v>
      </c>
      <c r="U7" s="26">
        <f t="shared" si="0"/>
        <v>2.9166666666666674E-2</v>
      </c>
      <c r="V7" s="26">
        <f t="shared" si="0"/>
        <v>4.3055555555555514E-2</v>
      </c>
      <c r="W7" s="26">
        <f t="shared" si="0"/>
        <v>3.6805555555555536E-2</v>
      </c>
      <c r="X7" s="26">
        <f t="shared" si="0"/>
        <v>4.861111111111116E-2</v>
      </c>
      <c r="Y7" s="26">
        <f t="shared" si="0"/>
        <v>2.6388888888888906E-2</v>
      </c>
      <c r="Z7" s="26">
        <f t="shared" si="0"/>
        <v>3.0555555555555558E-2</v>
      </c>
      <c r="AA7" s="26">
        <f t="shared" si="0"/>
        <v>4.8611111111111049E-2</v>
      </c>
      <c r="AB7" s="26">
        <f t="shared" si="0"/>
        <v>4.8611111111111049E-2</v>
      </c>
      <c r="AC7" s="26">
        <f t="shared" si="0"/>
        <v>6.25E-2</v>
      </c>
      <c r="AD7" s="26">
        <f t="shared" si="0"/>
        <v>4.4444444444444509E-2</v>
      </c>
      <c r="AE7" s="27">
        <f>AVERAGE(C7:AD7)</f>
        <v>3.5168650793650787E-2</v>
      </c>
      <c r="AF7" s="13" t="s">
        <v>8</v>
      </c>
    </row>
    <row r="8" spans="1:32" ht="27" customHeight="1">
      <c r="A8" s="46"/>
      <c r="B8" s="6" t="s">
        <v>9</v>
      </c>
      <c r="C8" s="18">
        <v>120</v>
      </c>
      <c r="D8" s="18">
        <v>80</v>
      </c>
      <c r="E8" s="18">
        <v>100</v>
      </c>
      <c r="F8" s="18">
        <v>100</v>
      </c>
      <c r="G8" s="18">
        <v>110</v>
      </c>
      <c r="H8" s="18">
        <v>100</v>
      </c>
      <c r="I8" s="18">
        <v>100</v>
      </c>
      <c r="J8" s="18">
        <v>90</v>
      </c>
      <c r="K8" s="18">
        <v>130</v>
      </c>
      <c r="L8" s="18">
        <v>150</v>
      </c>
      <c r="M8" s="18">
        <v>140</v>
      </c>
      <c r="N8" s="18">
        <v>140</v>
      </c>
      <c r="O8" s="18">
        <v>150</v>
      </c>
      <c r="P8" s="18">
        <v>170</v>
      </c>
      <c r="Q8" s="18">
        <v>120</v>
      </c>
      <c r="R8" s="18">
        <v>130</v>
      </c>
      <c r="S8" s="18">
        <v>140</v>
      </c>
      <c r="T8" s="18">
        <v>135</v>
      </c>
      <c r="U8" s="18">
        <v>130</v>
      </c>
      <c r="V8" s="18">
        <v>180</v>
      </c>
      <c r="W8" s="18">
        <v>150</v>
      </c>
      <c r="X8" s="18">
        <v>135</v>
      </c>
      <c r="Y8" s="18">
        <v>180</v>
      </c>
      <c r="Z8" s="18">
        <v>160</v>
      </c>
      <c r="AA8" s="18">
        <v>160</v>
      </c>
      <c r="AB8" s="18">
        <v>165</v>
      </c>
      <c r="AC8" s="18">
        <v>160</v>
      </c>
      <c r="AD8" s="18">
        <v>150</v>
      </c>
      <c r="AE8" s="10"/>
      <c r="AF8" s="13"/>
    </row>
    <row r="9" spans="1:32" ht="27" customHeight="1">
      <c r="A9" s="44" t="s">
        <v>10</v>
      </c>
      <c r="B9" s="5" t="s">
        <v>5</v>
      </c>
      <c r="C9" s="32">
        <v>0.8930555555555556</v>
      </c>
      <c r="D9" s="32">
        <v>0.88541666666666663</v>
      </c>
      <c r="E9" s="32">
        <v>0.88541666666666663</v>
      </c>
      <c r="F9" s="32">
        <v>0.88055555555555554</v>
      </c>
      <c r="G9" s="32">
        <v>0.88194444444444442</v>
      </c>
      <c r="H9" s="32">
        <v>0.87361111111111112</v>
      </c>
      <c r="I9" s="32">
        <v>0.87361111111111112</v>
      </c>
      <c r="J9" s="32">
        <v>0.86041666666666672</v>
      </c>
      <c r="K9" s="32">
        <v>0.84791666666666665</v>
      </c>
      <c r="L9" s="32">
        <v>0.87986111111111109</v>
      </c>
      <c r="M9" s="32">
        <v>0.88611111111111107</v>
      </c>
      <c r="N9" s="32">
        <v>0.88472222222222219</v>
      </c>
      <c r="O9" s="32">
        <v>0.92638888888888893</v>
      </c>
      <c r="P9" s="32">
        <v>0.91527777777777775</v>
      </c>
      <c r="Q9" s="32">
        <v>0.91041666666666665</v>
      </c>
      <c r="R9" s="32">
        <v>0.89375000000000004</v>
      </c>
      <c r="S9" s="32">
        <v>0.89930555555555558</v>
      </c>
      <c r="T9" s="32">
        <v>0.88402777777777775</v>
      </c>
      <c r="U9" s="32">
        <v>0.88472222222222219</v>
      </c>
      <c r="V9" s="32">
        <v>0.89027777777777772</v>
      </c>
      <c r="W9" s="32">
        <v>0.88611111111111107</v>
      </c>
      <c r="X9" s="32">
        <v>0.88749999999999996</v>
      </c>
      <c r="Y9" s="32">
        <v>0.92638888888888893</v>
      </c>
      <c r="Z9" s="32">
        <v>0.92152777777777772</v>
      </c>
      <c r="AA9" s="32">
        <v>0.89722222222222225</v>
      </c>
      <c r="AB9" s="32">
        <v>0.91180555555555554</v>
      </c>
      <c r="AC9" s="32">
        <v>0.91388888888888886</v>
      </c>
      <c r="AD9" s="32">
        <v>0.9145833333333333</v>
      </c>
      <c r="AE9" s="8"/>
      <c r="AF9" s="2"/>
    </row>
    <row r="10" spans="1:32" ht="27" customHeight="1">
      <c r="A10" s="45"/>
      <c r="B10" s="6" t="s">
        <v>6</v>
      </c>
      <c r="C10" s="32">
        <v>0.89375000000000004</v>
      </c>
      <c r="D10" s="32">
        <v>0.88611111111111107</v>
      </c>
      <c r="E10" s="32">
        <v>0.88611111111111107</v>
      </c>
      <c r="F10" s="32">
        <v>0.88124999999999998</v>
      </c>
      <c r="G10" s="32">
        <v>0.8833333333333333</v>
      </c>
      <c r="H10" s="32">
        <v>0.87430555555555556</v>
      </c>
      <c r="I10" s="32">
        <v>0.87430555555555556</v>
      </c>
      <c r="J10" s="32">
        <v>0.86111111111111116</v>
      </c>
      <c r="K10" s="32">
        <v>0.84861111111111109</v>
      </c>
      <c r="L10" s="32">
        <v>0.88124999999999998</v>
      </c>
      <c r="M10" s="32">
        <v>0.88680555555555551</v>
      </c>
      <c r="N10" s="32">
        <v>0.88541666666666663</v>
      </c>
      <c r="O10" s="32">
        <v>0.92708333333333337</v>
      </c>
      <c r="P10" s="32">
        <v>0.91597222222222219</v>
      </c>
      <c r="Q10" s="32">
        <v>0.91111111111111109</v>
      </c>
      <c r="R10" s="32">
        <v>0.89444444444444449</v>
      </c>
      <c r="S10" s="32">
        <v>0.9</v>
      </c>
      <c r="T10" s="32">
        <v>0.88472222222222219</v>
      </c>
      <c r="U10" s="32">
        <v>0.88541666666666663</v>
      </c>
      <c r="V10" s="32">
        <v>0.89097222222222228</v>
      </c>
      <c r="W10" s="32">
        <v>0.88680555555555551</v>
      </c>
      <c r="X10" s="32">
        <v>0.8881944444444444</v>
      </c>
      <c r="Y10" s="32">
        <v>0.92708333333333337</v>
      </c>
      <c r="Z10" s="32">
        <v>0.92222222222222228</v>
      </c>
      <c r="AA10" s="32">
        <v>0.8979166666666667</v>
      </c>
      <c r="AB10" s="32">
        <v>0.91249999999999998</v>
      </c>
      <c r="AC10" s="32">
        <v>0.9145833333333333</v>
      </c>
      <c r="AD10" s="32">
        <v>0.91527777777777775</v>
      </c>
      <c r="AE10" s="8"/>
      <c r="AF10" s="13"/>
    </row>
    <row r="11" spans="1:32" ht="27" customHeight="1">
      <c r="A11" s="45"/>
      <c r="B11" s="6" t="s">
        <v>7</v>
      </c>
      <c r="C11" s="26">
        <f>C10-C9</f>
        <v>6.9444444444444198E-4</v>
      </c>
      <c r="D11" s="26">
        <f t="shared" ref="D11:AD11" si="1">D10-D9</f>
        <v>6.9444444444444198E-4</v>
      </c>
      <c r="E11" s="26">
        <f t="shared" si="1"/>
        <v>6.9444444444444198E-4</v>
      </c>
      <c r="F11" s="26">
        <f t="shared" si="1"/>
        <v>6.9444444444444198E-4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6.9444444444444198E-4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1.388888888888884E-3</v>
      </c>
      <c r="M11" s="26">
        <f t="shared" si="1"/>
        <v>6.9444444444444198E-4</v>
      </c>
      <c r="N11" s="26">
        <f t="shared" si="1"/>
        <v>6.9444444444444198E-4</v>
      </c>
      <c r="O11" s="26">
        <f t="shared" si="1"/>
        <v>6.9444444444444198E-4</v>
      </c>
      <c r="P11" s="26">
        <f t="shared" si="1"/>
        <v>6.9444444444444198E-4</v>
      </c>
      <c r="Q11" s="26">
        <f t="shared" si="1"/>
        <v>6.9444444444444198E-4</v>
      </c>
      <c r="R11" s="26">
        <f t="shared" si="1"/>
        <v>6.9444444444444198E-4</v>
      </c>
      <c r="S11" s="26">
        <f t="shared" si="1"/>
        <v>6.9444444444444198E-4</v>
      </c>
      <c r="T11" s="26">
        <f t="shared" si="1"/>
        <v>6.9444444444444198E-4</v>
      </c>
      <c r="U11" s="26">
        <f t="shared" si="1"/>
        <v>6.9444444444444198E-4</v>
      </c>
      <c r="V11" s="26">
        <f t="shared" si="1"/>
        <v>6.94444444444553E-4</v>
      </c>
      <c r="W11" s="26">
        <f t="shared" si="1"/>
        <v>6.9444444444444198E-4</v>
      </c>
      <c r="X11" s="26">
        <f t="shared" si="1"/>
        <v>6.9444444444444198E-4</v>
      </c>
      <c r="Y11" s="26">
        <f t="shared" si="1"/>
        <v>6.9444444444444198E-4</v>
      </c>
      <c r="Z11" s="26">
        <f t="shared" si="1"/>
        <v>6.94444444444553E-4</v>
      </c>
      <c r="AA11" s="26">
        <f t="shared" si="1"/>
        <v>6.9444444444444198E-4</v>
      </c>
      <c r="AB11" s="26">
        <f t="shared" si="1"/>
        <v>6.9444444444444198E-4</v>
      </c>
      <c r="AC11" s="26">
        <f t="shared" si="1"/>
        <v>6.9444444444444198E-4</v>
      </c>
      <c r="AD11" s="26">
        <f t="shared" si="1"/>
        <v>6.9444444444444198E-4</v>
      </c>
      <c r="AE11" s="27">
        <f>AVERAGE(C11:AD11)</f>
        <v>7.4404761904762432E-4</v>
      </c>
      <c r="AF11" s="13" t="s">
        <v>8</v>
      </c>
    </row>
    <row r="12" spans="1:32" ht="27" customHeight="1">
      <c r="A12" s="46"/>
      <c r="B12" s="6" t="s">
        <v>9</v>
      </c>
      <c r="C12" s="18">
        <v>10</v>
      </c>
      <c r="D12" s="18">
        <v>10</v>
      </c>
      <c r="E12" s="18">
        <v>8</v>
      </c>
      <c r="F12" s="18">
        <v>6</v>
      </c>
      <c r="G12" s="18">
        <v>10</v>
      </c>
      <c r="H12" s="18">
        <v>6</v>
      </c>
      <c r="I12" s="18">
        <v>8</v>
      </c>
      <c r="J12" s="18">
        <v>8</v>
      </c>
      <c r="K12" s="18">
        <v>10</v>
      </c>
      <c r="L12" s="18">
        <v>8</v>
      </c>
      <c r="M12" s="18">
        <v>10</v>
      </c>
      <c r="N12" s="18">
        <v>8</v>
      </c>
      <c r="O12" s="18">
        <v>8</v>
      </c>
      <c r="P12" s="18">
        <v>12</v>
      </c>
      <c r="Q12" s="18">
        <v>10</v>
      </c>
      <c r="R12" s="18">
        <v>10</v>
      </c>
      <c r="S12" s="18">
        <v>8</v>
      </c>
      <c r="T12" s="18">
        <v>8</v>
      </c>
      <c r="U12" s="18">
        <v>8</v>
      </c>
      <c r="V12" s="18">
        <v>10</v>
      </c>
      <c r="W12" s="18">
        <v>8</v>
      </c>
      <c r="X12" s="18">
        <v>10</v>
      </c>
      <c r="Y12" s="18">
        <v>8</v>
      </c>
      <c r="Z12" s="18">
        <v>12</v>
      </c>
      <c r="AA12" s="18">
        <v>8</v>
      </c>
      <c r="AB12" s="18">
        <v>8</v>
      </c>
      <c r="AC12" s="18">
        <v>10</v>
      </c>
      <c r="AD12" s="18">
        <v>10</v>
      </c>
      <c r="AE12" s="8"/>
      <c r="AF12" s="13"/>
    </row>
    <row r="13" spans="1:32" ht="27" customHeight="1">
      <c r="A13" s="44" t="s">
        <v>11</v>
      </c>
      <c r="B13" s="5" t="s">
        <v>5</v>
      </c>
      <c r="C13" s="32">
        <v>0.86388888888888893</v>
      </c>
      <c r="D13" s="32">
        <v>0.85</v>
      </c>
      <c r="E13" s="32">
        <v>0.86111111111111116</v>
      </c>
      <c r="F13" s="32">
        <v>0.875</v>
      </c>
      <c r="G13" s="32">
        <v>0.95486111111111116</v>
      </c>
      <c r="H13" s="32">
        <v>0.97638888888888886</v>
      </c>
      <c r="I13" s="32">
        <v>0.93194444444444446</v>
      </c>
      <c r="J13" s="32">
        <v>0.9375</v>
      </c>
      <c r="K13" s="32">
        <v>0.87083333333333335</v>
      </c>
      <c r="L13" s="32">
        <v>0.94097222222222221</v>
      </c>
      <c r="M13" s="32">
        <v>0.90138888888888891</v>
      </c>
      <c r="N13" s="32">
        <v>0.95138888888888884</v>
      </c>
      <c r="O13" s="32">
        <v>0.86805555555555558</v>
      </c>
      <c r="P13" s="32">
        <v>0.86805555555555558</v>
      </c>
      <c r="Q13" s="32">
        <v>0.85416666666666663</v>
      </c>
      <c r="R13" s="32">
        <v>0.88541666666666663</v>
      </c>
      <c r="S13" s="32">
        <v>0.92361111111111116</v>
      </c>
      <c r="T13" s="32">
        <v>0.89583333333333337</v>
      </c>
      <c r="U13" s="32">
        <v>0.94444444444444442</v>
      </c>
      <c r="V13" s="32">
        <v>0.88194444444444442</v>
      </c>
      <c r="W13" s="32">
        <v>0.83333333333333337</v>
      </c>
      <c r="X13" s="32">
        <v>0.93055555555555558</v>
      </c>
      <c r="Y13" s="32">
        <v>0.875</v>
      </c>
      <c r="Z13" s="32">
        <v>0.83819444444444446</v>
      </c>
      <c r="AA13" s="32">
        <v>0.86805555555555558</v>
      </c>
      <c r="AB13" s="32">
        <v>0.9375</v>
      </c>
      <c r="AC13" s="32">
        <v>0.87986111111111109</v>
      </c>
      <c r="AD13" s="32">
        <v>0.85555555555555551</v>
      </c>
      <c r="AE13" s="8"/>
      <c r="AF13" s="2"/>
    </row>
    <row r="14" spans="1:32" ht="27" customHeight="1">
      <c r="A14" s="45"/>
      <c r="B14" s="6" t="s">
        <v>6</v>
      </c>
      <c r="C14" s="32">
        <v>0.90972222222222221</v>
      </c>
      <c r="D14" s="32">
        <v>0.89166666666666672</v>
      </c>
      <c r="E14" s="32">
        <v>0.89583333333333337</v>
      </c>
      <c r="F14" s="32">
        <v>0.92361111111111116</v>
      </c>
      <c r="G14" s="32">
        <v>1.0104166666666667</v>
      </c>
      <c r="H14" s="32">
        <v>1.0180555555555555</v>
      </c>
      <c r="I14" s="32">
        <v>0.96666666666666667</v>
      </c>
      <c r="J14" s="32">
        <v>0.98611111111111116</v>
      </c>
      <c r="K14" s="32">
        <v>0.92013888888888884</v>
      </c>
      <c r="L14" s="32">
        <v>0.97916666666666663</v>
      </c>
      <c r="M14" s="32">
        <v>0.95138888888888884</v>
      </c>
      <c r="N14" s="32">
        <v>1.0104166666666667</v>
      </c>
      <c r="O14" s="32">
        <v>0.91319444444444442</v>
      </c>
      <c r="P14" s="32">
        <v>0.90833333333333333</v>
      </c>
      <c r="Q14" s="32">
        <v>0.90416666666666667</v>
      </c>
      <c r="R14" s="32">
        <v>0.92708333333333337</v>
      </c>
      <c r="S14" s="32">
        <v>0.96527777777777779</v>
      </c>
      <c r="T14" s="32">
        <v>0.94097222222222221</v>
      </c>
      <c r="U14" s="32">
        <v>0.98263888888888884</v>
      </c>
      <c r="V14" s="32">
        <v>0.94097222222222221</v>
      </c>
      <c r="W14" s="32">
        <v>0.875</v>
      </c>
      <c r="X14" s="32">
        <v>0.98055555555555551</v>
      </c>
      <c r="Y14" s="32">
        <v>0.93055555555555558</v>
      </c>
      <c r="Z14" s="32">
        <v>0.89236111111111116</v>
      </c>
      <c r="AA14" s="32">
        <v>0.91666666666666663</v>
      </c>
      <c r="AB14" s="32">
        <v>1.0069444444444444</v>
      </c>
      <c r="AC14" s="32">
        <v>0.9145833333333333</v>
      </c>
      <c r="AD14" s="32">
        <v>0.89375000000000004</v>
      </c>
      <c r="AE14" s="8"/>
      <c r="AF14" s="13"/>
    </row>
    <row r="15" spans="1:32" ht="27" customHeight="1">
      <c r="A15" s="45"/>
      <c r="B15" s="6" t="s">
        <v>7</v>
      </c>
      <c r="C15" s="26">
        <f>C14-C13</f>
        <v>4.5833333333333282E-2</v>
      </c>
      <c r="D15" s="26">
        <f t="shared" ref="D15:AD15" si="2">D14-D13</f>
        <v>4.1666666666666741E-2</v>
      </c>
      <c r="E15" s="26">
        <f t="shared" si="2"/>
        <v>3.472222222222221E-2</v>
      </c>
      <c r="F15" s="26">
        <f t="shared" si="2"/>
        <v>4.861111111111116E-2</v>
      </c>
      <c r="G15" s="26">
        <f t="shared" si="2"/>
        <v>5.555555555555558E-2</v>
      </c>
      <c r="H15" s="26">
        <f t="shared" si="2"/>
        <v>4.166666666666663E-2</v>
      </c>
      <c r="I15" s="26">
        <f t="shared" si="2"/>
        <v>3.472222222222221E-2</v>
      </c>
      <c r="J15" s="26">
        <f t="shared" si="2"/>
        <v>4.861111111111116E-2</v>
      </c>
      <c r="K15" s="26">
        <f t="shared" si="2"/>
        <v>4.9305555555555491E-2</v>
      </c>
      <c r="L15" s="26">
        <f t="shared" si="2"/>
        <v>3.819444444444442E-2</v>
      </c>
      <c r="M15" s="26">
        <f t="shared" si="2"/>
        <v>4.9999999999999933E-2</v>
      </c>
      <c r="N15" s="26">
        <f t="shared" si="2"/>
        <v>5.9027777777777901E-2</v>
      </c>
      <c r="O15" s="26">
        <f t="shared" si="2"/>
        <v>4.513888888888884E-2</v>
      </c>
      <c r="P15" s="26">
        <f t="shared" si="2"/>
        <v>4.0277777777777746E-2</v>
      </c>
      <c r="Q15" s="26">
        <f t="shared" si="2"/>
        <v>5.0000000000000044E-2</v>
      </c>
      <c r="R15" s="26">
        <f t="shared" si="2"/>
        <v>4.1666666666666741E-2</v>
      </c>
      <c r="S15" s="26">
        <f t="shared" si="2"/>
        <v>4.166666666666663E-2</v>
      </c>
      <c r="T15" s="26">
        <f t="shared" si="2"/>
        <v>4.513888888888884E-2</v>
      </c>
      <c r="U15" s="26">
        <f t="shared" si="2"/>
        <v>3.819444444444442E-2</v>
      </c>
      <c r="V15" s="26">
        <f t="shared" si="2"/>
        <v>5.902777777777779E-2</v>
      </c>
      <c r="W15" s="26">
        <f t="shared" si="2"/>
        <v>4.166666666666663E-2</v>
      </c>
      <c r="X15" s="26">
        <f t="shared" si="2"/>
        <v>4.9999999999999933E-2</v>
      </c>
      <c r="Y15" s="26">
        <f t="shared" si="2"/>
        <v>5.555555555555558E-2</v>
      </c>
      <c r="Z15" s="26">
        <f t="shared" si="2"/>
        <v>5.4166666666666696E-2</v>
      </c>
      <c r="AA15" s="26">
        <f t="shared" si="2"/>
        <v>4.8611111111111049E-2</v>
      </c>
      <c r="AB15" s="26">
        <f t="shared" si="2"/>
        <v>6.944444444444442E-2</v>
      </c>
      <c r="AC15" s="26">
        <f t="shared" si="2"/>
        <v>3.472222222222221E-2</v>
      </c>
      <c r="AD15" s="26">
        <f t="shared" si="2"/>
        <v>3.8194444444444531E-2</v>
      </c>
      <c r="AE15" s="27">
        <f>AVERAGE(C15:AD15)</f>
        <v>4.6478174603174605E-2</v>
      </c>
      <c r="AF15" s="13" t="s">
        <v>8</v>
      </c>
    </row>
    <row r="16" spans="1:32" ht="27" customHeight="1">
      <c r="A16" s="46"/>
      <c r="B16" s="6" t="s">
        <v>9</v>
      </c>
      <c r="C16" s="18">
        <v>230</v>
      </c>
      <c r="D16" s="18">
        <v>220</v>
      </c>
      <c r="E16" s="18">
        <v>230</v>
      </c>
      <c r="F16" s="18">
        <v>350</v>
      </c>
      <c r="G16" s="18">
        <v>400</v>
      </c>
      <c r="H16" s="18">
        <v>260</v>
      </c>
      <c r="I16" s="18">
        <v>220</v>
      </c>
      <c r="J16" s="18">
        <v>250</v>
      </c>
      <c r="K16" s="18">
        <v>300</v>
      </c>
      <c r="L16" s="18">
        <v>200</v>
      </c>
      <c r="M16" s="18">
        <v>320</v>
      </c>
      <c r="N16" s="18">
        <v>400</v>
      </c>
      <c r="O16" s="18">
        <v>330</v>
      </c>
      <c r="P16" s="18">
        <v>200</v>
      </c>
      <c r="Q16" s="18">
        <v>300</v>
      </c>
      <c r="R16" s="18">
        <v>280</v>
      </c>
      <c r="S16" s="18">
        <v>300</v>
      </c>
      <c r="T16" s="18">
        <v>250</v>
      </c>
      <c r="U16" s="18">
        <v>350</v>
      </c>
      <c r="V16" s="18">
        <v>330</v>
      </c>
      <c r="W16" s="18">
        <v>320</v>
      </c>
      <c r="X16" s="18">
        <v>380</v>
      </c>
      <c r="Y16" s="18">
        <v>320</v>
      </c>
      <c r="Z16" s="18">
        <v>390</v>
      </c>
      <c r="AA16" s="18">
        <v>320</v>
      </c>
      <c r="AB16" s="18">
        <v>400</v>
      </c>
      <c r="AC16" s="18">
        <v>250</v>
      </c>
      <c r="AD16" s="18">
        <v>320</v>
      </c>
      <c r="AE16" s="9"/>
      <c r="AF16" s="13"/>
    </row>
    <row r="17" spans="1:32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2"/>
      <c r="AF17" s="64"/>
    </row>
    <row r="18" spans="1:32">
      <c r="A18" s="44" t="s">
        <v>13</v>
      </c>
      <c r="B18" s="5" t="s">
        <v>5</v>
      </c>
      <c r="C18" s="32">
        <v>0.98472222222222228</v>
      </c>
      <c r="D18" s="32">
        <v>0.97638888888888886</v>
      </c>
      <c r="E18" s="32">
        <v>0.9458333333333333</v>
      </c>
      <c r="F18" s="32">
        <v>0.94097222222222221</v>
      </c>
      <c r="G18" s="32">
        <v>0.93055555555555558</v>
      </c>
      <c r="H18" s="32">
        <v>0.92569444444444449</v>
      </c>
      <c r="I18" s="32">
        <v>0.94791666666666663</v>
      </c>
      <c r="J18" s="32">
        <v>0.99722222222222223</v>
      </c>
      <c r="K18" s="32">
        <v>0.92777777777777781</v>
      </c>
      <c r="L18" s="32">
        <v>0.84930555555555554</v>
      </c>
      <c r="M18" s="32">
        <v>0.875</v>
      </c>
      <c r="N18" s="32">
        <v>0.92013888888888884</v>
      </c>
      <c r="O18" s="32">
        <v>0.93402777777777779</v>
      </c>
      <c r="P18" s="32">
        <v>0.96875</v>
      </c>
      <c r="Q18" s="32">
        <v>0.8833333333333333</v>
      </c>
      <c r="R18" s="32">
        <v>0.86111111111111116</v>
      </c>
      <c r="S18" s="32">
        <v>0.89097222222222228</v>
      </c>
      <c r="T18" s="32">
        <v>0.91319444444444442</v>
      </c>
      <c r="U18" s="32">
        <v>0.86527777777777781</v>
      </c>
      <c r="V18" s="32">
        <v>0.96527777777777779</v>
      </c>
      <c r="W18" s="32">
        <v>0.92083333333333328</v>
      </c>
      <c r="X18" s="32">
        <v>0.93888888888888888</v>
      </c>
      <c r="Y18" s="32">
        <v>0.8520833333333333</v>
      </c>
      <c r="Z18" s="32">
        <v>0.85138888888888886</v>
      </c>
      <c r="AA18" s="32">
        <v>0.85416666666666663</v>
      </c>
      <c r="AB18" s="32">
        <v>0.85486111111111107</v>
      </c>
      <c r="AC18" s="32">
        <v>0.86041666666666672</v>
      </c>
      <c r="AD18" s="32">
        <v>0.85555555555555551</v>
      </c>
      <c r="AE18" s="8"/>
      <c r="AF18" s="2"/>
    </row>
    <row r="19" spans="1:32">
      <c r="A19" s="45"/>
      <c r="B19" s="6" t="s">
        <v>6</v>
      </c>
      <c r="C19" s="32">
        <v>0.99444444444444446</v>
      </c>
      <c r="D19" s="32">
        <v>0.98333333333333328</v>
      </c>
      <c r="E19" s="32">
        <v>0.95625000000000004</v>
      </c>
      <c r="F19" s="32">
        <v>0.95347222222222228</v>
      </c>
      <c r="G19" s="32">
        <v>0.9375</v>
      </c>
      <c r="H19" s="32">
        <v>0.93958333333333333</v>
      </c>
      <c r="I19" s="32">
        <v>0.96388888888888891</v>
      </c>
      <c r="J19" s="32">
        <v>1.0041666666666667</v>
      </c>
      <c r="K19" s="32">
        <v>0.93194444444444446</v>
      </c>
      <c r="L19" s="32">
        <v>0.86111111111111116</v>
      </c>
      <c r="M19" s="32">
        <v>0.88194444444444442</v>
      </c>
      <c r="N19" s="32">
        <v>0.93055555555555558</v>
      </c>
      <c r="O19" s="32">
        <v>0.94374999999999998</v>
      </c>
      <c r="P19" s="32">
        <v>0.97291666666666665</v>
      </c>
      <c r="Q19" s="32">
        <v>0.89375000000000004</v>
      </c>
      <c r="R19" s="32">
        <v>0.875</v>
      </c>
      <c r="S19" s="32">
        <v>0.90208333333333335</v>
      </c>
      <c r="T19" s="32">
        <v>0.92083333333333328</v>
      </c>
      <c r="U19" s="32">
        <v>0.87569444444444444</v>
      </c>
      <c r="V19" s="32">
        <v>0.96944444444444444</v>
      </c>
      <c r="W19" s="32">
        <v>0.92777777777777781</v>
      </c>
      <c r="X19" s="32">
        <v>0.95138888888888884</v>
      </c>
      <c r="Y19" s="32">
        <v>0.86736111111111114</v>
      </c>
      <c r="Z19" s="32">
        <v>0.85624999999999996</v>
      </c>
      <c r="AA19" s="32">
        <v>0.86875000000000002</v>
      </c>
      <c r="AB19" s="32">
        <v>0.86944444444444446</v>
      </c>
      <c r="AC19" s="32">
        <v>0.87361111111111112</v>
      </c>
      <c r="AD19" s="33">
        <v>0.86388888888888893</v>
      </c>
      <c r="AE19" s="8"/>
      <c r="AF19" s="13"/>
    </row>
    <row r="20" spans="1:32" ht="27" customHeight="1">
      <c r="A20" s="45"/>
      <c r="B20" s="6" t="s">
        <v>7</v>
      </c>
      <c r="C20" s="26">
        <f>C19-C18</f>
        <v>9.7222222222221877E-3</v>
      </c>
      <c r="D20" s="26">
        <f t="shared" ref="D20:AD20" si="3">D19-D18</f>
        <v>6.9444444444444198E-3</v>
      </c>
      <c r="E20" s="26">
        <f t="shared" si="3"/>
        <v>1.0416666666666741E-2</v>
      </c>
      <c r="F20" s="26">
        <f t="shared" si="3"/>
        <v>1.2500000000000067E-2</v>
      </c>
      <c r="G20" s="26">
        <f t="shared" si="3"/>
        <v>6.9444444444444198E-3</v>
      </c>
      <c r="H20" s="26">
        <f t="shared" si="3"/>
        <v>1.388888888888884E-2</v>
      </c>
      <c r="I20" s="26">
        <f t="shared" si="3"/>
        <v>1.5972222222222276E-2</v>
      </c>
      <c r="J20" s="26">
        <f t="shared" si="3"/>
        <v>6.9444444444444198E-3</v>
      </c>
      <c r="K20" s="26">
        <f t="shared" si="3"/>
        <v>4.1666666666666519E-3</v>
      </c>
      <c r="L20" s="26">
        <f t="shared" si="3"/>
        <v>1.1805555555555625E-2</v>
      </c>
      <c r="M20" s="26">
        <f t="shared" si="3"/>
        <v>6.9444444444444198E-3</v>
      </c>
      <c r="N20" s="26">
        <f t="shared" si="3"/>
        <v>1.0416666666666741E-2</v>
      </c>
      <c r="O20" s="26">
        <f t="shared" si="3"/>
        <v>9.7222222222221877E-3</v>
      </c>
      <c r="P20" s="26">
        <f t="shared" si="3"/>
        <v>4.1666666666666519E-3</v>
      </c>
      <c r="Q20" s="26">
        <f t="shared" si="3"/>
        <v>1.0416666666666741E-2</v>
      </c>
      <c r="R20" s="26">
        <f t="shared" si="3"/>
        <v>1.388888888888884E-2</v>
      </c>
      <c r="S20" s="26">
        <f t="shared" si="3"/>
        <v>1.1111111111111072E-2</v>
      </c>
      <c r="T20" s="26">
        <f t="shared" si="3"/>
        <v>7.6388888888888618E-3</v>
      </c>
      <c r="U20" s="26">
        <f t="shared" si="3"/>
        <v>1.041666666666663E-2</v>
      </c>
      <c r="V20" s="26">
        <f t="shared" si="3"/>
        <v>4.1666666666666519E-3</v>
      </c>
      <c r="W20" s="26">
        <f t="shared" si="3"/>
        <v>6.9444444444445308E-3</v>
      </c>
      <c r="X20" s="26">
        <f t="shared" si="3"/>
        <v>1.2499999999999956E-2</v>
      </c>
      <c r="Y20" s="26">
        <f t="shared" si="3"/>
        <v>1.5277777777777835E-2</v>
      </c>
      <c r="Z20" s="26">
        <f t="shared" si="3"/>
        <v>4.8611111111110938E-3</v>
      </c>
      <c r="AA20" s="26">
        <f t="shared" si="3"/>
        <v>1.4583333333333393E-2</v>
      </c>
      <c r="AB20" s="26">
        <f t="shared" si="3"/>
        <v>1.4583333333333393E-2</v>
      </c>
      <c r="AC20" s="26">
        <f t="shared" si="3"/>
        <v>1.3194444444444398E-2</v>
      </c>
      <c r="AD20" s="26">
        <f t="shared" si="3"/>
        <v>8.3333333333334147E-3</v>
      </c>
      <c r="AE20" s="27">
        <f>AVERAGE(C20:AD20)</f>
        <v>9.945436507936516E-3</v>
      </c>
      <c r="AF20" s="13" t="s">
        <v>8</v>
      </c>
    </row>
    <row r="21" spans="1:32">
      <c r="A21" s="46"/>
      <c r="B21" s="6" t="s">
        <v>9</v>
      </c>
      <c r="C21" s="18">
        <v>250</v>
      </c>
      <c r="D21" s="18">
        <v>180</v>
      </c>
      <c r="E21" s="18">
        <v>250</v>
      </c>
      <c r="F21" s="18">
        <v>260</v>
      </c>
      <c r="G21" s="18">
        <v>250</v>
      </c>
      <c r="H21" s="18">
        <v>260</v>
      </c>
      <c r="I21" s="18">
        <v>250</v>
      </c>
      <c r="J21" s="18">
        <v>250</v>
      </c>
      <c r="K21" s="18">
        <v>180</v>
      </c>
      <c r="L21" s="18">
        <v>210</v>
      </c>
      <c r="M21" s="18">
        <v>271</v>
      </c>
      <c r="N21" s="18">
        <v>270</v>
      </c>
      <c r="O21" s="18">
        <v>240</v>
      </c>
      <c r="P21" s="18">
        <v>200</v>
      </c>
      <c r="Q21" s="18">
        <v>320</v>
      </c>
      <c r="R21" s="18">
        <v>270</v>
      </c>
      <c r="S21" s="18">
        <v>280</v>
      </c>
      <c r="T21" s="18">
        <v>220</v>
      </c>
      <c r="U21" s="18">
        <v>180</v>
      </c>
      <c r="V21" s="18">
        <v>130</v>
      </c>
      <c r="W21" s="18">
        <v>250</v>
      </c>
      <c r="X21" s="18">
        <v>250</v>
      </c>
      <c r="Y21" s="18">
        <v>280</v>
      </c>
      <c r="Z21" s="18">
        <v>140</v>
      </c>
      <c r="AA21" s="18">
        <v>300</v>
      </c>
      <c r="AB21" s="18">
        <v>320</v>
      </c>
      <c r="AC21" s="18">
        <v>350</v>
      </c>
      <c r="AD21" s="18">
        <v>180</v>
      </c>
      <c r="AE21" s="9"/>
      <c r="AF21" s="13"/>
    </row>
    <row r="22" spans="1:32">
      <c r="A22" s="44" t="s">
        <v>14</v>
      </c>
      <c r="B22" s="5" t="s">
        <v>5</v>
      </c>
      <c r="C22" s="32">
        <v>0.85277777777777775</v>
      </c>
      <c r="D22" s="32">
        <v>0.85486111111111107</v>
      </c>
      <c r="E22" s="32">
        <v>0.86875000000000002</v>
      </c>
      <c r="F22" s="32">
        <v>0.92500000000000004</v>
      </c>
      <c r="G22" s="32">
        <v>0.92500000000000004</v>
      </c>
      <c r="H22" s="32">
        <v>0.94861111111111107</v>
      </c>
      <c r="I22" s="32">
        <v>0.93958333333333333</v>
      </c>
      <c r="J22" s="32">
        <v>0.93958333333333333</v>
      </c>
      <c r="K22" s="32">
        <v>0.8520833333333333</v>
      </c>
      <c r="L22" s="32">
        <v>0.84375</v>
      </c>
      <c r="M22" s="32">
        <v>0.8618055555555556</v>
      </c>
      <c r="N22" s="32">
        <v>0.86597222222222225</v>
      </c>
      <c r="O22" s="32">
        <v>0.86944444444444446</v>
      </c>
      <c r="P22" s="32">
        <v>0.86458333333333337</v>
      </c>
      <c r="Q22" s="32">
        <v>0.85972222222222228</v>
      </c>
      <c r="R22" s="32">
        <v>0.8520833333333333</v>
      </c>
      <c r="S22" s="32">
        <v>0.90416666666666667</v>
      </c>
      <c r="T22" s="32">
        <v>0.91666666666666663</v>
      </c>
      <c r="U22" s="32">
        <v>0.86805555555555558</v>
      </c>
      <c r="V22" s="32">
        <v>0.8881944444444444</v>
      </c>
      <c r="W22" s="32">
        <v>0.86805555555555558</v>
      </c>
      <c r="X22" s="32">
        <v>0.87847222222222221</v>
      </c>
      <c r="Y22" s="32">
        <v>0.85069444444444442</v>
      </c>
      <c r="Z22" s="32">
        <v>0.85069444444444442</v>
      </c>
      <c r="AA22" s="32">
        <v>0.85069444444444442</v>
      </c>
      <c r="AB22" s="32">
        <v>0.84861111111111109</v>
      </c>
      <c r="AC22" s="32">
        <v>0.84791666666666665</v>
      </c>
      <c r="AD22" s="32">
        <v>0.84583333333333333</v>
      </c>
      <c r="AE22" s="8"/>
      <c r="AF22" s="2"/>
    </row>
    <row r="23" spans="1:32">
      <c r="A23" s="45"/>
      <c r="B23" s="6" t="s">
        <v>6</v>
      </c>
      <c r="C23" s="32">
        <v>0.87638888888888888</v>
      </c>
      <c r="D23" s="32">
        <v>0.87569444444444444</v>
      </c>
      <c r="E23" s="32">
        <v>0.88263888888888886</v>
      </c>
      <c r="F23" s="32">
        <v>0.94930555555555551</v>
      </c>
      <c r="G23" s="32">
        <v>0.93888888888888888</v>
      </c>
      <c r="H23" s="32">
        <v>0.9555555555555556</v>
      </c>
      <c r="I23" s="32">
        <v>0.95486111111111116</v>
      </c>
      <c r="J23" s="32">
        <v>0.95486111111111116</v>
      </c>
      <c r="K23" s="32">
        <v>0.87430555555555556</v>
      </c>
      <c r="L23" s="32">
        <v>0.8569444444444444</v>
      </c>
      <c r="M23" s="32">
        <v>0.875</v>
      </c>
      <c r="N23" s="32">
        <v>0.87986111111111109</v>
      </c>
      <c r="O23" s="32">
        <v>0.8881944444444444</v>
      </c>
      <c r="P23" s="32">
        <v>0.88194444444444442</v>
      </c>
      <c r="Q23" s="32">
        <v>0.875</v>
      </c>
      <c r="R23" s="32">
        <v>0.87291666666666667</v>
      </c>
      <c r="S23" s="32">
        <v>0.91666666666666663</v>
      </c>
      <c r="T23" s="32">
        <v>0.94444444444444442</v>
      </c>
      <c r="U23" s="32">
        <v>0.88888888888888884</v>
      </c>
      <c r="V23" s="32">
        <v>0.9</v>
      </c>
      <c r="W23" s="32">
        <v>0.88888888888888884</v>
      </c>
      <c r="X23" s="32">
        <v>0.89583333333333337</v>
      </c>
      <c r="Y23" s="32">
        <v>0.87152777777777779</v>
      </c>
      <c r="Z23" s="32">
        <v>0.87083333333333335</v>
      </c>
      <c r="AA23" s="32">
        <v>0.86805555555555558</v>
      </c>
      <c r="AB23" s="32">
        <v>0.86736111111111114</v>
      </c>
      <c r="AC23" s="32">
        <v>0.87361111111111112</v>
      </c>
      <c r="AD23" s="32">
        <v>0.86250000000000004</v>
      </c>
      <c r="AE23" s="8"/>
      <c r="AF23" s="13"/>
    </row>
    <row r="24" spans="1:32" ht="23.4" thickBot="1">
      <c r="A24" s="45"/>
      <c r="B24" s="6" t="s">
        <v>7</v>
      </c>
      <c r="C24" s="26">
        <f>C23-C22</f>
        <v>2.3611111111111138E-2</v>
      </c>
      <c r="D24" s="26">
        <f t="shared" ref="D24:AD24" si="4">D23-D22</f>
        <v>2.083333333333337E-2</v>
      </c>
      <c r="E24" s="26">
        <f t="shared" si="4"/>
        <v>1.388888888888884E-2</v>
      </c>
      <c r="F24" s="26">
        <f t="shared" si="4"/>
        <v>2.4305555555555469E-2</v>
      </c>
      <c r="G24" s="26">
        <f t="shared" si="4"/>
        <v>1.388888888888884E-2</v>
      </c>
      <c r="H24" s="26">
        <f t="shared" si="4"/>
        <v>6.9444444444445308E-3</v>
      </c>
      <c r="I24" s="26">
        <f t="shared" si="4"/>
        <v>1.5277777777777835E-2</v>
      </c>
      <c r="J24" s="26">
        <f t="shared" si="4"/>
        <v>1.5277777777777835E-2</v>
      </c>
      <c r="K24" s="26">
        <f t="shared" si="4"/>
        <v>2.2222222222222254E-2</v>
      </c>
      <c r="L24" s="26">
        <f t="shared" si="4"/>
        <v>1.3194444444444398E-2</v>
      </c>
      <c r="M24" s="26">
        <f t="shared" si="4"/>
        <v>1.3194444444444398E-2</v>
      </c>
      <c r="N24" s="26">
        <f t="shared" si="4"/>
        <v>1.388888888888884E-2</v>
      </c>
      <c r="O24" s="26">
        <f t="shared" si="4"/>
        <v>1.8749999999999933E-2</v>
      </c>
      <c r="P24" s="26">
        <f t="shared" si="4"/>
        <v>1.7361111111111049E-2</v>
      </c>
      <c r="Q24" s="26">
        <f t="shared" si="4"/>
        <v>1.5277777777777724E-2</v>
      </c>
      <c r="R24" s="26">
        <f t="shared" si="4"/>
        <v>2.083333333333337E-2</v>
      </c>
      <c r="S24" s="26">
        <f t="shared" si="4"/>
        <v>1.2499999999999956E-2</v>
      </c>
      <c r="T24" s="26">
        <f t="shared" si="4"/>
        <v>2.777777777777779E-2</v>
      </c>
      <c r="U24" s="26">
        <f t="shared" si="4"/>
        <v>2.0833333333333259E-2</v>
      </c>
      <c r="V24" s="26">
        <f t="shared" si="4"/>
        <v>1.1805555555555625E-2</v>
      </c>
      <c r="W24" s="26">
        <f t="shared" si="4"/>
        <v>2.0833333333333259E-2</v>
      </c>
      <c r="X24" s="26">
        <f t="shared" si="4"/>
        <v>1.736111111111116E-2</v>
      </c>
      <c r="Y24" s="26">
        <f t="shared" si="4"/>
        <v>2.083333333333337E-2</v>
      </c>
      <c r="Z24" s="26">
        <f t="shared" si="4"/>
        <v>2.0138888888888928E-2</v>
      </c>
      <c r="AA24" s="26">
        <f t="shared" si="4"/>
        <v>1.736111111111116E-2</v>
      </c>
      <c r="AB24" s="26">
        <f t="shared" si="4"/>
        <v>1.8750000000000044E-2</v>
      </c>
      <c r="AC24" s="26">
        <f t="shared" si="4"/>
        <v>2.5694444444444464E-2</v>
      </c>
      <c r="AD24" s="26">
        <f t="shared" si="4"/>
        <v>1.6666666666666718E-2</v>
      </c>
      <c r="AE24" s="27">
        <f>AVERAGE(C24:AD24)</f>
        <v>1.7832341269841269E-2</v>
      </c>
      <c r="AF24" s="13" t="s">
        <v>8</v>
      </c>
    </row>
    <row r="25" spans="1:32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50" t="s">
        <v>1</v>
      </c>
      <c r="AF25" s="51"/>
    </row>
    <row r="26" spans="1:32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52"/>
      <c r="AF26" s="53"/>
    </row>
    <row r="27" spans="1:32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54"/>
      <c r="AF27" s="55"/>
    </row>
    <row r="28" spans="1:32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2"/>
      <c r="AF28" s="64"/>
    </row>
    <row r="29" spans="1:32">
      <c r="A29" s="65" t="s">
        <v>4</v>
      </c>
      <c r="B29" s="5" t="s">
        <v>5</v>
      </c>
      <c r="C29" s="32">
        <v>0.42083333333333334</v>
      </c>
      <c r="D29" s="32">
        <v>0.4152777777777778</v>
      </c>
      <c r="E29" s="32">
        <v>0.43263888888888891</v>
      </c>
      <c r="F29" s="32">
        <v>0.43402777777777779</v>
      </c>
      <c r="G29" s="32">
        <v>0.41597222222222224</v>
      </c>
      <c r="H29" s="32">
        <v>0.44166666666666665</v>
      </c>
      <c r="I29" s="32">
        <v>0.43333333333333335</v>
      </c>
      <c r="J29" s="32">
        <v>0.42291666666666666</v>
      </c>
      <c r="K29" s="32">
        <v>0.41805555555555557</v>
      </c>
      <c r="L29" s="32">
        <v>0.45555555555555555</v>
      </c>
      <c r="M29" s="32">
        <v>0.4513888888888889</v>
      </c>
      <c r="N29" s="32">
        <v>0.42986111111111114</v>
      </c>
      <c r="O29" s="32">
        <v>0.46666666666666667</v>
      </c>
      <c r="P29" s="32">
        <v>0.46875</v>
      </c>
      <c r="Q29" s="32">
        <v>0.42083333333333334</v>
      </c>
      <c r="R29" s="32">
        <v>0.48333333333333334</v>
      </c>
      <c r="S29" s="32">
        <v>0.43611111111111112</v>
      </c>
      <c r="T29" s="32">
        <v>0.44791666666666669</v>
      </c>
      <c r="U29" s="32">
        <v>0.43472222222222223</v>
      </c>
      <c r="V29" s="32">
        <v>0.46180555555555558</v>
      </c>
      <c r="W29" s="32">
        <v>0.45624999999999999</v>
      </c>
      <c r="X29" s="32">
        <v>0.45902777777777776</v>
      </c>
      <c r="Y29" s="32">
        <v>0.44861111111111113</v>
      </c>
      <c r="Z29" s="32">
        <v>0.45902777777777776</v>
      </c>
      <c r="AA29" s="32">
        <v>0.43819444444444444</v>
      </c>
      <c r="AB29" s="32">
        <v>0.47222222222222221</v>
      </c>
      <c r="AC29" s="32">
        <v>0.44930555555555557</v>
      </c>
      <c r="AD29" s="32">
        <v>0.42222222222222222</v>
      </c>
      <c r="AE29" s="8"/>
      <c r="AF29" s="2"/>
    </row>
    <row r="30" spans="1:32">
      <c r="A30" s="45"/>
      <c r="B30" s="6" t="s">
        <v>6</v>
      </c>
      <c r="C30" s="32">
        <v>0.44444444444444442</v>
      </c>
      <c r="D30" s="32">
        <v>0.43472222222222223</v>
      </c>
      <c r="E30" s="32">
        <v>0.46597222222222223</v>
      </c>
      <c r="F30" s="32">
        <v>0.47430555555555554</v>
      </c>
      <c r="G30" s="32">
        <v>0.43680555555555556</v>
      </c>
      <c r="H30" s="32">
        <v>0.46597222222222223</v>
      </c>
      <c r="I30" s="32">
        <v>0.45555555555555555</v>
      </c>
      <c r="J30" s="32">
        <v>0.44236111111111109</v>
      </c>
      <c r="K30" s="32">
        <v>0.44583333333333336</v>
      </c>
      <c r="L30" s="32">
        <v>0.49513888888888891</v>
      </c>
      <c r="M30" s="32">
        <v>0.49930555555555556</v>
      </c>
      <c r="N30" s="32">
        <v>0.47708333333333336</v>
      </c>
      <c r="O30" s="32">
        <v>0.48472222222222222</v>
      </c>
      <c r="P30" s="32">
        <v>0.49375000000000002</v>
      </c>
      <c r="Q30" s="32">
        <v>0.47361111111111109</v>
      </c>
      <c r="R30" s="32">
        <v>0.50347222222222221</v>
      </c>
      <c r="S30" s="32">
        <v>0.48055555555555557</v>
      </c>
      <c r="T30" s="32">
        <v>0.48958333333333331</v>
      </c>
      <c r="U30" s="32">
        <v>0.47499999999999998</v>
      </c>
      <c r="V30" s="32">
        <v>0.46319444444444446</v>
      </c>
      <c r="W30" s="32">
        <v>0.49930555555555556</v>
      </c>
      <c r="X30" s="32">
        <v>0.49027777777777776</v>
      </c>
      <c r="Y30" s="32">
        <v>0.46875</v>
      </c>
      <c r="Z30" s="32">
        <v>0.49722222222222223</v>
      </c>
      <c r="AA30" s="32">
        <v>0.46805555555555556</v>
      </c>
      <c r="AB30" s="32">
        <v>0.49583333333333335</v>
      </c>
      <c r="AC30" s="32">
        <v>0.47708333333333336</v>
      </c>
      <c r="AD30" s="32">
        <v>0.44305555555555554</v>
      </c>
      <c r="AE30" s="8"/>
      <c r="AF30" s="13"/>
    </row>
    <row r="31" spans="1:32">
      <c r="A31" s="45"/>
      <c r="B31" s="6" t="s">
        <v>7</v>
      </c>
      <c r="C31" s="22">
        <f>C30-C29</f>
        <v>2.3611111111111083E-2</v>
      </c>
      <c r="D31" s="22">
        <f t="shared" ref="D31:AD31" si="5">D30-D29</f>
        <v>1.9444444444444431E-2</v>
      </c>
      <c r="E31" s="22">
        <f t="shared" si="5"/>
        <v>3.3333333333333326E-2</v>
      </c>
      <c r="F31" s="22">
        <f t="shared" si="5"/>
        <v>4.0277777777777746E-2</v>
      </c>
      <c r="G31" s="22">
        <f t="shared" si="5"/>
        <v>2.0833333333333315E-2</v>
      </c>
      <c r="H31" s="22">
        <f t="shared" si="5"/>
        <v>2.430555555555558E-2</v>
      </c>
      <c r="I31" s="22">
        <f t="shared" si="5"/>
        <v>2.2222222222222199E-2</v>
      </c>
      <c r="J31" s="22">
        <f t="shared" si="5"/>
        <v>1.9444444444444431E-2</v>
      </c>
      <c r="K31" s="22">
        <f t="shared" si="5"/>
        <v>2.777777777777779E-2</v>
      </c>
      <c r="L31" s="22">
        <f t="shared" si="5"/>
        <v>3.9583333333333359E-2</v>
      </c>
      <c r="M31" s="22">
        <f t="shared" si="5"/>
        <v>4.7916666666666663E-2</v>
      </c>
      <c r="N31" s="22">
        <f t="shared" si="5"/>
        <v>4.7222222222222221E-2</v>
      </c>
      <c r="O31" s="22">
        <f t="shared" si="5"/>
        <v>1.8055555555555547E-2</v>
      </c>
      <c r="P31" s="22">
        <f t="shared" si="5"/>
        <v>2.5000000000000022E-2</v>
      </c>
      <c r="Q31" s="22">
        <f t="shared" si="5"/>
        <v>5.2777777777777757E-2</v>
      </c>
      <c r="R31" s="22">
        <f t="shared" si="5"/>
        <v>2.0138888888888873E-2</v>
      </c>
      <c r="S31" s="22">
        <f t="shared" si="5"/>
        <v>4.4444444444444453E-2</v>
      </c>
      <c r="T31" s="22">
        <f t="shared" si="5"/>
        <v>4.166666666666663E-2</v>
      </c>
      <c r="U31" s="22">
        <f t="shared" si="5"/>
        <v>4.0277777777777746E-2</v>
      </c>
      <c r="V31" s="22">
        <f t="shared" si="5"/>
        <v>1.388888888888884E-3</v>
      </c>
      <c r="W31" s="22">
        <f t="shared" si="5"/>
        <v>4.3055555555555569E-2</v>
      </c>
      <c r="X31" s="22">
        <f t="shared" si="5"/>
        <v>3.125E-2</v>
      </c>
      <c r="Y31" s="22">
        <f t="shared" si="5"/>
        <v>2.0138888888888873E-2</v>
      </c>
      <c r="Z31" s="22">
        <f t="shared" si="5"/>
        <v>3.8194444444444475E-2</v>
      </c>
      <c r="AA31" s="22">
        <f t="shared" si="5"/>
        <v>2.9861111111111116E-2</v>
      </c>
      <c r="AB31" s="22">
        <f t="shared" si="5"/>
        <v>2.3611111111111138E-2</v>
      </c>
      <c r="AC31" s="22">
        <f t="shared" si="5"/>
        <v>2.777777777777779E-2</v>
      </c>
      <c r="AD31" s="22">
        <f t="shared" si="5"/>
        <v>2.0833333333333315E-2</v>
      </c>
      <c r="AE31" s="23">
        <f>AVERAGE(C31:AD31)</f>
        <v>3.0158730158730156E-2</v>
      </c>
      <c r="AF31" s="13" t="s">
        <v>8</v>
      </c>
    </row>
    <row r="32" spans="1:32">
      <c r="A32" s="46"/>
      <c r="B32" s="6" t="s">
        <v>9</v>
      </c>
      <c r="C32" s="20">
        <v>110</v>
      </c>
      <c r="D32" s="20">
        <v>90</v>
      </c>
      <c r="E32" s="20">
        <v>130</v>
      </c>
      <c r="F32" s="20">
        <v>200</v>
      </c>
      <c r="G32" s="20">
        <v>90</v>
      </c>
      <c r="H32" s="20">
        <v>130</v>
      </c>
      <c r="I32" s="20">
        <v>120</v>
      </c>
      <c r="J32" s="20">
        <v>90</v>
      </c>
      <c r="K32" s="20">
        <v>220</v>
      </c>
      <c r="L32" s="20">
        <v>270</v>
      </c>
      <c r="M32" s="20">
        <v>280</v>
      </c>
      <c r="N32" s="20">
        <v>290</v>
      </c>
      <c r="O32" s="20">
        <v>140</v>
      </c>
      <c r="P32" s="20">
        <v>300</v>
      </c>
      <c r="Q32" s="20">
        <v>300</v>
      </c>
      <c r="R32" s="20">
        <v>190</v>
      </c>
      <c r="S32" s="20">
        <v>300</v>
      </c>
      <c r="T32" s="20">
        <v>320</v>
      </c>
      <c r="U32" s="20">
        <v>330</v>
      </c>
      <c r="V32" s="20">
        <v>230</v>
      </c>
      <c r="W32" s="20">
        <v>350</v>
      </c>
      <c r="X32" s="20">
        <v>350</v>
      </c>
      <c r="Y32" s="20">
        <v>280</v>
      </c>
      <c r="Z32" s="20">
        <v>330</v>
      </c>
      <c r="AA32" s="20">
        <v>200</v>
      </c>
      <c r="AB32" s="20">
        <v>260</v>
      </c>
      <c r="AC32" s="20">
        <v>200</v>
      </c>
      <c r="AD32" s="20">
        <v>140</v>
      </c>
      <c r="AE32" s="10"/>
      <c r="AF32" s="13"/>
    </row>
    <row r="33" spans="1:32">
      <c r="A33" s="44" t="s">
        <v>10</v>
      </c>
      <c r="B33" s="5" t="s">
        <v>5</v>
      </c>
      <c r="C33" s="32">
        <v>0.46666666666666667</v>
      </c>
      <c r="D33" s="32">
        <v>0.47291666666666665</v>
      </c>
      <c r="E33" s="32">
        <v>0.4826388888888889</v>
      </c>
      <c r="F33" s="32">
        <v>0.48749999999999999</v>
      </c>
      <c r="G33" s="32">
        <v>0.47291666666666665</v>
      </c>
      <c r="H33" s="32">
        <v>0.46944444444444444</v>
      </c>
      <c r="I33" s="32">
        <v>0.48749999999999999</v>
      </c>
      <c r="J33" s="32">
        <v>0.47222222222222221</v>
      </c>
      <c r="K33" s="32">
        <v>0.43194444444444446</v>
      </c>
      <c r="L33" s="32">
        <v>0.45069444444444445</v>
      </c>
      <c r="M33" s="32">
        <v>0.45624999999999999</v>
      </c>
      <c r="N33" s="32">
        <v>0.46250000000000002</v>
      </c>
      <c r="O33" s="32">
        <v>0.45624999999999999</v>
      </c>
      <c r="P33" s="32">
        <v>0.45624999999999999</v>
      </c>
      <c r="Q33" s="32">
        <v>0.45555555555555555</v>
      </c>
      <c r="R33" s="32">
        <v>0.46250000000000002</v>
      </c>
      <c r="S33" s="32">
        <v>0.47291666666666665</v>
      </c>
      <c r="T33" s="32">
        <v>0.45555555555555555</v>
      </c>
      <c r="U33" s="32">
        <v>0.46180555555555558</v>
      </c>
      <c r="V33" s="32">
        <v>0.46597222222222223</v>
      </c>
      <c r="W33" s="32">
        <v>0.45555555555555555</v>
      </c>
      <c r="X33" s="32">
        <v>0.44374999999999998</v>
      </c>
      <c r="Y33" s="32">
        <v>0.44722222222222224</v>
      </c>
      <c r="Z33" s="32">
        <v>0.44027777777777777</v>
      </c>
      <c r="AA33" s="32">
        <v>0.45763888888888887</v>
      </c>
      <c r="AB33" s="32">
        <v>0.46111111111111114</v>
      </c>
      <c r="AC33" s="32">
        <v>0.46319444444444446</v>
      </c>
      <c r="AD33" s="32">
        <v>0.45555555555555555</v>
      </c>
      <c r="AE33" s="8"/>
      <c r="AF33" s="2"/>
    </row>
    <row r="34" spans="1:32">
      <c r="A34" s="45"/>
      <c r="B34" s="6" t="s">
        <v>6</v>
      </c>
      <c r="C34" s="32">
        <v>0.47013888888888888</v>
      </c>
      <c r="D34" s="32">
        <v>0.47847222222222224</v>
      </c>
      <c r="E34" s="32">
        <v>0.4861111111111111</v>
      </c>
      <c r="F34" s="32">
        <v>0.4909722222222222</v>
      </c>
      <c r="G34" s="32">
        <v>0.47569444444444442</v>
      </c>
      <c r="H34" s="32">
        <v>0.47430555555555554</v>
      </c>
      <c r="I34" s="32">
        <v>0.48958333333333331</v>
      </c>
      <c r="J34" s="32">
        <v>0.4777777777777778</v>
      </c>
      <c r="K34" s="32">
        <v>0.43541666666666667</v>
      </c>
      <c r="L34" s="32">
        <v>0.45347222222222222</v>
      </c>
      <c r="M34" s="32">
        <v>0.45902777777777776</v>
      </c>
      <c r="N34" s="32">
        <v>0.46388888888888891</v>
      </c>
      <c r="O34" s="32">
        <v>0.46180555555555558</v>
      </c>
      <c r="P34" s="32">
        <v>0.46041666666666664</v>
      </c>
      <c r="Q34" s="32">
        <v>0.4597222222222222</v>
      </c>
      <c r="R34" s="32">
        <v>0.46527777777777779</v>
      </c>
      <c r="S34" s="32">
        <v>0.47569444444444442</v>
      </c>
      <c r="T34" s="32">
        <v>0.4597222222222222</v>
      </c>
      <c r="U34" s="32">
        <v>0.46736111111111112</v>
      </c>
      <c r="V34" s="32">
        <v>0.46875</v>
      </c>
      <c r="W34" s="32">
        <v>0.45763888888888887</v>
      </c>
      <c r="X34" s="32">
        <v>0.44722222222222224</v>
      </c>
      <c r="Y34" s="32">
        <v>0.45347222222222222</v>
      </c>
      <c r="Z34" s="32">
        <v>0.44722222222222224</v>
      </c>
      <c r="AA34" s="32">
        <v>0.46250000000000002</v>
      </c>
      <c r="AB34" s="32">
        <v>0.46527777777777779</v>
      </c>
      <c r="AC34" s="32">
        <v>0.46875</v>
      </c>
      <c r="AD34" s="32">
        <v>0.45833333333333331</v>
      </c>
      <c r="AE34" s="8"/>
      <c r="AF34" s="13"/>
    </row>
    <row r="35" spans="1:32">
      <c r="A35" s="45"/>
      <c r="B35" s="6" t="s">
        <v>7</v>
      </c>
      <c r="C35" s="22">
        <f>C34-C33</f>
        <v>3.4722222222222099E-3</v>
      </c>
      <c r="D35" s="22">
        <f t="shared" ref="D35:AD35" si="6">D34-D33</f>
        <v>5.5555555555555913E-3</v>
      </c>
      <c r="E35" s="22">
        <f t="shared" si="6"/>
        <v>3.4722222222222099E-3</v>
      </c>
      <c r="F35" s="22">
        <f t="shared" si="6"/>
        <v>3.4722222222222099E-3</v>
      </c>
      <c r="G35" s="22">
        <f t="shared" si="6"/>
        <v>2.7777777777777679E-3</v>
      </c>
      <c r="H35" s="22">
        <f t="shared" si="6"/>
        <v>4.8611111111110938E-3</v>
      </c>
      <c r="I35" s="22">
        <f t="shared" si="6"/>
        <v>2.0833333333333259E-3</v>
      </c>
      <c r="J35" s="22">
        <f t="shared" si="6"/>
        <v>5.5555555555555913E-3</v>
      </c>
      <c r="K35" s="22">
        <f t="shared" si="6"/>
        <v>3.4722222222222099E-3</v>
      </c>
      <c r="L35" s="22">
        <f t="shared" si="6"/>
        <v>2.7777777777777679E-3</v>
      </c>
      <c r="M35" s="22">
        <f t="shared" si="6"/>
        <v>2.7777777777777679E-3</v>
      </c>
      <c r="N35" s="22">
        <f t="shared" si="6"/>
        <v>1.388888888888884E-3</v>
      </c>
      <c r="O35" s="22">
        <f t="shared" si="6"/>
        <v>5.5555555555555913E-3</v>
      </c>
      <c r="P35" s="22">
        <f t="shared" si="6"/>
        <v>4.1666666666666519E-3</v>
      </c>
      <c r="Q35" s="22">
        <f t="shared" si="6"/>
        <v>4.1666666666666519E-3</v>
      </c>
      <c r="R35" s="22">
        <f t="shared" si="6"/>
        <v>2.7777777777777679E-3</v>
      </c>
      <c r="S35" s="22">
        <f t="shared" si="6"/>
        <v>2.7777777777777679E-3</v>
      </c>
      <c r="T35" s="22">
        <f t="shared" si="6"/>
        <v>4.1666666666666519E-3</v>
      </c>
      <c r="U35" s="22">
        <f t="shared" si="6"/>
        <v>5.5555555555555358E-3</v>
      </c>
      <c r="V35" s="22">
        <f t="shared" si="6"/>
        <v>2.7777777777777679E-3</v>
      </c>
      <c r="W35" s="22">
        <f t="shared" si="6"/>
        <v>2.0833333333333259E-3</v>
      </c>
      <c r="X35" s="22">
        <f t="shared" si="6"/>
        <v>3.4722222222222654E-3</v>
      </c>
      <c r="Y35" s="22">
        <f t="shared" si="6"/>
        <v>6.2499999999999778E-3</v>
      </c>
      <c r="Z35" s="22">
        <f t="shared" si="6"/>
        <v>6.9444444444444753E-3</v>
      </c>
      <c r="AA35" s="22">
        <f t="shared" si="6"/>
        <v>4.8611111111111494E-3</v>
      </c>
      <c r="AB35" s="22">
        <f t="shared" si="6"/>
        <v>4.1666666666666519E-3</v>
      </c>
      <c r="AC35" s="22">
        <f t="shared" si="6"/>
        <v>5.5555555555555358E-3</v>
      </c>
      <c r="AD35" s="22">
        <f t="shared" si="6"/>
        <v>2.7777777777777679E-3</v>
      </c>
      <c r="AE35" s="23">
        <f>AVERAGE(C35:AD35)</f>
        <v>3.9186507936507919E-3</v>
      </c>
      <c r="AF35" s="13" t="s">
        <v>8</v>
      </c>
    </row>
    <row r="36" spans="1:32">
      <c r="A36" s="46"/>
      <c r="B36" s="6" t="s">
        <v>9</v>
      </c>
      <c r="C36" s="20">
        <v>15</v>
      </c>
      <c r="D36" s="20">
        <v>10</v>
      </c>
      <c r="E36" s="20">
        <v>10</v>
      </c>
      <c r="F36" s="20">
        <v>8</v>
      </c>
      <c r="G36" s="20">
        <v>10</v>
      </c>
      <c r="H36" s="20">
        <v>25</v>
      </c>
      <c r="I36" s="20">
        <v>8</v>
      </c>
      <c r="J36" s="20">
        <v>10</v>
      </c>
      <c r="K36" s="20">
        <v>16</v>
      </c>
      <c r="L36" s="20">
        <v>18</v>
      </c>
      <c r="M36" s="20">
        <v>16</v>
      </c>
      <c r="N36" s="20">
        <v>10</v>
      </c>
      <c r="O36" s="20">
        <v>20</v>
      </c>
      <c r="P36" s="20">
        <v>20</v>
      </c>
      <c r="Q36" s="20">
        <v>20</v>
      </c>
      <c r="R36" s="20">
        <v>18</v>
      </c>
      <c r="S36" s="20">
        <v>20</v>
      </c>
      <c r="T36" s="20">
        <v>20</v>
      </c>
      <c r="U36" s="20">
        <v>20</v>
      </c>
      <c r="V36" s="20">
        <v>14</v>
      </c>
      <c r="W36" s="20">
        <v>10</v>
      </c>
      <c r="X36" s="20">
        <v>18</v>
      </c>
      <c r="Y36" s="20">
        <v>18</v>
      </c>
      <c r="Z36" s="20">
        <v>20</v>
      </c>
      <c r="AA36" s="20">
        <v>18</v>
      </c>
      <c r="AB36" s="20">
        <v>18</v>
      </c>
      <c r="AC36" s="20">
        <v>16</v>
      </c>
      <c r="AD36" s="20">
        <v>20</v>
      </c>
      <c r="AE36" s="8"/>
      <c r="AF36" s="13"/>
    </row>
    <row r="37" spans="1:32">
      <c r="A37" s="44" t="s">
        <v>11</v>
      </c>
      <c r="B37" s="5" t="s">
        <v>5</v>
      </c>
      <c r="C37" s="32">
        <v>0.46180555555555558</v>
      </c>
      <c r="D37" s="32">
        <v>0.47916666666666669</v>
      </c>
      <c r="E37" s="32">
        <v>0.44513888888888886</v>
      </c>
      <c r="F37" s="32">
        <v>0.45694444444444443</v>
      </c>
      <c r="G37" s="32">
        <v>0.47083333333333333</v>
      </c>
      <c r="H37" s="32">
        <v>0.44930555555555557</v>
      </c>
      <c r="I37" s="32">
        <v>0.46944444444444444</v>
      </c>
      <c r="J37" s="32">
        <v>0.48888888888888887</v>
      </c>
      <c r="K37" s="32">
        <v>0.46388888888888891</v>
      </c>
      <c r="L37" s="32">
        <v>0.47847222222222224</v>
      </c>
      <c r="M37" s="32">
        <v>0.46944444444444444</v>
      </c>
      <c r="N37" s="32">
        <v>0.58611111111111114</v>
      </c>
      <c r="O37" s="32">
        <v>0.48472222222222222</v>
      </c>
      <c r="P37" s="32">
        <v>0.46597222222222223</v>
      </c>
      <c r="Q37" s="32">
        <v>0.46875</v>
      </c>
      <c r="R37" s="32">
        <v>0.47291666666666665</v>
      </c>
      <c r="S37" s="32">
        <v>0.56319444444444444</v>
      </c>
      <c r="T37" s="32">
        <v>0.47013888888888888</v>
      </c>
      <c r="U37" s="32">
        <v>0.45902777777777776</v>
      </c>
      <c r="V37" s="32">
        <v>0.56041666666666667</v>
      </c>
      <c r="W37" s="32">
        <v>0.57777777777777772</v>
      </c>
      <c r="X37" s="32">
        <v>0.43680555555555556</v>
      </c>
      <c r="Y37" s="32">
        <v>0.57499999999999996</v>
      </c>
      <c r="Z37" s="32">
        <v>0.44583333333333336</v>
      </c>
      <c r="AA37" s="32">
        <v>0.46597222222222223</v>
      </c>
      <c r="AB37" s="32">
        <v>0.56388888888888888</v>
      </c>
      <c r="AC37" s="32">
        <v>0.48194444444444445</v>
      </c>
      <c r="AD37" s="32">
        <v>0.47222222222222221</v>
      </c>
      <c r="AE37" s="8"/>
      <c r="AF37" s="2"/>
    </row>
    <row r="38" spans="1:32">
      <c r="A38" s="45"/>
      <c r="B38" s="6" t="s">
        <v>6</v>
      </c>
      <c r="C38" s="32">
        <v>0.47222222222222221</v>
      </c>
      <c r="D38" s="32">
        <v>0.49444444444444446</v>
      </c>
      <c r="E38" s="32">
        <v>0.4513888888888889</v>
      </c>
      <c r="F38" s="32">
        <v>0.47986111111111113</v>
      </c>
      <c r="G38" s="32">
        <v>0.47847222222222224</v>
      </c>
      <c r="H38" s="32">
        <v>0.45624999999999999</v>
      </c>
      <c r="I38" s="32">
        <v>0.47638888888888886</v>
      </c>
      <c r="J38" s="32">
        <v>0.49583333333333335</v>
      </c>
      <c r="K38" s="32">
        <v>0.47569444444444442</v>
      </c>
      <c r="L38" s="32">
        <v>0.48958333333333331</v>
      </c>
      <c r="M38" s="32">
        <v>0.47986111111111113</v>
      </c>
      <c r="N38" s="32">
        <v>0.59513888888888888</v>
      </c>
      <c r="O38" s="32">
        <v>0.49861111111111112</v>
      </c>
      <c r="P38" s="32">
        <v>0.47291666666666665</v>
      </c>
      <c r="Q38" s="32">
        <v>0.47291666666666665</v>
      </c>
      <c r="R38" s="32">
        <v>0.47986111111111113</v>
      </c>
      <c r="S38" s="32">
        <v>0.57708333333333328</v>
      </c>
      <c r="T38" s="32">
        <v>0.47569444444444442</v>
      </c>
      <c r="U38" s="32">
        <v>0.46875</v>
      </c>
      <c r="V38" s="32">
        <v>0.56388888888888888</v>
      </c>
      <c r="W38" s="32">
        <v>0.58888888888888891</v>
      </c>
      <c r="X38" s="32">
        <v>0.43958333333333333</v>
      </c>
      <c r="Y38" s="32">
        <v>0.57986111111111116</v>
      </c>
      <c r="Z38" s="32">
        <v>0.4513888888888889</v>
      </c>
      <c r="AA38" s="32">
        <v>0.47708333333333336</v>
      </c>
      <c r="AB38" s="32">
        <v>0.57291666666666663</v>
      </c>
      <c r="AC38" s="32">
        <v>0.49166666666666664</v>
      </c>
      <c r="AD38" s="32">
        <v>0.48402777777777778</v>
      </c>
      <c r="AE38" s="8"/>
      <c r="AF38" s="13"/>
    </row>
    <row r="39" spans="1:32">
      <c r="A39" s="45"/>
      <c r="B39" s="6" t="s">
        <v>7</v>
      </c>
      <c r="C39" s="22">
        <f>C38-C37</f>
        <v>1.041666666666663E-2</v>
      </c>
      <c r="D39" s="22">
        <f t="shared" ref="D39:AD39" si="7">D38-D37</f>
        <v>1.5277777777777779E-2</v>
      </c>
      <c r="E39" s="22">
        <f t="shared" si="7"/>
        <v>6.2500000000000333E-3</v>
      </c>
      <c r="F39" s="22">
        <f t="shared" si="7"/>
        <v>2.2916666666666696E-2</v>
      </c>
      <c r="G39" s="22">
        <f t="shared" si="7"/>
        <v>7.6388888888889173E-3</v>
      </c>
      <c r="H39" s="22">
        <f t="shared" si="7"/>
        <v>6.9444444444444198E-3</v>
      </c>
      <c r="I39" s="22">
        <f t="shared" si="7"/>
        <v>6.9444444444444198E-3</v>
      </c>
      <c r="J39" s="22">
        <f t="shared" si="7"/>
        <v>6.9444444444444753E-3</v>
      </c>
      <c r="K39" s="22">
        <f t="shared" si="7"/>
        <v>1.1805555555555514E-2</v>
      </c>
      <c r="L39" s="22">
        <f t="shared" si="7"/>
        <v>1.1111111111111072E-2</v>
      </c>
      <c r="M39" s="22">
        <f t="shared" si="7"/>
        <v>1.0416666666666685E-2</v>
      </c>
      <c r="N39" s="22">
        <f t="shared" si="7"/>
        <v>9.0277777777777457E-3</v>
      </c>
      <c r="O39" s="22">
        <f t="shared" si="7"/>
        <v>1.3888888888888895E-2</v>
      </c>
      <c r="P39" s="22">
        <f t="shared" si="7"/>
        <v>6.9444444444444198E-3</v>
      </c>
      <c r="Q39" s="22">
        <f t="shared" si="7"/>
        <v>4.1666666666666519E-3</v>
      </c>
      <c r="R39" s="22">
        <f t="shared" si="7"/>
        <v>6.9444444444444753E-3</v>
      </c>
      <c r="S39" s="22">
        <f t="shared" si="7"/>
        <v>1.388888888888884E-2</v>
      </c>
      <c r="T39" s="22">
        <f t="shared" si="7"/>
        <v>5.5555555555555358E-3</v>
      </c>
      <c r="U39" s="22">
        <f t="shared" si="7"/>
        <v>9.7222222222222432E-3</v>
      </c>
      <c r="V39" s="22">
        <f t="shared" si="7"/>
        <v>3.4722222222222099E-3</v>
      </c>
      <c r="W39" s="22">
        <f t="shared" si="7"/>
        <v>1.1111111111111183E-2</v>
      </c>
      <c r="X39" s="22">
        <f t="shared" si="7"/>
        <v>2.7777777777777679E-3</v>
      </c>
      <c r="Y39" s="22">
        <f t="shared" si="7"/>
        <v>4.8611111111112049E-3</v>
      </c>
      <c r="Z39" s="22">
        <f t="shared" si="7"/>
        <v>5.5555555555555358E-3</v>
      </c>
      <c r="AA39" s="22">
        <f t="shared" si="7"/>
        <v>1.1111111111111127E-2</v>
      </c>
      <c r="AB39" s="22">
        <f t="shared" si="7"/>
        <v>9.0277777777777457E-3</v>
      </c>
      <c r="AC39" s="22">
        <f t="shared" si="7"/>
        <v>9.7222222222221877E-3</v>
      </c>
      <c r="AD39" s="22">
        <f t="shared" si="7"/>
        <v>1.1805555555555569E-2</v>
      </c>
      <c r="AE39" s="23">
        <f>AVERAGE(C39:AD39)</f>
        <v>9.151785714285713E-3</v>
      </c>
      <c r="AF39" s="13" t="s">
        <v>8</v>
      </c>
    </row>
    <row r="40" spans="1:32">
      <c r="A40" s="46"/>
      <c r="B40" s="6" t="s">
        <v>9</v>
      </c>
      <c r="C40" s="20">
        <v>160</v>
      </c>
      <c r="D40" s="20">
        <v>230</v>
      </c>
      <c r="E40" s="20">
        <v>100</v>
      </c>
      <c r="F40" s="20">
        <v>240</v>
      </c>
      <c r="G40" s="20">
        <v>180</v>
      </c>
      <c r="H40" s="20">
        <v>150</v>
      </c>
      <c r="I40" s="20">
        <v>110</v>
      </c>
      <c r="J40" s="20">
        <v>100</v>
      </c>
      <c r="K40" s="20">
        <v>150</v>
      </c>
      <c r="L40" s="20">
        <v>120</v>
      </c>
      <c r="M40" s="20">
        <v>130</v>
      </c>
      <c r="N40" s="20">
        <v>140</v>
      </c>
      <c r="O40" s="20">
        <v>140</v>
      </c>
      <c r="P40" s="20">
        <v>110</v>
      </c>
      <c r="Q40" s="20">
        <v>60</v>
      </c>
      <c r="R40" s="20">
        <v>100</v>
      </c>
      <c r="S40" s="20">
        <v>170</v>
      </c>
      <c r="T40" s="20">
        <v>100</v>
      </c>
      <c r="U40" s="20">
        <v>130</v>
      </c>
      <c r="V40" s="20">
        <v>70</v>
      </c>
      <c r="W40" s="20">
        <v>120</v>
      </c>
      <c r="X40" s="20">
        <v>60</v>
      </c>
      <c r="Y40" s="20">
        <v>100</v>
      </c>
      <c r="Z40" s="20">
        <v>100</v>
      </c>
      <c r="AA40" s="20">
        <v>140</v>
      </c>
      <c r="AB40" s="20">
        <v>150</v>
      </c>
      <c r="AC40" s="20">
        <v>140</v>
      </c>
      <c r="AD40" s="20">
        <v>140</v>
      </c>
      <c r="AE40" s="9"/>
      <c r="AF40" s="13"/>
    </row>
    <row r="41" spans="1:32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2"/>
      <c r="AF41" s="64"/>
    </row>
    <row r="42" spans="1:32">
      <c r="A42" s="44" t="s">
        <v>14</v>
      </c>
      <c r="B42" s="5" t="s">
        <v>5</v>
      </c>
      <c r="C42" s="32">
        <v>0.61805555555555558</v>
      </c>
      <c r="D42" s="32">
        <v>0.59027777777777779</v>
      </c>
      <c r="E42" s="32">
        <v>0.59027777777777779</v>
      </c>
      <c r="F42" s="32">
        <v>0.57638888888888884</v>
      </c>
      <c r="G42" s="32">
        <v>0.57777777777777772</v>
      </c>
      <c r="H42" s="32">
        <v>0.59236111111111112</v>
      </c>
      <c r="I42" s="32">
        <v>0.6069444444444444</v>
      </c>
      <c r="J42" s="32">
        <v>0.61805555555555558</v>
      </c>
      <c r="K42" s="32">
        <v>0.5805555555555556</v>
      </c>
      <c r="L42" s="32">
        <v>0.5756944444444444</v>
      </c>
      <c r="M42" s="32">
        <v>0.57986111111111116</v>
      </c>
      <c r="N42" s="32">
        <v>0.57499999999999996</v>
      </c>
      <c r="O42" s="32">
        <v>0.57152777777777775</v>
      </c>
      <c r="P42" s="32">
        <v>0.57847222222222228</v>
      </c>
      <c r="Q42" s="32">
        <v>0.57708333333333328</v>
      </c>
      <c r="R42" s="32">
        <v>0.59513888888888888</v>
      </c>
      <c r="S42" s="32">
        <v>0.60069444444444442</v>
      </c>
      <c r="T42" s="32">
        <v>0.60763888888888884</v>
      </c>
      <c r="U42" s="32">
        <v>0.5805555555555556</v>
      </c>
      <c r="V42" s="32">
        <v>0.58680555555555558</v>
      </c>
      <c r="W42" s="32">
        <v>0.58888888888888891</v>
      </c>
      <c r="X42" s="32">
        <v>0.59375</v>
      </c>
      <c r="Y42" s="32">
        <v>0.59513888888888888</v>
      </c>
      <c r="Z42" s="32">
        <v>0.58888888888888891</v>
      </c>
      <c r="AA42" s="32">
        <v>0.59236111111111112</v>
      </c>
      <c r="AB42" s="32">
        <v>0.59722222222222221</v>
      </c>
      <c r="AC42" s="32">
        <v>0.59722222222222221</v>
      </c>
      <c r="AD42" s="32">
        <v>0.6</v>
      </c>
      <c r="AE42" s="8"/>
      <c r="AF42" s="2"/>
    </row>
    <row r="43" spans="1:32">
      <c r="A43" s="45"/>
      <c r="B43" s="6" t="s">
        <v>6</v>
      </c>
      <c r="C43" s="32">
        <v>0.62291666666666667</v>
      </c>
      <c r="D43" s="32">
        <v>0.59513888888888888</v>
      </c>
      <c r="E43" s="32">
        <v>0.59513888888888888</v>
      </c>
      <c r="F43" s="32">
        <v>0.58194444444444449</v>
      </c>
      <c r="G43" s="32">
        <v>0.58333333333333337</v>
      </c>
      <c r="H43" s="32">
        <v>0.59652777777777777</v>
      </c>
      <c r="I43" s="32">
        <v>0.6118055555555556</v>
      </c>
      <c r="J43" s="32">
        <v>0.62361111111111112</v>
      </c>
      <c r="K43" s="32">
        <v>0.58611111111111114</v>
      </c>
      <c r="L43" s="32">
        <v>0.57916666666666672</v>
      </c>
      <c r="M43" s="32">
        <v>0.58680555555555558</v>
      </c>
      <c r="N43" s="32">
        <v>0.57847222222222228</v>
      </c>
      <c r="O43" s="32">
        <v>0.57638888888888884</v>
      </c>
      <c r="P43" s="32">
        <v>0.58194444444444449</v>
      </c>
      <c r="Q43" s="32">
        <v>0.58125000000000004</v>
      </c>
      <c r="R43" s="32">
        <v>0.59930555555555554</v>
      </c>
      <c r="S43" s="32">
        <v>0.60486111111111107</v>
      </c>
      <c r="T43" s="32">
        <v>0.6118055555555556</v>
      </c>
      <c r="U43" s="32">
        <v>0.58472222222222225</v>
      </c>
      <c r="V43" s="32">
        <v>0.59305555555555556</v>
      </c>
      <c r="W43" s="32">
        <v>0.59305555555555556</v>
      </c>
      <c r="X43" s="32">
        <v>0.59791666666666665</v>
      </c>
      <c r="Y43" s="32">
        <v>0.60069444444444442</v>
      </c>
      <c r="Z43" s="32">
        <v>0.59166666666666667</v>
      </c>
      <c r="AA43" s="32">
        <v>0.6</v>
      </c>
      <c r="AB43" s="32">
        <v>0.60277777777777775</v>
      </c>
      <c r="AC43" s="32">
        <v>0.6020833333333333</v>
      </c>
      <c r="AD43" s="32">
        <v>0.60416666666666663</v>
      </c>
      <c r="AE43" s="8"/>
      <c r="AF43" s="13"/>
    </row>
    <row r="44" spans="1:32">
      <c r="A44" s="45"/>
      <c r="B44" s="6" t="s">
        <v>7</v>
      </c>
      <c r="C44" s="22">
        <f>C43-C42</f>
        <v>4.8611111111110938E-3</v>
      </c>
      <c r="D44" s="22">
        <f t="shared" ref="D44:AD44" si="8">D43-D42</f>
        <v>4.8611111111110938E-3</v>
      </c>
      <c r="E44" s="22">
        <f t="shared" si="8"/>
        <v>4.8611111111110938E-3</v>
      </c>
      <c r="F44" s="22">
        <f t="shared" si="8"/>
        <v>5.5555555555556468E-3</v>
      </c>
      <c r="G44" s="22">
        <f t="shared" si="8"/>
        <v>5.5555555555556468E-3</v>
      </c>
      <c r="H44" s="22">
        <f t="shared" si="8"/>
        <v>4.1666666666666519E-3</v>
      </c>
      <c r="I44" s="22">
        <f t="shared" si="8"/>
        <v>4.8611111111112049E-3</v>
      </c>
      <c r="J44" s="22">
        <f t="shared" si="8"/>
        <v>5.5555555555555358E-3</v>
      </c>
      <c r="K44" s="22">
        <f t="shared" si="8"/>
        <v>5.5555555555555358E-3</v>
      </c>
      <c r="L44" s="22">
        <f t="shared" si="8"/>
        <v>3.4722222222223209E-3</v>
      </c>
      <c r="M44" s="22">
        <f t="shared" si="8"/>
        <v>6.9444444444444198E-3</v>
      </c>
      <c r="N44" s="22">
        <f t="shared" si="8"/>
        <v>3.4722222222223209E-3</v>
      </c>
      <c r="O44" s="22">
        <f t="shared" si="8"/>
        <v>4.8611111111110938E-3</v>
      </c>
      <c r="P44" s="22">
        <f t="shared" si="8"/>
        <v>3.4722222222222099E-3</v>
      </c>
      <c r="Q44" s="22">
        <f t="shared" si="8"/>
        <v>4.1666666666667629E-3</v>
      </c>
      <c r="R44" s="22">
        <f t="shared" si="8"/>
        <v>4.1666666666666519E-3</v>
      </c>
      <c r="S44" s="22">
        <f t="shared" si="8"/>
        <v>4.1666666666666519E-3</v>
      </c>
      <c r="T44" s="22">
        <f t="shared" si="8"/>
        <v>4.1666666666667629E-3</v>
      </c>
      <c r="U44" s="22">
        <f t="shared" si="8"/>
        <v>4.1666666666666519E-3</v>
      </c>
      <c r="V44" s="22">
        <f t="shared" si="8"/>
        <v>6.2499999999999778E-3</v>
      </c>
      <c r="W44" s="22">
        <f t="shared" si="8"/>
        <v>4.1666666666666519E-3</v>
      </c>
      <c r="X44" s="22">
        <f t="shared" si="8"/>
        <v>4.1666666666666519E-3</v>
      </c>
      <c r="Y44" s="22">
        <f t="shared" si="8"/>
        <v>5.5555555555555358E-3</v>
      </c>
      <c r="Z44" s="22">
        <f t="shared" si="8"/>
        <v>2.7777777777777679E-3</v>
      </c>
      <c r="AA44" s="22">
        <f t="shared" si="8"/>
        <v>7.6388888888888618E-3</v>
      </c>
      <c r="AB44" s="22">
        <f t="shared" si="8"/>
        <v>5.5555555555555358E-3</v>
      </c>
      <c r="AC44" s="22">
        <f t="shared" si="8"/>
        <v>4.8611111111110938E-3</v>
      </c>
      <c r="AD44" s="22">
        <f t="shared" si="8"/>
        <v>4.1666666666666519E-3</v>
      </c>
      <c r="AE44" s="23">
        <f>AVERAGE(C44:AD44)</f>
        <v>4.78670634920636E-3</v>
      </c>
      <c r="AF44" s="13" t="s">
        <v>8</v>
      </c>
    </row>
    <row r="45" spans="1:32">
      <c r="A45" s="44" t="s">
        <v>16</v>
      </c>
      <c r="B45" s="5" t="s">
        <v>5</v>
      </c>
      <c r="C45" s="32">
        <v>0.4597222222222222</v>
      </c>
      <c r="D45" s="32">
        <v>0.46388888888888891</v>
      </c>
      <c r="E45" s="32">
        <v>0.46458333333333335</v>
      </c>
      <c r="F45" s="32">
        <v>0.46527777777777779</v>
      </c>
      <c r="G45" s="32">
        <v>0.46527777777777779</v>
      </c>
      <c r="H45" s="32">
        <v>0.46597222222222223</v>
      </c>
      <c r="I45" s="32">
        <v>0.46944444444444444</v>
      </c>
      <c r="J45" s="32">
        <v>0.45833333333333331</v>
      </c>
      <c r="K45" s="32">
        <v>0.5805555555555556</v>
      </c>
      <c r="L45" s="32">
        <v>0.5756944444444444</v>
      </c>
      <c r="M45" s="32">
        <v>0.57986111111111116</v>
      </c>
      <c r="N45" s="32">
        <v>0.57499999999999996</v>
      </c>
      <c r="O45" s="32">
        <v>0.57152777777777775</v>
      </c>
      <c r="P45" s="32">
        <v>0.57847222222222228</v>
      </c>
      <c r="Q45" s="32">
        <v>0.57708333333333328</v>
      </c>
      <c r="R45" s="32">
        <v>0.59513888888888888</v>
      </c>
      <c r="S45" s="32">
        <v>0.60069444444444442</v>
      </c>
      <c r="T45" s="32">
        <v>0.60763888888888884</v>
      </c>
      <c r="U45" s="32">
        <v>0.5805555555555556</v>
      </c>
      <c r="V45" s="32">
        <v>0.58680555555555558</v>
      </c>
      <c r="W45" s="32">
        <v>0.58888888888888891</v>
      </c>
      <c r="X45" s="32">
        <v>0.59375</v>
      </c>
      <c r="Y45" s="32">
        <v>0.59513888888888888</v>
      </c>
      <c r="Z45" s="32">
        <v>0.58888888888888891</v>
      </c>
      <c r="AA45" s="32">
        <v>0.59236111111111112</v>
      </c>
      <c r="AB45" s="32">
        <v>0.59722222222222221</v>
      </c>
      <c r="AC45" s="32">
        <v>0.59722222222222221</v>
      </c>
      <c r="AD45" s="32">
        <v>0.6</v>
      </c>
      <c r="AE45" s="8"/>
      <c r="AF45" s="2"/>
    </row>
    <row r="46" spans="1:32">
      <c r="A46" s="45"/>
      <c r="B46" s="6" t="s">
        <v>6</v>
      </c>
      <c r="C46" s="32">
        <v>0.46319444444444446</v>
      </c>
      <c r="D46" s="32">
        <v>0.46597222222222223</v>
      </c>
      <c r="E46" s="32">
        <v>0.46597222222222223</v>
      </c>
      <c r="F46" s="32">
        <v>0.46666666666666667</v>
      </c>
      <c r="G46" s="32">
        <v>0.46666666666666667</v>
      </c>
      <c r="H46" s="32">
        <v>0.46805555555555556</v>
      </c>
      <c r="I46" s="32">
        <v>0.47083333333333333</v>
      </c>
      <c r="J46" s="32">
        <v>0.46458333333333335</v>
      </c>
      <c r="K46" s="32">
        <v>0.58611111111111114</v>
      </c>
      <c r="L46" s="32">
        <v>0.57916666666666672</v>
      </c>
      <c r="M46" s="32">
        <v>0.58680555555555558</v>
      </c>
      <c r="N46" s="32">
        <v>0.57847222222222228</v>
      </c>
      <c r="O46" s="32">
        <v>0.57638888888888884</v>
      </c>
      <c r="P46" s="32">
        <v>0.58194444444444449</v>
      </c>
      <c r="Q46" s="32">
        <v>0.58125000000000004</v>
      </c>
      <c r="R46" s="32">
        <v>0.59930555555555554</v>
      </c>
      <c r="S46" s="32">
        <v>0.60486111111111107</v>
      </c>
      <c r="T46" s="32">
        <v>0.6118055555555556</v>
      </c>
      <c r="U46" s="32">
        <v>0.58472222222222225</v>
      </c>
      <c r="V46" s="32">
        <v>0.59305555555555556</v>
      </c>
      <c r="W46" s="32">
        <v>0.59305555555555556</v>
      </c>
      <c r="X46" s="32">
        <v>0.59791666666666665</v>
      </c>
      <c r="Y46" s="32">
        <v>0.60069444444444442</v>
      </c>
      <c r="Z46" s="32">
        <v>0.59166666666666667</v>
      </c>
      <c r="AA46" s="32">
        <v>0.6</v>
      </c>
      <c r="AB46" s="32">
        <v>0.60277777777777775</v>
      </c>
      <c r="AC46" s="32">
        <v>0.6020833333333333</v>
      </c>
      <c r="AD46" s="32">
        <v>0.60416666666666663</v>
      </c>
      <c r="AE46" s="8"/>
      <c r="AF46" s="13"/>
    </row>
    <row r="47" spans="1:32" ht="23.4" thickBot="1">
      <c r="A47" s="66"/>
      <c r="B47" s="12" t="s">
        <v>7</v>
      </c>
      <c r="C47" s="30">
        <f>C46-C45</f>
        <v>3.4722222222222654E-3</v>
      </c>
      <c r="D47" s="30">
        <f t="shared" ref="D47:AD47" si="9">D46-D45</f>
        <v>2.0833333333333259E-3</v>
      </c>
      <c r="E47" s="30">
        <f t="shared" si="9"/>
        <v>1.388888888888884E-3</v>
      </c>
      <c r="F47" s="30">
        <f t="shared" si="9"/>
        <v>1.388888888888884E-3</v>
      </c>
      <c r="G47" s="30">
        <f t="shared" si="9"/>
        <v>1.388888888888884E-3</v>
      </c>
      <c r="H47" s="30">
        <f t="shared" si="9"/>
        <v>2.0833333333333259E-3</v>
      </c>
      <c r="I47" s="30">
        <f t="shared" si="9"/>
        <v>1.388888888888884E-3</v>
      </c>
      <c r="J47" s="30">
        <f t="shared" si="9"/>
        <v>6.2500000000000333E-3</v>
      </c>
      <c r="K47" s="30">
        <f t="shared" si="9"/>
        <v>5.5555555555555358E-3</v>
      </c>
      <c r="L47" s="30">
        <f t="shared" si="9"/>
        <v>3.4722222222223209E-3</v>
      </c>
      <c r="M47" s="30">
        <f t="shared" si="9"/>
        <v>6.9444444444444198E-3</v>
      </c>
      <c r="N47" s="30">
        <f t="shared" si="9"/>
        <v>3.4722222222223209E-3</v>
      </c>
      <c r="O47" s="30">
        <f t="shared" si="9"/>
        <v>4.8611111111110938E-3</v>
      </c>
      <c r="P47" s="30">
        <f t="shared" si="9"/>
        <v>3.4722222222222099E-3</v>
      </c>
      <c r="Q47" s="30">
        <f t="shared" si="9"/>
        <v>4.1666666666667629E-3</v>
      </c>
      <c r="R47" s="30">
        <f t="shared" si="9"/>
        <v>4.1666666666666519E-3</v>
      </c>
      <c r="S47" s="30">
        <f t="shared" si="9"/>
        <v>4.1666666666666519E-3</v>
      </c>
      <c r="T47" s="30">
        <f t="shared" si="9"/>
        <v>4.1666666666667629E-3</v>
      </c>
      <c r="U47" s="30">
        <f t="shared" si="9"/>
        <v>4.1666666666666519E-3</v>
      </c>
      <c r="V47" s="30">
        <f t="shared" si="9"/>
        <v>6.2499999999999778E-3</v>
      </c>
      <c r="W47" s="30">
        <f t="shared" si="9"/>
        <v>4.1666666666666519E-3</v>
      </c>
      <c r="X47" s="30">
        <f t="shared" si="9"/>
        <v>4.1666666666666519E-3</v>
      </c>
      <c r="Y47" s="30">
        <f t="shared" si="9"/>
        <v>5.5555555555555358E-3</v>
      </c>
      <c r="Z47" s="30">
        <f t="shared" si="9"/>
        <v>2.7777777777777679E-3</v>
      </c>
      <c r="AA47" s="30">
        <f t="shared" si="9"/>
        <v>7.6388888888888618E-3</v>
      </c>
      <c r="AB47" s="30">
        <f t="shared" si="9"/>
        <v>5.5555555555555358E-3</v>
      </c>
      <c r="AC47" s="30">
        <f t="shared" si="9"/>
        <v>4.8611111111110938E-3</v>
      </c>
      <c r="AD47" s="30">
        <f t="shared" si="9"/>
        <v>4.1666666666666519E-3</v>
      </c>
      <c r="AE47" s="31">
        <f>AVERAGE(C47:AD47)</f>
        <v>4.0426587301587357E-3</v>
      </c>
      <c r="AF47" s="14" t="s">
        <v>8</v>
      </c>
    </row>
  </sheetData>
  <mergeCells count="28">
    <mergeCell ref="A42:A44"/>
    <mergeCell ref="A45:A47"/>
    <mergeCell ref="A28:AD28"/>
    <mergeCell ref="AE28:AF28"/>
    <mergeCell ref="A29:A32"/>
    <mergeCell ref="A33:A36"/>
    <mergeCell ref="A37:A40"/>
    <mergeCell ref="A41:AD41"/>
    <mergeCell ref="AE41:AF41"/>
    <mergeCell ref="A22:A24"/>
    <mergeCell ref="A25:AD25"/>
    <mergeCell ref="AE25:AF27"/>
    <mergeCell ref="A26:A27"/>
    <mergeCell ref="B26:B27"/>
    <mergeCell ref="C26:AD26"/>
    <mergeCell ref="A18:A21"/>
    <mergeCell ref="A1:AD1"/>
    <mergeCell ref="AE1:AF3"/>
    <mergeCell ref="A2:A3"/>
    <mergeCell ref="B2:B3"/>
    <mergeCell ref="C2:AD2"/>
    <mergeCell ref="A4:AD4"/>
    <mergeCell ref="AE4:AF4"/>
    <mergeCell ref="A5:A8"/>
    <mergeCell ref="A9:A12"/>
    <mergeCell ref="A13:A16"/>
    <mergeCell ref="A17:AD17"/>
    <mergeCell ref="AE17:AF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696A-5A26-4DE1-81D1-942A0D06364E}">
  <dimension ref="A1:AI47"/>
  <sheetViews>
    <sheetView workbookViewId="0">
      <selection sqref="A1:AG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32">
        <v>0.8881944444444444</v>
      </c>
      <c r="D5" s="32">
        <v>0.89722222222222225</v>
      </c>
      <c r="E5" s="32">
        <v>0.90972222222222221</v>
      </c>
      <c r="F5" s="32">
        <v>0.90694444444444444</v>
      </c>
      <c r="G5" s="32">
        <v>0.90208333333333335</v>
      </c>
      <c r="H5" s="32">
        <v>0.89444444444444449</v>
      </c>
      <c r="I5" s="32">
        <v>0.88541666666666663</v>
      </c>
      <c r="J5" s="32">
        <v>0.91527777777777775</v>
      </c>
      <c r="K5" s="32">
        <v>0.90347222222222223</v>
      </c>
      <c r="L5" s="32">
        <v>0.88888888888888884</v>
      </c>
      <c r="M5" s="32">
        <v>0.88680555555555551</v>
      </c>
      <c r="N5" s="32">
        <v>0.90069444444444446</v>
      </c>
      <c r="O5" s="32">
        <v>0.89930555555555558</v>
      </c>
      <c r="P5" s="32">
        <v>0.89236111111111116</v>
      </c>
      <c r="Q5" s="32">
        <v>0.88749999999999996</v>
      </c>
      <c r="R5" s="32">
        <v>0.8881944444444444</v>
      </c>
      <c r="S5" s="32">
        <v>0.88541666666666663</v>
      </c>
      <c r="T5" s="32">
        <v>0.90625</v>
      </c>
      <c r="U5" s="32">
        <v>0.90486111111111112</v>
      </c>
      <c r="V5" s="32">
        <v>0.88402777777777775</v>
      </c>
      <c r="W5" s="32">
        <v>0.88541666666666663</v>
      </c>
      <c r="X5" s="32">
        <v>0.89375000000000004</v>
      </c>
      <c r="Y5" s="32">
        <v>0.91666666666666663</v>
      </c>
      <c r="Z5" s="32">
        <v>0.89583333333333337</v>
      </c>
      <c r="AA5" s="32">
        <v>0.88541666666666663</v>
      </c>
      <c r="AB5" s="32">
        <v>0.8979166666666667</v>
      </c>
      <c r="AC5" s="32">
        <v>0.90208333333333335</v>
      </c>
      <c r="AD5" s="32">
        <v>0.89027777777777772</v>
      </c>
      <c r="AE5" s="32">
        <v>0.87708333333333333</v>
      </c>
      <c r="AF5" s="32">
        <v>0.38194444444444442</v>
      </c>
      <c r="AG5" s="32">
        <v>0.90902777777777777</v>
      </c>
      <c r="AH5" s="8"/>
      <c r="AI5" s="2"/>
    </row>
    <row r="6" spans="1:35" ht="27" customHeight="1">
      <c r="A6" s="45"/>
      <c r="B6" s="6" t="s">
        <v>6</v>
      </c>
      <c r="C6" s="32">
        <v>0.93472222222222223</v>
      </c>
      <c r="D6" s="32">
        <v>0.9458333333333333</v>
      </c>
      <c r="E6" s="32">
        <v>0.9555555555555556</v>
      </c>
      <c r="F6" s="32">
        <v>0.9555555555555556</v>
      </c>
      <c r="G6" s="32">
        <v>0.95277777777777772</v>
      </c>
      <c r="H6" s="32">
        <v>0.9458333333333333</v>
      </c>
      <c r="I6" s="32">
        <v>0.9194444444444444</v>
      </c>
      <c r="J6" s="32">
        <v>0.94444444444444442</v>
      </c>
      <c r="K6" s="32">
        <v>0.93472222222222223</v>
      </c>
      <c r="L6" s="32">
        <v>0.9375</v>
      </c>
      <c r="M6" s="32">
        <v>0.92013888888888884</v>
      </c>
      <c r="N6" s="32">
        <v>0.94236111111111109</v>
      </c>
      <c r="O6" s="32">
        <v>0.93194444444444446</v>
      </c>
      <c r="P6" s="32">
        <v>0.91319444444444442</v>
      </c>
      <c r="Q6" s="32">
        <v>0.93055555555555558</v>
      </c>
      <c r="R6" s="32">
        <v>0.92569444444444449</v>
      </c>
      <c r="S6" s="32">
        <v>0.92708333333333337</v>
      </c>
      <c r="T6" s="32">
        <v>0.93402777777777779</v>
      </c>
      <c r="U6" s="32">
        <v>0.94027777777777777</v>
      </c>
      <c r="V6" s="32">
        <v>0.91041666666666665</v>
      </c>
      <c r="W6" s="32">
        <v>0.91319444444444442</v>
      </c>
      <c r="X6" s="32">
        <v>0.92152777777777772</v>
      </c>
      <c r="Y6" s="32">
        <v>0.9375</v>
      </c>
      <c r="Z6" s="32">
        <v>0.9375</v>
      </c>
      <c r="AA6" s="32">
        <v>0.92013888888888884</v>
      </c>
      <c r="AB6" s="32">
        <v>0.92361111111111116</v>
      </c>
      <c r="AC6" s="32">
        <v>0.93611111111111112</v>
      </c>
      <c r="AD6" s="32">
        <v>0.93819444444444444</v>
      </c>
      <c r="AE6" s="32">
        <v>0.91319444444444442</v>
      </c>
      <c r="AF6" s="32">
        <v>0.4152777777777778</v>
      </c>
      <c r="AG6" s="32">
        <v>0.94097222222222221</v>
      </c>
      <c r="AH6" s="8"/>
      <c r="AI6" s="13"/>
    </row>
    <row r="7" spans="1:35" ht="27" customHeight="1">
      <c r="A7" s="45"/>
      <c r="B7" s="6" t="s">
        <v>7</v>
      </c>
      <c r="C7" s="26">
        <f>C6-C5</f>
        <v>4.6527777777777835E-2</v>
      </c>
      <c r="D7" s="26">
        <f t="shared" ref="D7:AG7" si="0">D6-D5</f>
        <v>4.8611111111111049E-2</v>
      </c>
      <c r="E7" s="26">
        <f t="shared" si="0"/>
        <v>4.5833333333333393E-2</v>
      </c>
      <c r="F7" s="26">
        <f t="shared" si="0"/>
        <v>4.861111111111116E-2</v>
      </c>
      <c r="G7" s="26">
        <f t="shared" si="0"/>
        <v>5.0694444444444375E-2</v>
      </c>
      <c r="H7" s="26">
        <f t="shared" si="0"/>
        <v>5.1388888888888817E-2</v>
      </c>
      <c r="I7" s="26">
        <f t="shared" si="0"/>
        <v>3.4027777777777768E-2</v>
      </c>
      <c r="J7" s="26">
        <f t="shared" si="0"/>
        <v>2.9166666666666674E-2</v>
      </c>
      <c r="K7" s="26">
        <f t="shared" si="0"/>
        <v>3.125E-2</v>
      </c>
      <c r="L7" s="26">
        <f t="shared" si="0"/>
        <v>4.861111111111116E-2</v>
      </c>
      <c r="M7" s="26">
        <f t="shared" si="0"/>
        <v>3.3333333333333326E-2</v>
      </c>
      <c r="N7" s="26">
        <f t="shared" si="0"/>
        <v>4.166666666666663E-2</v>
      </c>
      <c r="O7" s="26">
        <f t="shared" si="0"/>
        <v>3.2638888888888884E-2</v>
      </c>
      <c r="P7" s="26">
        <f t="shared" si="0"/>
        <v>2.0833333333333259E-2</v>
      </c>
      <c r="Q7" s="26">
        <f t="shared" si="0"/>
        <v>4.3055555555555625E-2</v>
      </c>
      <c r="R7" s="26">
        <f t="shared" si="0"/>
        <v>3.7500000000000089E-2</v>
      </c>
      <c r="S7" s="26">
        <f t="shared" si="0"/>
        <v>4.1666666666666741E-2</v>
      </c>
      <c r="T7" s="26">
        <f t="shared" si="0"/>
        <v>2.777777777777779E-2</v>
      </c>
      <c r="U7" s="26">
        <f t="shared" si="0"/>
        <v>3.5416666666666652E-2</v>
      </c>
      <c r="V7" s="26">
        <f t="shared" si="0"/>
        <v>2.6388888888888906E-2</v>
      </c>
      <c r="W7" s="26">
        <f t="shared" si="0"/>
        <v>2.777777777777779E-2</v>
      </c>
      <c r="X7" s="26">
        <f t="shared" si="0"/>
        <v>2.7777777777777679E-2</v>
      </c>
      <c r="Y7" s="26">
        <f t="shared" si="0"/>
        <v>2.083333333333337E-2</v>
      </c>
      <c r="Z7" s="26">
        <f t="shared" si="0"/>
        <v>4.166666666666663E-2</v>
      </c>
      <c r="AA7" s="26">
        <f t="shared" si="0"/>
        <v>3.472222222222221E-2</v>
      </c>
      <c r="AB7" s="26">
        <f t="shared" si="0"/>
        <v>2.5694444444444464E-2</v>
      </c>
      <c r="AC7" s="26">
        <f t="shared" si="0"/>
        <v>3.4027777777777768E-2</v>
      </c>
      <c r="AD7" s="26">
        <f t="shared" si="0"/>
        <v>4.7916666666666718E-2</v>
      </c>
      <c r="AE7" s="26">
        <f t="shared" si="0"/>
        <v>3.6111111111111094E-2</v>
      </c>
      <c r="AF7" s="26">
        <f t="shared" si="0"/>
        <v>3.3333333333333381E-2</v>
      </c>
      <c r="AG7" s="26">
        <f t="shared" si="0"/>
        <v>3.1944444444444442E-2</v>
      </c>
      <c r="AH7" s="27">
        <f>AVERAGE(C7:AG7)</f>
        <v>3.6671146953405023E-2</v>
      </c>
      <c r="AI7" s="13" t="s">
        <v>8</v>
      </c>
    </row>
    <row r="8" spans="1:35" ht="27" customHeight="1">
      <c r="A8" s="46"/>
      <c r="B8" s="6" t="s">
        <v>9</v>
      </c>
      <c r="C8" s="18">
        <v>160</v>
      </c>
      <c r="D8" s="18">
        <v>180</v>
      </c>
      <c r="E8" s="18">
        <v>200</v>
      </c>
      <c r="F8" s="18">
        <v>200</v>
      </c>
      <c r="G8" s="18">
        <v>180</v>
      </c>
      <c r="H8" s="18">
        <v>180</v>
      </c>
      <c r="I8" s="18">
        <v>160</v>
      </c>
      <c r="J8" s="18">
        <v>160</v>
      </c>
      <c r="K8" s="18">
        <v>180</v>
      </c>
      <c r="L8" s="18">
        <v>200</v>
      </c>
      <c r="M8" s="18">
        <v>180</v>
      </c>
      <c r="N8" s="18">
        <v>160</v>
      </c>
      <c r="O8" s="18">
        <v>180</v>
      </c>
      <c r="P8" s="18">
        <v>120</v>
      </c>
      <c r="Q8" s="18">
        <v>180</v>
      </c>
      <c r="R8" s="18">
        <v>170</v>
      </c>
      <c r="S8" s="18">
        <v>180</v>
      </c>
      <c r="T8" s="18">
        <v>160</v>
      </c>
      <c r="U8" s="18">
        <v>160</v>
      </c>
      <c r="V8" s="18">
        <v>140</v>
      </c>
      <c r="W8" s="18">
        <v>160</v>
      </c>
      <c r="X8" s="18">
        <v>140</v>
      </c>
      <c r="Y8" s="18">
        <v>150</v>
      </c>
      <c r="Z8" s="18">
        <v>200</v>
      </c>
      <c r="AA8" s="18">
        <v>180</v>
      </c>
      <c r="AB8" s="18">
        <v>140</v>
      </c>
      <c r="AC8" s="18">
        <v>160</v>
      </c>
      <c r="AD8" s="18">
        <v>180</v>
      </c>
      <c r="AE8" s="18">
        <v>100</v>
      </c>
      <c r="AF8" s="18">
        <v>90</v>
      </c>
      <c r="AG8" s="19">
        <v>80</v>
      </c>
      <c r="AH8" s="10"/>
      <c r="AI8" s="13"/>
    </row>
    <row r="9" spans="1:35" ht="27" customHeight="1">
      <c r="A9" s="44" t="s">
        <v>10</v>
      </c>
      <c r="B9" s="5" t="s">
        <v>5</v>
      </c>
      <c r="C9" s="32">
        <v>0.90972222222222221</v>
      </c>
      <c r="D9" s="32">
        <v>0.91041666666666665</v>
      </c>
      <c r="E9" s="32">
        <v>0.91319444444444442</v>
      </c>
      <c r="F9" s="32">
        <v>0.90694444444444444</v>
      </c>
      <c r="G9" s="32">
        <v>0.90694444444444444</v>
      </c>
      <c r="H9" s="32">
        <v>0.89513888888888893</v>
      </c>
      <c r="I9" s="32">
        <v>0.9194444444444444</v>
      </c>
      <c r="J9" s="32">
        <v>0.91805555555555551</v>
      </c>
      <c r="K9" s="32">
        <v>0.88263888888888886</v>
      </c>
      <c r="L9" s="32">
        <v>0.89097222222222228</v>
      </c>
      <c r="M9" s="32">
        <v>0.90138888888888891</v>
      </c>
      <c r="N9" s="32">
        <v>0.89861111111111114</v>
      </c>
      <c r="O9" s="32">
        <v>0.90347222222222223</v>
      </c>
      <c r="P9" s="32">
        <v>0.90486111111111112</v>
      </c>
      <c r="Q9" s="32">
        <v>0.91041666666666665</v>
      </c>
      <c r="R9" s="32">
        <v>0.91319444444444442</v>
      </c>
      <c r="S9" s="32">
        <v>0.9</v>
      </c>
      <c r="T9" s="32">
        <v>0.89861111111111114</v>
      </c>
      <c r="U9" s="32">
        <v>0.88749999999999996</v>
      </c>
      <c r="V9" s="32">
        <v>0.8881944444444444</v>
      </c>
      <c r="W9" s="32">
        <v>0.89097222222222228</v>
      </c>
      <c r="X9" s="32">
        <v>0.90625</v>
      </c>
      <c r="Y9" s="32">
        <v>0.91111111111111109</v>
      </c>
      <c r="Z9" s="32">
        <v>0.91388888888888886</v>
      </c>
      <c r="AA9" s="32">
        <v>0.36319444444444443</v>
      </c>
      <c r="AB9" s="32">
        <v>0.35694444444444445</v>
      </c>
      <c r="AC9" s="32">
        <v>0.35486111111111113</v>
      </c>
      <c r="AD9" s="32">
        <v>0.34305555555555556</v>
      </c>
      <c r="AE9" s="32">
        <v>0.35625000000000001</v>
      </c>
      <c r="AF9" s="32">
        <v>0.34583333333333333</v>
      </c>
      <c r="AG9" s="32">
        <v>0.93680555555555556</v>
      </c>
      <c r="AH9" s="8"/>
      <c r="AI9" s="2"/>
    </row>
    <row r="10" spans="1:35" ht="27" customHeight="1">
      <c r="A10" s="45"/>
      <c r="B10" s="6" t="s">
        <v>6</v>
      </c>
      <c r="C10" s="32">
        <v>0.91041666666666665</v>
      </c>
      <c r="D10" s="32">
        <v>0.91111111111111109</v>
      </c>
      <c r="E10" s="32">
        <v>0.91388888888888886</v>
      </c>
      <c r="F10" s="32">
        <v>0.90833333333333333</v>
      </c>
      <c r="G10" s="32">
        <v>0.90833333333333333</v>
      </c>
      <c r="H10" s="32">
        <v>0.89583333333333337</v>
      </c>
      <c r="I10" s="32">
        <v>0.92013888888888884</v>
      </c>
      <c r="J10" s="32">
        <v>0.91874999999999996</v>
      </c>
      <c r="K10" s="32">
        <v>0.8833333333333333</v>
      </c>
      <c r="L10" s="32">
        <v>0.89166666666666672</v>
      </c>
      <c r="M10" s="32">
        <v>0.90208333333333335</v>
      </c>
      <c r="N10" s="32">
        <v>0.89930555555555558</v>
      </c>
      <c r="O10" s="32">
        <v>0.90416666666666667</v>
      </c>
      <c r="P10" s="32">
        <v>0.90625</v>
      </c>
      <c r="Q10" s="32">
        <v>0.91111111111111109</v>
      </c>
      <c r="R10" s="32">
        <v>0.9145833333333333</v>
      </c>
      <c r="S10" s="32">
        <v>0.90069444444444446</v>
      </c>
      <c r="T10" s="32">
        <v>0.89930555555555558</v>
      </c>
      <c r="U10" s="32">
        <v>0.8881944444444444</v>
      </c>
      <c r="V10" s="32">
        <v>0.88888888888888884</v>
      </c>
      <c r="W10" s="32">
        <v>0.89166666666666672</v>
      </c>
      <c r="X10" s="32">
        <v>0.90694444444444444</v>
      </c>
      <c r="Y10" s="32">
        <v>0.91180555555555554</v>
      </c>
      <c r="Z10" s="32">
        <v>0.91527777777777775</v>
      </c>
      <c r="AA10" s="32">
        <v>0.36458333333333331</v>
      </c>
      <c r="AB10" s="32">
        <v>0.3576388888888889</v>
      </c>
      <c r="AC10" s="32">
        <v>0.35625000000000001</v>
      </c>
      <c r="AD10" s="32">
        <v>0.34375</v>
      </c>
      <c r="AE10" s="32">
        <v>0.35694444444444445</v>
      </c>
      <c r="AF10" s="32">
        <v>0.34652777777777777</v>
      </c>
      <c r="AG10" s="32">
        <v>0.93819444444444444</v>
      </c>
      <c r="AH10" s="8"/>
      <c r="AI10" s="13"/>
    </row>
    <row r="11" spans="1:35" ht="27" customHeight="1">
      <c r="A11" s="45"/>
      <c r="B11" s="6" t="s">
        <v>7</v>
      </c>
      <c r="C11" s="26">
        <f>C10-C9</f>
        <v>6.9444444444444198E-4</v>
      </c>
      <c r="D11" s="26">
        <f t="shared" ref="D11:AG11" si="1">D10-D9</f>
        <v>6.9444444444444198E-4</v>
      </c>
      <c r="E11" s="26">
        <f t="shared" si="1"/>
        <v>6.9444444444444198E-4</v>
      </c>
      <c r="F11" s="26">
        <f t="shared" si="1"/>
        <v>1.388888888888884E-3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6.9444444444444198E-4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6.9444444444444198E-4</v>
      </c>
      <c r="M11" s="26">
        <f t="shared" si="1"/>
        <v>6.9444444444444198E-4</v>
      </c>
      <c r="N11" s="26">
        <f t="shared" si="1"/>
        <v>6.9444444444444198E-4</v>
      </c>
      <c r="O11" s="26">
        <f t="shared" si="1"/>
        <v>6.9444444444444198E-4</v>
      </c>
      <c r="P11" s="26">
        <f t="shared" si="1"/>
        <v>1.388888888888884E-3</v>
      </c>
      <c r="Q11" s="26">
        <f t="shared" si="1"/>
        <v>6.9444444444444198E-4</v>
      </c>
      <c r="R11" s="26">
        <f t="shared" si="1"/>
        <v>1.388888888888884E-3</v>
      </c>
      <c r="S11" s="26">
        <f t="shared" si="1"/>
        <v>6.9444444444444198E-4</v>
      </c>
      <c r="T11" s="26">
        <f t="shared" si="1"/>
        <v>6.9444444444444198E-4</v>
      </c>
      <c r="U11" s="26">
        <f t="shared" si="1"/>
        <v>6.9444444444444198E-4</v>
      </c>
      <c r="V11" s="26">
        <f t="shared" si="1"/>
        <v>6.9444444444444198E-4</v>
      </c>
      <c r="W11" s="26">
        <f t="shared" si="1"/>
        <v>6.9444444444444198E-4</v>
      </c>
      <c r="X11" s="26">
        <f t="shared" si="1"/>
        <v>6.9444444444444198E-4</v>
      </c>
      <c r="Y11" s="26">
        <f t="shared" si="1"/>
        <v>6.9444444444444198E-4</v>
      </c>
      <c r="Z11" s="26">
        <f t="shared" si="1"/>
        <v>1.388888888888884E-3</v>
      </c>
      <c r="AA11" s="26">
        <f t="shared" si="1"/>
        <v>1.388888888888884E-3</v>
      </c>
      <c r="AB11" s="26">
        <f t="shared" si="1"/>
        <v>6.9444444444444198E-4</v>
      </c>
      <c r="AC11" s="26">
        <f t="shared" si="1"/>
        <v>1.388888888888884E-3</v>
      </c>
      <c r="AD11" s="26">
        <f t="shared" si="1"/>
        <v>6.9444444444444198E-4</v>
      </c>
      <c r="AE11" s="26">
        <f t="shared" si="1"/>
        <v>6.9444444444444198E-4</v>
      </c>
      <c r="AF11" s="26">
        <f t="shared" si="1"/>
        <v>6.9444444444444198E-4</v>
      </c>
      <c r="AG11" s="26">
        <f t="shared" si="1"/>
        <v>1.388888888888884E-3</v>
      </c>
      <c r="AH11" s="27">
        <f>AVERAGE(C11:AG11)</f>
        <v>8.7365591397849151E-4</v>
      </c>
      <c r="AI11" s="13" t="s">
        <v>8</v>
      </c>
    </row>
    <row r="12" spans="1:35" ht="27" customHeight="1">
      <c r="A12" s="46"/>
      <c r="B12" s="6" t="s">
        <v>9</v>
      </c>
      <c r="C12" s="18">
        <v>6</v>
      </c>
      <c r="D12" s="18">
        <v>4</v>
      </c>
      <c r="E12" s="18">
        <v>5</v>
      </c>
      <c r="F12" s="18">
        <v>10</v>
      </c>
      <c r="G12" s="18">
        <v>8</v>
      </c>
      <c r="H12" s="18">
        <v>6</v>
      </c>
      <c r="I12" s="18">
        <v>6</v>
      </c>
      <c r="J12" s="18">
        <v>6</v>
      </c>
      <c r="K12" s="18">
        <v>4</v>
      </c>
      <c r="L12" s="18">
        <v>4</v>
      </c>
      <c r="M12" s="18">
        <v>4</v>
      </c>
      <c r="N12" s="18">
        <v>6</v>
      </c>
      <c r="O12" s="18">
        <v>6</v>
      </c>
      <c r="P12" s="18">
        <v>8</v>
      </c>
      <c r="Q12" s="18">
        <v>6</v>
      </c>
      <c r="R12" s="18">
        <v>8</v>
      </c>
      <c r="S12" s="18">
        <v>6</v>
      </c>
      <c r="T12" s="18">
        <v>6</v>
      </c>
      <c r="U12" s="18">
        <v>4</v>
      </c>
      <c r="V12" s="18">
        <v>8</v>
      </c>
      <c r="W12" s="18">
        <v>4</v>
      </c>
      <c r="X12" s="18">
        <v>4</v>
      </c>
      <c r="Y12" s="18">
        <v>8</v>
      </c>
      <c r="Z12" s="18">
        <v>12</v>
      </c>
      <c r="AA12" s="18">
        <v>9</v>
      </c>
      <c r="AB12" s="18">
        <v>4</v>
      </c>
      <c r="AC12" s="18">
        <v>7</v>
      </c>
      <c r="AD12" s="18">
        <v>6</v>
      </c>
      <c r="AE12" s="18">
        <v>4</v>
      </c>
      <c r="AF12" s="18">
        <v>5</v>
      </c>
      <c r="AG12" s="19">
        <v>8</v>
      </c>
      <c r="AH12" s="8"/>
      <c r="AI12" s="13"/>
    </row>
    <row r="13" spans="1:35" ht="27" customHeight="1">
      <c r="A13" s="44" t="s">
        <v>11</v>
      </c>
      <c r="B13" s="5" t="s">
        <v>5</v>
      </c>
      <c r="C13" s="32">
        <v>0.9375</v>
      </c>
      <c r="D13" s="32">
        <v>0.85555555555555551</v>
      </c>
      <c r="E13" s="32">
        <v>0.83750000000000002</v>
      </c>
      <c r="F13" s="32">
        <v>0.88194444444444442</v>
      </c>
      <c r="G13" s="32">
        <v>0.43125000000000002</v>
      </c>
      <c r="H13" s="32">
        <v>0.85138888888888886</v>
      </c>
      <c r="I13" s="32">
        <v>0.84930555555555554</v>
      </c>
      <c r="J13" s="32">
        <v>0.84027777777777779</v>
      </c>
      <c r="K13" s="32">
        <v>0.84722222222222221</v>
      </c>
      <c r="L13" s="32">
        <v>0.43194444444444446</v>
      </c>
      <c r="M13" s="32">
        <v>0.85763888888888884</v>
      </c>
      <c r="N13" s="32">
        <v>0.83333333333333337</v>
      </c>
      <c r="O13" s="32">
        <v>0.83680555555555558</v>
      </c>
      <c r="P13" s="32">
        <v>0.84027777777777779</v>
      </c>
      <c r="Q13" s="32">
        <v>0.83333333333333337</v>
      </c>
      <c r="R13" s="32">
        <v>0.85486111111111107</v>
      </c>
      <c r="S13" s="32">
        <v>0.82708333333333328</v>
      </c>
      <c r="T13" s="32">
        <v>0.87708333333333333</v>
      </c>
      <c r="U13" s="32">
        <v>0.83402777777777781</v>
      </c>
      <c r="V13" s="32">
        <v>0.85069444444444442</v>
      </c>
      <c r="W13" s="32">
        <v>0.90972222222222221</v>
      </c>
      <c r="X13" s="32">
        <v>0.93402777777777779</v>
      </c>
      <c r="Y13" s="32">
        <v>0.92152777777777772</v>
      </c>
      <c r="Z13" s="32">
        <v>0.91805555555555551</v>
      </c>
      <c r="AA13" s="32">
        <v>0.92013888888888884</v>
      </c>
      <c r="AB13" s="32">
        <v>0.86736111111111114</v>
      </c>
      <c r="AC13" s="32">
        <v>0.86041666666666672</v>
      </c>
      <c r="AD13" s="32">
        <v>0.84652777777777777</v>
      </c>
      <c r="AE13" s="32">
        <v>0.92361111111111116</v>
      </c>
      <c r="AF13" s="32">
        <v>0.40833333333333333</v>
      </c>
      <c r="AG13" s="32">
        <v>0.38750000000000001</v>
      </c>
      <c r="AH13" s="8"/>
      <c r="AI13" s="2"/>
    </row>
    <row r="14" spans="1:35" ht="27" customHeight="1">
      <c r="A14" s="45"/>
      <c r="B14" s="6" t="s">
        <v>6</v>
      </c>
      <c r="C14" s="32">
        <v>0.98263888888888884</v>
      </c>
      <c r="D14" s="32">
        <v>0.88263888888888886</v>
      </c>
      <c r="E14" s="32">
        <v>0.85069444444444442</v>
      </c>
      <c r="F14" s="32">
        <v>0.88888888888888884</v>
      </c>
      <c r="G14" s="32">
        <v>0.44236111111111109</v>
      </c>
      <c r="H14" s="32">
        <v>0.85972222222222228</v>
      </c>
      <c r="I14" s="32">
        <v>0.85833333333333328</v>
      </c>
      <c r="J14" s="32">
        <v>0.84861111111111109</v>
      </c>
      <c r="K14" s="32">
        <v>0.86458333333333337</v>
      </c>
      <c r="L14" s="32">
        <v>0.44930555555555557</v>
      </c>
      <c r="M14" s="32">
        <v>0.87847222222222221</v>
      </c>
      <c r="N14" s="32">
        <v>0.85416666666666663</v>
      </c>
      <c r="O14" s="32">
        <v>0.85069444444444442</v>
      </c>
      <c r="P14" s="32">
        <v>0.85069444444444442</v>
      </c>
      <c r="Q14" s="32">
        <v>0.84583333333333333</v>
      </c>
      <c r="R14" s="32">
        <v>0.86875000000000002</v>
      </c>
      <c r="S14" s="32">
        <v>0.83472222222222225</v>
      </c>
      <c r="T14" s="32">
        <v>0.8979166666666667</v>
      </c>
      <c r="U14" s="32">
        <v>0.85</v>
      </c>
      <c r="V14" s="32">
        <v>0.85763888888888884</v>
      </c>
      <c r="W14" s="32">
        <v>0.92013888888888884</v>
      </c>
      <c r="X14" s="32">
        <v>0.94444444444444442</v>
      </c>
      <c r="Y14" s="32">
        <v>0.93194444444444446</v>
      </c>
      <c r="Z14" s="32">
        <v>0.92500000000000004</v>
      </c>
      <c r="AA14" s="32">
        <v>0.93402777777777779</v>
      </c>
      <c r="AB14" s="32">
        <v>0.87847222222222221</v>
      </c>
      <c r="AC14" s="32">
        <v>0.86944444444444446</v>
      </c>
      <c r="AD14" s="32">
        <v>0.86041666666666672</v>
      </c>
      <c r="AE14" s="32">
        <v>0.93194444444444446</v>
      </c>
      <c r="AF14" s="32">
        <v>0.42222222222222222</v>
      </c>
      <c r="AG14" s="32">
        <v>0.39652777777777776</v>
      </c>
      <c r="AH14" s="8"/>
      <c r="AI14" s="13"/>
    </row>
    <row r="15" spans="1:35" ht="27" customHeight="1">
      <c r="A15" s="45"/>
      <c r="B15" s="6" t="s">
        <v>7</v>
      </c>
      <c r="C15" s="26">
        <f>C14-C13</f>
        <v>4.513888888888884E-2</v>
      </c>
      <c r="D15" s="26">
        <f t="shared" ref="D15:AG15" si="2">D14-D13</f>
        <v>2.7083333333333348E-2</v>
      </c>
      <c r="E15" s="26">
        <f t="shared" si="2"/>
        <v>1.3194444444444398E-2</v>
      </c>
      <c r="F15" s="26">
        <f t="shared" si="2"/>
        <v>6.9444444444444198E-3</v>
      </c>
      <c r="G15" s="26">
        <f t="shared" si="2"/>
        <v>1.1111111111111072E-2</v>
      </c>
      <c r="H15" s="26">
        <f t="shared" si="2"/>
        <v>8.3333333333334147E-3</v>
      </c>
      <c r="I15" s="26">
        <f t="shared" si="2"/>
        <v>9.0277777777777457E-3</v>
      </c>
      <c r="J15" s="26">
        <f t="shared" si="2"/>
        <v>8.3333333333333037E-3</v>
      </c>
      <c r="K15" s="26">
        <f t="shared" si="2"/>
        <v>1.736111111111116E-2</v>
      </c>
      <c r="L15" s="26">
        <f t="shared" si="2"/>
        <v>1.7361111111111105E-2</v>
      </c>
      <c r="M15" s="26">
        <f t="shared" si="2"/>
        <v>2.083333333333337E-2</v>
      </c>
      <c r="N15" s="26">
        <f t="shared" si="2"/>
        <v>2.0833333333333259E-2</v>
      </c>
      <c r="O15" s="26">
        <f t="shared" si="2"/>
        <v>1.388888888888884E-2</v>
      </c>
      <c r="P15" s="26">
        <f t="shared" si="2"/>
        <v>1.041666666666663E-2</v>
      </c>
      <c r="Q15" s="26">
        <f t="shared" si="2"/>
        <v>1.2499999999999956E-2</v>
      </c>
      <c r="R15" s="26">
        <f t="shared" si="2"/>
        <v>1.3888888888888951E-2</v>
      </c>
      <c r="S15" s="26">
        <f t="shared" si="2"/>
        <v>7.6388888888889728E-3</v>
      </c>
      <c r="T15" s="26">
        <f t="shared" si="2"/>
        <v>2.083333333333337E-2</v>
      </c>
      <c r="U15" s="26">
        <f t="shared" si="2"/>
        <v>1.5972222222222165E-2</v>
      </c>
      <c r="V15" s="26">
        <f t="shared" si="2"/>
        <v>6.9444444444444198E-3</v>
      </c>
      <c r="W15" s="26">
        <f t="shared" si="2"/>
        <v>1.041666666666663E-2</v>
      </c>
      <c r="X15" s="26">
        <f t="shared" si="2"/>
        <v>1.041666666666663E-2</v>
      </c>
      <c r="Y15" s="26">
        <f t="shared" si="2"/>
        <v>1.0416666666666741E-2</v>
      </c>
      <c r="Z15" s="26">
        <f t="shared" si="2"/>
        <v>6.9444444444445308E-3</v>
      </c>
      <c r="AA15" s="26">
        <f t="shared" si="2"/>
        <v>1.3888888888888951E-2</v>
      </c>
      <c r="AB15" s="26">
        <f t="shared" si="2"/>
        <v>1.1111111111111072E-2</v>
      </c>
      <c r="AC15" s="26">
        <f t="shared" si="2"/>
        <v>9.0277777777777457E-3</v>
      </c>
      <c r="AD15" s="26">
        <f t="shared" si="2"/>
        <v>1.3888888888888951E-2</v>
      </c>
      <c r="AE15" s="26">
        <f t="shared" si="2"/>
        <v>8.3333333333333037E-3</v>
      </c>
      <c r="AF15" s="26">
        <f t="shared" si="2"/>
        <v>1.3888888888888895E-2</v>
      </c>
      <c r="AG15" s="26">
        <f t="shared" si="2"/>
        <v>9.0277777777777457E-3</v>
      </c>
      <c r="AH15" s="27">
        <f>AVERAGE(C15:AG15)</f>
        <v>1.3709677419354837E-2</v>
      </c>
      <c r="AI15" s="13" t="s">
        <v>8</v>
      </c>
    </row>
    <row r="16" spans="1:35" ht="27" customHeight="1">
      <c r="A16" s="46"/>
      <c r="B16" s="6" t="s">
        <v>9</v>
      </c>
      <c r="C16" s="18">
        <v>300</v>
      </c>
      <c r="D16" s="18">
        <v>200</v>
      </c>
      <c r="E16" s="18">
        <v>100</v>
      </c>
      <c r="F16" s="18">
        <v>80</v>
      </c>
      <c r="G16" s="18">
        <v>120</v>
      </c>
      <c r="H16" s="18">
        <v>120</v>
      </c>
      <c r="I16" s="18">
        <v>100</v>
      </c>
      <c r="J16" s="18">
        <v>85</v>
      </c>
      <c r="K16" s="18">
        <v>150</v>
      </c>
      <c r="L16" s="18">
        <v>150</v>
      </c>
      <c r="M16" s="18">
        <v>180</v>
      </c>
      <c r="N16" s="18">
        <v>160</v>
      </c>
      <c r="O16" s="18">
        <v>150</v>
      </c>
      <c r="P16" s="18">
        <v>80</v>
      </c>
      <c r="Q16" s="18">
        <v>110</v>
      </c>
      <c r="R16" s="18">
        <v>120</v>
      </c>
      <c r="S16" s="18">
        <v>70</v>
      </c>
      <c r="T16" s="18">
        <v>120</v>
      </c>
      <c r="U16" s="18">
        <v>110</v>
      </c>
      <c r="V16" s="18">
        <v>80</v>
      </c>
      <c r="W16" s="18">
        <v>100</v>
      </c>
      <c r="X16" s="18">
        <v>120</v>
      </c>
      <c r="Y16" s="18">
        <v>100</v>
      </c>
      <c r="Z16" s="18">
        <v>80</v>
      </c>
      <c r="AA16" s="18">
        <v>120</v>
      </c>
      <c r="AB16" s="18">
        <v>100</v>
      </c>
      <c r="AC16" s="18">
        <v>80</v>
      </c>
      <c r="AD16" s="18">
        <v>80</v>
      </c>
      <c r="AE16" s="18">
        <v>60</v>
      </c>
      <c r="AF16" s="18">
        <v>80</v>
      </c>
      <c r="AG16" s="19">
        <v>60</v>
      </c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32">
        <v>0.85833333333333328</v>
      </c>
      <c r="D18" s="32">
        <v>0.92361111111111116</v>
      </c>
      <c r="E18" s="32">
        <v>0.92500000000000004</v>
      </c>
      <c r="F18" s="32">
        <v>0.91874999999999996</v>
      </c>
      <c r="G18" s="32">
        <v>0.91736111111111107</v>
      </c>
      <c r="H18" s="32">
        <v>0.93125000000000002</v>
      </c>
      <c r="I18" s="32">
        <v>0.88749999999999996</v>
      </c>
      <c r="J18" s="32">
        <v>0.92569444444444449</v>
      </c>
      <c r="K18" s="32">
        <v>0.94722222222222219</v>
      </c>
      <c r="L18" s="32">
        <v>0.95486111111111116</v>
      </c>
      <c r="M18" s="32">
        <v>0.94513888888888886</v>
      </c>
      <c r="N18" s="32">
        <v>0.9375</v>
      </c>
      <c r="O18" s="32">
        <v>0.91666666666666663</v>
      </c>
      <c r="P18" s="32">
        <v>0.9458333333333333</v>
      </c>
      <c r="Q18" s="32">
        <v>0.95347222222222228</v>
      </c>
      <c r="R18" s="32">
        <v>0.88124999999999998</v>
      </c>
      <c r="S18" s="32">
        <v>0.92847222222222225</v>
      </c>
      <c r="T18" s="32">
        <v>0.93263888888888891</v>
      </c>
      <c r="U18" s="32">
        <v>0.94861111111111107</v>
      </c>
      <c r="V18" s="32">
        <v>0.92083333333333328</v>
      </c>
      <c r="W18" s="32">
        <v>0.92986111111111114</v>
      </c>
      <c r="X18" s="32">
        <v>0.95277777777777772</v>
      </c>
      <c r="Y18" s="32">
        <v>0.91736111111111107</v>
      </c>
      <c r="Z18" s="32">
        <v>0.91666666666666663</v>
      </c>
      <c r="AA18" s="32">
        <v>0.94513888888888886</v>
      </c>
      <c r="AB18" s="32">
        <v>0.8618055555555556</v>
      </c>
      <c r="AC18" s="32">
        <v>0.90972222222222221</v>
      </c>
      <c r="AD18" s="32">
        <v>0.93541666666666667</v>
      </c>
      <c r="AE18" s="32">
        <v>0.84861111111111109</v>
      </c>
      <c r="AF18" s="32">
        <v>0.86597222222222225</v>
      </c>
      <c r="AG18" s="32">
        <v>0.86944444444444446</v>
      </c>
      <c r="AH18" s="8"/>
      <c r="AI18" s="2"/>
    </row>
    <row r="19" spans="1:35">
      <c r="A19" s="45"/>
      <c r="B19" s="6" t="s">
        <v>6</v>
      </c>
      <c r="C19" s="32">
        <v>0.87013888888888891</v>
      </c>
      <c r="D19" s="32">
        <v>0.93680555555555556</v>
      </c>
      <c r="E19" s="32">
        <v>0.93125000000000002</v>
      </c>
      <c r="F19" s="32">
        <v>0.9243055555555556</v>
      </c>
      <c r="G19" s="32">
        <v>0.92361111111111116</v>
      </c>
      <c r="H19" s="32">
        <v>0.93888888888888888</v>
      </c>
      <c r="I19" s="32">
        <v>0.89444444444444449</v>
      </c>
      <c r="J19" s="32">
        <v>0.93611111111111112</v>
      </c>
      <c r="K19" s="32">
        <v>0.96527777777777779</v>
      </c>
      <c r="L19" s="32">
        <v>0.96180555555555558</v>
      </c>
      <c r="M19" s="32">
        <v>0.95277777777777772</v>
      </c>
      <c r="N19" s="32">
        <v>0.94444444444444442</v>
      </c>
      <c r="O19" s="32">
        <v>0.92013888888888884</v>
      </c>
      <c r="P19" s="32">
        <v>0.95277777777777772</v>
      </c>
      <c r="Q19" s="32">
        <v>0.96527777777777779</v>
      </c>
      <c r="R19" s="32">
        <v>0.8881944444444444</v>
      </c>
      <c r="S19" s="32">
        <v>0.93055555555555558</v>
      </c>
      <c r="T19" s="32">
        <v>0.94166666666666665</v>
      </c>
      <c r="U19" s="32">
        <v>0.95277777777777772</v>
      </c>
      <c r="V19" s="32">
        <v>0.93125000000000002</v>
      </c>
      <c r="W19" s="32">
        <v>0.9375</v>
      </c>
      <c r="X19" s="32">
        <v>0.95486111111111116</v>
      </c>
      <c r="Y19" s="32">
        <v>0.92222222222222228</v>
      </c>
      <c r="Z19" s="32">
        <v>0.92777777777777781</v>
      </c>
      <c r="AA19" s="32">
        <v>0.95138888888888884</v>
      </c>
      <c r="AB19" s="32">
        <v>0.87361111111111112</v>
      </c>
      <c r="AC19" s="32">
        <v>0.9145833333333333</v>
      </c>
      <c r="AD19" s="32">
        <v>0.9375</v>
      </c>
      <c r="AE19" s="32">
        <v>0.85624999999999996</v>
      </c>
      <c r="AF19" s="32">
        <v>0.87777777777777777</v>
      </c>
      <c r="AG19" s="32">
        <v>0.87222222222222223</v>
      </c>
      <c r="AH19" s="8"/>
      <c r="AI19" s="13"/>
    </row>
    <row r="20" spans="1:35" ht="27" customHeight="1">
      <c r="A20" s="45"/>
      <c r="B20" s="6" t="s">
        <v>7</v>
      </c>
      <c r="C20" s="26">
        <f>C19-C18</f>
        <v>1.1805555555555625E-2</v>
      </c>
      <c r="D20" s="26">
        <f t="shared" ref="D20:AG20" si="3">D19-D18</f>
        <v>1.3194444444444398E-2</v>
      </c>
      <c r="E20" s="26">
        <f t="shared" si="3"/>
        <v>6.2499999999999778E-3</v>
      </c>
      <c r="F20" s="26">
        <f t="shared" si="3"/>
        <v>5.5555555555556468E-3</v>
      </c>
      <c r="G20" s="26">
        <f t="shared" si="3"/>
        <v>6.2500000000000888E-3</v>
      </c>
      <c r="H20" s="26">
        <f t="shared" si="3"/>
        <v>7.6388888888888618E-3</v>
      </c>
      <c r="I20" s="26">
        <f t="shared" si="3"/>
        <v>6.9444444444445308E-3</v>
      </c>
      <c r="J20" s="26">
        <f t="shared" si="3"/>
        <v>1.041666666666663E-2</v>
      </c>
      <c r="K20" s="26">
        <f t="shared" si="3"/>
        <v>1.8055555555555602E-2</v>
      </c>
      <c r="L20" s="26">
        <f t="shared" si="3"/>
        <v>6.9444444444444198E-3</v>
      </c>
      <c r="M20" s="26">
        <f t="shared" si="3"/>
        <v>7.6388888888888618E-3</v>
      </c>
      <c r="N20" s="26">
        <f t="shared" si="3"/>
        <v>6.9444444444444198E-3</v>
      </c>
      <c r="O20" s="26">
        <f t="shared" si="3"/>
        <v>3.4722222222222099E-3</v>
      </c>
      <c r="P20" s="26">
        <f t="shared" si="3"/>
        <v>6.9444444444444198E-3</v>
      </c>
      <c r="Q20" s="26">
        <f t="shared" si="3"/>
        <v>1.1805555555555514E-2</v>
      </c>
      <c r="R20" s="26">
        <f t="shared" si="3"/>
        <v>6.9444444444444198E-3</v>
      </c>
      <c r="S20" s="26">
        <f t="shared" si="3"/>
        <v>2.0833333333333259E-3</v>
      </c>
      <c r="T20" s="26">
        <f t="shared" si="3"/>
        <v>9.0277777777777457E-3</v>
      </c>
      <c r="U20" s="26">
        <f t="shared" si="3"/>
        <v>4.1666666666666519E-3</v>
      </c>
      <c r="V20" s="26">
        <f t="shared" si="3"/>
        <v>1.0416666666666741E-2</v>
      </c>
      <c r="W20" s="26">
        <f t="shared" si="3"/>
        <v>7.6388888888888618E-3</v>
      </c>
      <c r="X20" s="26">
        <f t="shared" si="3"/>
        <v>2.083333333333437E-3</v>
      </c>
      <c r="Y20" s="26">
        <f t="shared" si="3"/>
        <v>4.8611111111112049E-3</v>
      </c>
      <c r="Z20" s="26">
        <f t="shared" si="3"/>
        <v>1.1111111111111183E-2</v>
      </c>
      <c r="AA20" s="26">
        <f t="shared" si="3"/>
        <v>6.2499999999999778E-3</v>
      </c>
      <c r="AB20" s="26">
        <f t="shared" si="3"/>
        <v>1.1805555555555514E-2</v>
      </c>
      <c r="AC20" s="26">
        <f t="shared" si="3"/>
        <v>4.8611111111110938E-3</v>
      </c>
      <c r="AD20" s="26">
        <f t="shared" si="3"/>
        <v>2.0833333333333259E-3</v>
      </c>
      <c r="AE20" s="26">
        <f t="shared" si="3"/>
        <v>7.6388888888888618E-3</v>
      </c>
      <c r="AF20" s="26">
        <f t="shared" si="3"/>
        <v>1.1805555555555514E-2</v>
      </c>
      <c r="AG20" s="26">
        <f t="shared" si="3"/>
        <v>2.7777777777777679E-3</v>
      </c>
      <c r="AH20" s="27">
        <f>AVERAGE(C20:AG20)</f>
        <v>7.5940860215053816E-3</v>
      </c>
      <c r="AI20" s="13" t="s">
        <v>8</v>
      </c>
    </row>
    <row r="21" spans="1:35">
      <c r="A21" s="46"/>
      <c r="B21" s="6" t="s">
        <v>9</v>
      </c>
      <c r="C21" s="18">
        <v>160</v>
      </c>
      <c r="D21" s="18">
        <v>180</v>
      </c>
      <c r="E21" s="18">
        <v>120</v>
      </c>
      <c r="F21" s="18">
        <v>120</v>
      </c>
      <c r="G21" s="18">
        <v>80</v>
      </c>
      <c r="H21" s="18">
        <v>120</v>
      </c>
      <c r="I21" s="18">
        <v>100</v>
      </c>
      <c r="J21" s="18">
        <v>160</v>
      </c>
      <c r="K21" s="18">
        <v>140</v>
      </c>
      <c r="L21" s="18">
        <v>120</v>
      </c>
      <c r="M21" s="18">
        <v>180</v>
      </c>
      <c r="N21" s="18">
        <v>100</v>
      </c>
      <c r="O21" s="18">
        <v>120</v>
      </c>
      <c r="P21" s="18">
        <v>100</v>
      </c>
      <c r="Q21" s="18">
        <v>100</v>
      </c>
      <c r="R21" s="18">
        <v>175</v>
      </c>
      <c r="S21" s="18">
        <v>115</v>
      </c>
      <c r="T21" s="18">
        <v>224</v>
      </c>
      <c r="U21" s="18">
        <v>150</v>
      </c>
      <c r="V21" s="18">
        <v>150</v>
      </c>
      <c r="W21" s="18">
        <v>180</v>
      </c>
      <c r="X21" s="18">
        <v>130</v>
      </c>
      <c r="Y21" s="18">
        <v>120</v>
      </c>
      <c r="Z21" s="18">
        <v>225</v>
      </c>
      <c r="AA21" s="18">
        <v>140</v>
      </c>
      <c r="AB21" s="18">
        <v>170</v>
      </c>
      <c r="AC21" s="18">
        <v>130</v>
      </c>
      <c r="AD21" s="18">
        <v>90</v>
      </c>
      <c r="AE21" s="18">
        <v>135</v>
      </c>
      <c r="AF21" s="18">
        <v>150</v>
      </c>
      <c r="AG21" s="19">
        <v>80</v>
      </c>
      <c r="AH21" s="9"/>
      <c r="AI21" s="13"/>
    </row>
    <row r="22" spans="1:35">
      <c r="A22" s="44" t="s">
        <v>14</v>
      </c>
      <c r="B22" s="5" t="s">
        <v>5</v>
      </c>
      <c r="C22" s="32">
        <v>0.85833333333333328</v>
      </c>
      <c r="D22" s="32">
        <v>0.85347222222222219</v>
      </c>
      <c r="E22" s="32">
        <v>0.85277777777777775</v>
      </c>
      <c r="F22" s="32">
        <v>0.8666666666666667</v>
      </c>
      <c r="G22" s="32">
        <v>0.84444444444444444</v>
      </c>
      <c r="H22" s="32">
        <v>0.85624999999999996</v>
      </c>
      <c r="I22" s="32">
        <v>0.87986111111111109</v>
      </c>
      <c r="J22" s="32">
        <v>0.85486111111111107</v>
      </c>
      <c r="K22" s="32">
        <v>0.85416666666666663</v>
      </c>
      <c r="L22" s="32">
        <v>0.84652777777777777</v>
      </c>
      <c r="M22" s="32">
        <v>0.85069444444444442</v>
      </c>
      <c r="N22" s="32">
        <v>0.84027777777777779</v>
      </c>
      <c r="O22" s="32">
        <v>0.85624999999999996</v>
      </c>
      <c r="P22" s="32">
        <v>0.85486111111111107</v>
      </c>
      <c r="Q22" s="32">
        <v>0.8520833333333333</v>
      </c>
      <c r="R22" s="32">
        <v>0.84791666666666665</v>
      </c>
      <c r="S22" s="32">
        <v>0.94305555555555554</v>
      </c>
      <c r="T22" s="32">
        <v>0.96180555555555558</v>
      </c>
      <c r="U22" s="32">
        <v>0.93888888888888888</v>
      </c>
      <c r="V22" s="32">
        <v>0.95</v>
      </c>
      <c r="W22" s="32">
        <v>0.92847222222222225</v>
      </c>
      <c r="X22" s="32">
        <v>0.91805555555555551</v>
      </c>
      <c r="Y22" s="32">
        <v>0.85416666666666663</v>
      </c>
      <c r="Z22" s="32">
        <v>0.85416666666666663</v>
      </c>
      <c r="AA22" s="32">
        <v>0.84652777777777777</v>
      </c>
      <c r="AB22" s="32">
        <v>0.84305555555555556</v>
      </c>
      <c r="AC22" s="32">
        <v>0.86597222222222225</v>
      </c>
      <c r="AD22" s="32">
        <v>0.92361111111111116</v>
      </c>
      <c r="AE22" s="32">
        <v>0.90486111111111112</v>
      </c>
      <c r="AF22" s="32">
        <v>0.85069444444444442</v>
      </c>
      <c r="AG22" s="32">
        <v>0.90277777777777779</v>
      </c>
      <c r="AH22" s="8"/>
      <c r="AI22" s="2"/>
    </row>
    <row r="23" spans="1:35">
      <c r="A23" s="45"/>
      <c r="B23" s="6" t="s">
        <v>6</v>
      </c>
      <c r="C23" s="32">
        <v>0.87222222222222223</v>
      </c>
      <c r="D23" s="32">
        <v>0.86805555555555558</v>
      </c>
      <c r="E23" s="32">
        <v>0.8666666666666667</v>
      </c>
      <c r="F23" s="32">
        <v>0.87361111111111112</v>
      </c>
      <c r="G23" s="32">
        <v>0.86527777777777781</v>
      </c>
      <c r="H23" s="32">
        <v>0.87013888888888891</v>
      </c>
      <c r="I23" s="32">
        <v>0.88958333333333328</v>
      </c>
      <c r="J23" s="32">
        <v>0.87638888888888888</v>
      </c>
      <c r="K23" s="32">
        <v>0.87152777777777779</v>
      </c>
      <c r="L23" s="32">
        <v>0.8666666666666667</v>
      </c>
      <c r="M23" s="32">
        <v>0.8666666666666667</v>
      </c>
      <c r="N23" s="32">
        <v>0.85833333333333328</v>
      </c>
      <c r="O23" s="32">
        <v>0.87083333333333335</v>
      </c>
      <c r="P23" s="32">
        <v>0.87222222222222223</v>
      </c>
      <c r="Q23" s="32">
        <v>0.87152777777777779</v>
      </c>
      <c r="R23" s="32">
        <v>0.86458333333333337</v>
      </c>
      <c r="S23" s="32">
        <v>0.95486111111111116</v>
      </c>
      <c r="T23" s="32">
        <v>0.96875</v>
      </c>
      <c r="U23" s="32">
        <v>0.95833333333333337</v>
      </c>
      <c r="V23" s="32">
        <v>0.95972222222222225</v>
      </c>
      <c r="W23" s="32">
        <v>0.95138888888888884</v>
      </c>
      <c r="X23" s="32">
        <v>0.92777777777777781</v>
      </c>
      <c r="Y23" s="32">
        <v>0.87152777777777779</v>
      </c>
      <c r="Z23" s="32">
        <v>0.86319444444444449</v>
      </c>
      <c r="AA23" s="32">
        <v>0.86111111111111116</v>
      </c>
      <c r="AB23" s="32">
        <v>0.86944444444444446</v>
      </c>
      <c r="AC23" s="32">
        <v>0.88402777777777775</v>
      </c>
      <c r="AD23" s="32">
        <v>0.94305555555555554</v>
      </c>
      <c r="AE23" s="32">
        <v>0.91666666666666663</v>
      </c>
      <c r="AF23" s="32">
        <v>0.87152777777777779</v>
      </c>
      <c r="AG23" s="32">
        <v>0.91666666666666663</v>
      </c>
      <c r="AH23" s="8"/>
      <c r="AI23" s="13"/>
    </row>
    <row r="24" spans="1:35" ht="23.4" thickBot="1">
      <c r="A24" s="45"/>
      <c r="B24" s="6" t="s">
        <v>7</v>
      </c>
      <c r="C24" s="26">
        <f>C23-C22</f>
        <v>1.3888888888888951E-2</v>
      </c>
      <c r="D24" s="26">
        <f t="shared" ref="D24:AG24" si="4">D23-D22</f>
        <v>1.4583333333333393E-2</v>
      </c>
      <c r="E24" s="26">
        <f t="shared" si="4"/>
        <v>1.3888888888888951E-2</v>
      </c>
      <c r="F24" s="26">
        <f t="shared" si="4"/>
        <v>6.9444444444444198E-3</v>
      </c>
      <c r="G24" s="26">
        <f t="shared" si="4"/>
        <v>2.083333333333337E-2</v>
      </c>
      <c r="H24" s="26">
        <f t="shared" si="4"/>
        <v>1.3888888888888951E-2</v>
      </c>
      <c r="I24" s="26">
        <f t="shared" si="4"/>
        <v>9.7222222222221877E-3</v>
      </c>
      <c r="J24" s="26">
        <f t="shared" si="4"/>
        <v>2.1527777777777812E-2</v>
      </c>
      <c r="K24" s="26">
        <f t="shared" si="4"/>
        <v>1.736111111111116E-2</v>
      </c>
      <c r="L24" s="26">
        <f t="shared" si="4"/>
        <v>2.0138888888888928E-2</v>
      </c>
      <c r="M24" s="26">
        <f t="shared" si="4"/>
        <v>1.5972222222222276E-2</v>
      </c>
      <c r="N24" s="26">
        <f t="shared" si="4"/>
        <v>1.8055555555555491E-2</v>
      </c>
      <c r="O24" s="26">
        <f t="shared" si="4"/>
        <v>1.4583333333333393E-2</v>
      </c>
      <c r="P24" s="26">
        <f t="shared" si="4"/>
        <v>1.736111111111116E-2</v>
      </c>
      <c r="Q24" s="26">
        <f t="shared" si="4"/>
        <v>1.9444444444444486E-2</v>
      </c>
      <c r="R24" s="26">
        <f t="shared" si="4"/>
        <v>1.6666666666666718E-2</v>
      </c>
      <c r="S24" s="26">
        <f t="shared" si="4"/>
        <v>1.1805555555555625E-2</v>
      </c>
      <c r="T24" s="26">
        <f t="shared" si="4"/>
        <v>6.9444444444444198E-3</v>
      </c>
      <c r="U24" s="26">
        <f t="shared" si="4"/>
        <v>1.9444444444444486E-2</v>
      </c>
      <c r="V24" s="26">
        <f t="shared" si="4"/>
        <v>9.7222222222222987E-3</v>
      </c>
      <c r="W24" s="26">
        <f t="shared" si="4"/>
        <v>2.2916666666666585E-2</v>
      </c>
      <c r="X24" s="26">
        <f t="shared" si="4"/>
        <v>9.7222222222222987E-3</v>
      </c>
      <c r="Y24" s="26">
        <f t="shared" si="4"/>
        <v>1.736111111111116E-2</v>
      </c>
      <c r="Z24" s="26">
        <f t="shared" si="4"/>
        <v>9.0277777777778567E-3</v>
      </c>
      <c r="AA24" s="26">
        <f t="shared" si="4"/>
        <v>1.4583333333333393E-2</v>
      </c>
      <c r="AB24" s="26">
        <f t="shared" si="4"/>
        <v>2.6388888888888906E-2</v>
      </c>
      <c r="AC24" s="26">
        <f t="shared" si="4"/>
        <v>1.8055555555555491E-2</v>
      </c>
      <c r="AD24" s="26">
        <f t="shared" si="4"/>
        <v>1.9444444444444375E-2</v>
      </c>
      <c r="AE24" s="26">
        <f t="shared" si="4"/>
        <v>1.1805555555555514E-2</v>
      </c>
      <c r="AF24" s="26">
        <f t="shared" si="4"/>
        <v>2.083333333333337E-2</v>
      </c>
      <c r="AG24" s="26">
        <f t="shared" si="4"/>
        <v>1.388888888888884E-2</v>
      </c>
      <c r="AH24" s="27">
        <f>AVERAGE(C24:AG24)</f>
        <v>1.5703405017921172E-2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32">
        <v>0.44583333333333336</v>
      </c>
      <c r="D29" s="32">
        <v>0.45555555555555555</v>
      </c>
      <c r="E29" s="32">
        <v>0.4597222222222222</v>
      </c>
      <c r="F29" s="32">
        <v>0.48541666666666666</v>
      </c>
      <c r="G29" s="32">
        <v>0.45347222222222222</v>
      </c>
      <c r="H29" s="32">
        <v>0.44722222222222224</v>
      </c>
      <c r="I29" s="32">
        <v>0.45069444444444445</v>
      </c>
      <c r="J29" s="32">
        <v>0.46875</v>
      </c>
      <c r="K29" s="32">
        <v>0.45555555555555555</v>
      </c>
      <c r="L29" s="32">
        <v>0.47916666666666669</v>
      </c>
      <c r="M29" s="32">
        <v>0.45277777777777778</v>
      </c>
      <c r="N29" s="32">
        <v>0.46388888888888891</v>
      </c>
      <c r="O29" s="32">
        <v>0.45833333333333331</v>
      </c>
      <c r="P29" s="32">
        <v>0.47013888888888888</v>
      </c>
      <c r="Q29" s="32">
        <v>0.44444444444444442</v>
      </c>
      <c r="R29" s="32">
        <v>0.45416666666666666</v>
      </c>
      <c r="S29" s="32">
        <v>0.45833333333333331</v>
      </c>
      <c r="T29" s="32">
        <v>0.46250000000000002</v>
      </c>
      <c r="U29" s="32">
        <v>0.45694444444444443</v>
      </c>
      <c r="V29" s="32">
        <v>0.43680555555555556</v>
      </c>
      <c r="W29" s="32">
        <v>0.45208333333333334</v>
      </c>
      <c r="X29" s="32">
        <v>0.61388888888888893</v>
      </c>
      <c r="Y29" s="32">
        <v>0.4548611111111111</v>
      </c>
      <c r="Z29" s="32">
        <v>0.46388888888888891</v>
      </c>
      <c r="AA29" s="32">
        <v>0.45833333333333331</v>
      </c>
      <c r="AB29" s="32">
        <v>0.45833333333333331</v>
      </c>
      <c r="AC29" s="32">
        <v>0.46597222222222223</v>
      </c>
      <c r="AD29" s="32">
        <v>0.48055555555555557</v>
      </c>
      <c r="AE29" s="32">
        <v>0.58680555555555558</v>
      </c>
      <c r="AF29" s="32">
        <v>0.43194444444444446</v>
      </c>
      <c r="AG29" s="32">
        <v>0.44722222222222224</v>
      </c>
      <c r="AH29" s="8"/>
      <c r="AI29" s="2"/>
    </row>
    <row r="30" spans="1:35">
      <c r="A30" s="45"/>
      <c r="B30" s="6" t="s">
        <v>6</v>
      </c>
      <c r="C30" s="32">
        <v>0.48333333333333334</v>
      </c>
      <c r="D30" s="32">
        <v>0.47361111111111109</v>
      </c>
      <c r="E30" s="32">
        <v>0.47361111111111109</v>
      </c>
      <c r="F30" s="32">
        <v>0.49444444444444446</v>
      </c>
      <c r="G30" s="32">
        <v>0.47361111111111109</v>
      </c>
      <c r="H30" s="32">
        <v>0.46597222222222223</v>
      </c>
      <c r="I30" s="32">
        <v>0.46736111111111112</v>
      </c>
      <c r="J30" s="32">
        <v>0.4826388888888889</v>
      </c>
      <c r="K30" s="32">
        <v>0.46944444444444444</v>
      </c>
      <c r="L30" s="32">
        <v>0.49236111111111114</v>
      </c>
      <c r="M30" s="32">
        <v>0.46180555555555558</v>
      </c>
      <c r="N30" s="32">
        <v>0.4826388888888889</v>
      </c>
      <c r="O30" s="32">
        <v>0.46944444444444444</v>
      </c>
      <c r="P30" s="32">
        <v>0.48125000000000001</v>
      </c>
      <c r="Q30" s="32">
        <v>0.47013888888888888</v>
      </c>
      <c r="R30" s="32">
        <v>0.47291666666666665</v>
      </c>
      <c r="S30" s="32">
        <v>0.47361111111111109</v>
      </c>
      <c r="T30" s="32">
        <v>0.47986111111111113</v>
      </c>
      <c r="U30" s="32">
        <v>0.47291666666666665</v>
      </c>
      <c r="V30" s="32">
        <v>0.44236111111111109</v>
      </c>
      <c r="W30" s="32">
        <v>0.4597222222222222</v>
      </c>
      <c r="X30" s="32">
        <v>0.62847222222222221</v>
      </c>
      <c r="Y30" s="32">
        <v>0.46458333333333335</v>
      </c>
      <c r="Z30" s="32">
        <v>0.48125000000000001</v>
      </c>
      <c r="AA30" s="32">
        <v>0.47847222222222224</v>
      </c>
      <c r="AB30" s="32">
        <v>0.4826388888888889</v>
      </c>
      <c r="AC30" s="32">
        <v>0.47708333333333336</v>
      </c>
      <c r="AD30" s="32">
        <v>0.49930555555555556</v>
      </c>
      <c r="AE30" s="32">
        <v>0.59097222222222223</v>
      </c>
      <c r="AF30" s="32">
        <v>0.43958333333333333</v>
      </c>
      <c r="AG30" s="32">
        <v>0.46875</v>
      </c>
      <c r="AH30" s="8"/>
      <c r="AI30" s="13"/>
    </row>
    <row r="31" spans="1:35">
      <c r="A31" s="45"/>
      <c r="B31" s="6" t="s">
        <v>7</v>
      </c>
      <c r="C31" s="22">
        <f>C30-C29</f>
        <v>3.7499999999999978E-2</v>
      </c>
      <c r="D31" s="22">
        <f t="shared" ref="D31:AG31" si="5">D30-D29</f>
        <v>1.8055555555555547E-2</v>
      </c>
      <c r="E31" s="22">
        <f t="shared" si="5"/>
        <v>1.3888888888888895E-2</v>
      </c>
      <c r="F31" s="22">
        <f t="shared" si="5"/>
        <v>9.0277777777778012E-3</v>
      </c>
      <c r="G31" s="22">
        <f t="shared" si="5"/>
        <v>2.0138888888888873E-2</v>
      </c>
      <c r="H31" s="22">
        <f t="shared" si="5"/>
        <v>1.8749999999999989E-2</v>
      </c>
      <c r="I31" s="22">
        <f t="shared" si="5"/>
        <v>1.6666666666666663E-2</v>
      </c>
      <c r="J31" s="22">
        <f t="shared" si="5"/>
        <v>1.3888888888888895E-2</v>
      </c>
      <c r="K31" s="22">
        <f t="shared" si="5"/>
        <v>1.3888888888888895E-2</v>
      </c>
      <c r="L31" s="22">
        <f t="shared" si="5"/>
        <v>1.3194444444444453E-2</v>
      </c>
      <c r="M31" s="22">
        <f t="shared" si="5"/>
        <v>9.0277777777778012E-3</v>
      </c>
      <c r="N31" s="22">
        <f t="shared" si="5"/>
        <v>1.8749999999999989E-2</v>
      </c>
      <c r="O31" s="22">
        <f t="shared" si="5"/>
        <v>1.1111111111111127E-2</v>
      </c>
      <c r="P31" s="22">
        <f t="shared" si="5"/>
        <v>1.1111111111111127E-2</v>
      </c>
      <c r="Q31" s="22">
        <f t="shared" si="5"/>
        <v>2.5694444444444464E-2</v>
      </c>
      <c r="R31" s="22">
        <f t="shared" si="5"/>
        <v>1.8749999999999989E-2</v>
      </c>
      <c r="S31" s="22">
        <f t="shared" si="5"/>
        <v>1.5277777777777779E-2</v>
      </c>
      <c r="T31" s="22">
        <f t="shared" si="5"/>
        <v>1.7361111111111105E-2</v>
      </c>
      <c r="U31" s="22">
        <f t="shared" si="5"/>
        <v>1.5972222222222221E-2</v>
      </c>
      <c r="V31" s="22">
        <f t="shared" si="5"/>
        <v>5.5555555555555358E-3</v>
      </c>
      <c r="W31" s="22">
        <f t="shared" si="5"/>
        <v>7.6388888888888618E-3</v>
      </c>
      <c r="X31" s="22">
        <f t="shared" si="5"/>
        <v>1.4583333333333282E-2</v>
      </c>
      <c r="Y31" s="22">
        <f t="shared" si="5"/>
        <v>9.7222222222222432E-3</v>
      </c>
      <c r="Z31" s="22">
        <f t="shared" si="5"/>
        <v>1.7361111111111105E-2</v>
      </c>
      <c r="AA31" s="22">
        <f t="shared" si="5"/>
        <v>2.0138888888888928E-2</v>
      </c>
      <c r="AB31" s="22">
        <f t="shared" si="5"/>
        <v>2.430555555555558E-2</v>
      </c>
      <c r="AC31" s="22">
        <f t="shared" si="5"/>
        <v>1.1111111111111127E-2</v>
      </c>
      <c r="AD31" s="22">
        <f t="shared" si="5"/>
        <v>1.8749999999999989E-2</v>
      </c>
      <c r="AE31" s="22">
        <f t="shared" si="5"/>
        <v>4.1666666666666519E-3</v>
      </c>
      <c r="AF31" s="22">
        <f t="shared" si="5"/>
        <v>7.6388888888888618E-3</v>
      </c>
      <c r="AG31" s="22">
        <f t="shared" si="5"/>
        <v>2.1527777777777757E-2</v>
      </c>
      <c r="AH31" s="23">
        <f>AVERAGE(C31:AG31)</f>
        <v>1.5501792114695339E-2</v>
      </c>
      <c r="AI31" s="13" t="s">
        <v>8</v>
      </c>
    </row>
    <row r="32" spans="1:35">
      <c r="A32" s="46"/>
      <c r="B32" s="6" t="s">
        <v>9</v>
      </c>
      <c r="C32" s="20">
        <v>320</v>
      </c>
      <c r="D32" s="20">
        <v>80</v>
      </c>
      <c r="E32" s="20">
        <v>85</v>
      </c>
      <c r="F32" s="20">
        <v>60</v>
      </c>
      <c r="G32" s="20">
        <v>80</v>
      </c>
      <c r="H32" s="20">
        <v>80</v>
      </c>
      <c r="I32" s="20">
        <v>80</v>
      </c>
      <c r="J32" s="20">
        <v>80</v>
      </c>
      <c r="K32" s="20">
        <v>80</v>
      </c>
      <c r="L32" s="20">
        <v>80</v>
      </c>
      <c r="M32" s="20">
        <v>50</v>
      </c>
      <c r="N32" s="20">
        <v>80</v>
      </c>
      <c r="O32" s="20">
        <v>50</v>
      </c>
      <c r="P32" s="20">
        <v>80</v>
      </c>
      <c r="Q32" s="20">
        <v>80</v>
      </c>
      <c r="R32" s="20">
        <v>80</v>
      </c>
      <c r="S32" s="20">
        <v>80</v>
      </c>
      <c r="T32" s="20">
        <v>80</v>
      </c>
      <c r="U32" s="20">
        <v>80</v>
      </c>
      <c r="V32" s="20">
        <v>30</v>
      </c>
      <c r="W32" s="20">
        <v>50</v>
      </c>
      <c r="X32" s="20">
        <v>20</v>
      </c>
      <c r="Y32" s="20">
        <v>50</v>
      </c>
      <c r="Z32" s="20">
        <v>80</v>
      </c>
      <c r="AA32" s="20">
        <v>80</v>
      </c>
      <c r="AB32" s="20">
        <v>80</v>
      </c>
      <c r="AC32" s="20">
        <v>80</v>
      </c>
      <c r="AD32" s="20">
        <v>80</v>
      </c>
      <c r="AE32" s="20">
        <v>40</v>
      </c>
      <c r="AF32" s="20">
        <v>50</v>
      </c>
      <c r="AG32" s="21">
        <v>80</v>
      </c>
      <c r="AH32" s="10"/>
      <c r="AI32" s="13"/>
    </row>
    <row r="33" spans="1:35">
      <c r="A33" s="44" t="s">
        <v>10</v>
      </c>
      <c r="B33" s="5" t="s">
        <v>5</v>
      </c>
      <c r="C33" s="32">
        <v>0.42777777777777776</v>
      </c>
      <c r="D33" s="32">
        <v>0.43194444444444446</v>
      </c>
      <c r="E33" s="32">
        <v>0.45208333333333334</v>
      </c>
      <c r="F33" s="32">
        <v>0.45555555555555555</v>
      </c>
      <c r="G33" s="32">
        <v>0.45833333333333331</v>
      </c>
      <c r="H33" s="32">
        <v>0.46805555555555556</v>
      </c>
      <c r="I33" s="32">
        <v>0.43402777777777779</v>
      </c>
      <c r="J33" s="32">
        <v>0.44444444444444442</v>
      </c>
      <c r="K33" s="32">
        <v>0.45347222222222222</v>
      </c>
      <c r="L33" s="32">
        <v>0.47291666666666665</v>
      </c>
      <c r="M33" s="32">
        <v>0.41736111111111113</v>
      </c>
      <c r="N33" s="32">
        <v>0.43194444444444446</v>
      </c>
      <c r="O33" s="32">
        <v>0.43611111111111112</v>
      </c>
      <c r="P33" s="32">
        <v>0.4513888888888889</v>
      </c>
      <c r="Q33" s="32">
        <v>0.4513888888888889</v>
      </c>
      <c r="R33" s="32">
        <v>0.4375</v>
      </c>
      <c r="S33" s="32">
        <v>0.44930555555555557</v>
      </c>
      <c r="T33" s="32">
        <v>0.44583333333333336</v>
      </c>
      <c r="U33" s="32">
        <v>0.4375</v>
      </c>
      <c r="V33" s="32">
        <v>0.4465277777777778</v>
      </c>
      <c r="W33" s="32">
        <v>0.43402777777777779</v>
      </c>
      <c r="X33" s="32">
        <v>0.43263888888888891</v>
      </c>
      <c r="Y33" s="32">
        <v>0.44027777777777777</v>
      </c>
      <c r="Z33" s="32">
        <v>0.44027777777777777</v>
      </c>
      <c r="AA33" s="32">
        <v>0.44583333333333336</v>
      </c>
      <c r="AB33" s="32">
        <v>0.41805555555555557</v>
      </c>
      <c r="AC33" s="32">
        <v>0.43402777777777779</v>
      </c>
      <c r="AD33" s="32">
        <v>0.43472222222222223</v>
      </c>
      <c r="AE33" s="32">
        <v>0.43402777777777779</v>
      </c>
      <c r="AF33" s="32">
        <v>0.42708333333333331</v>
      </c>
      <c r="AG33" s="32">
        <v>0.4861111111111111</v>
      </c>
      <c r="AH33" s="8"/>
      <c r="AI33" s="2"/>
    </row>
    <row r="34" spans="1:35">
      <c r="A34" s="45"/>
      <c r="B34" s="6" t="s">
        <v>6</v>
      </c>
      <c r="C34" s="32">
        <v>0.43125000000000002</v>
      </c>
      <c r="D34" s="32">
        <v>0.43402777777777779</v>
      </c>
      <c r="E34" s="32">
        <v>0.45416666666666666</v>
      </c>
      <c r="F34" s="32">
        <v>0.45694444444444443</v>
      </c>
      <c r="G34" s="32">
        <v>0.46180555555555558</v>
      </c>
      <c r="H34" s="32">
        <v>0.47083333333333333</v>
      </c>
      <c r="I34" s="32">
        <v>0.43611111111111112</v>
      </c>
      <c r="J34" s="32">
        <v>0.4465277777777778</v>
      </c>
      <c r="K34" s="32">
        <v>0.45555555555555555</v>
      </c>
      <c r="L34" s="32">
        <v>0.47499999999999998</v>
      </c>
      <c r="M34" s="32">
        <v>0.41944444444444445</v>
      </c>
      <c r="N34" s="32">
        <v>0.43333333333333335</v>
      </c>
      <c r="O34" s="32">
        <v>0.4375</v>
      </c>
      <c r="P34" s="32">
        <v>0.45277777777777778</v>
      </c>
      <c r="Q34" s="32">
        <v>0.45347222222222222</v>
      </c>
      <c r="R34" s="32">
        <v>0.43958333333333333</v>
      </c>
      <c r="S34" s="32">
        <v>0.45763888888888887</v>
      </c>
      <c r="T34" s="32">
        <v>0.44791666666666669</v>
      </c>
      <c r="U34" s="32">
        <v>0.43958333333333333</v>
      </c>
      <c r="V34" s="32">
        <v>0.44861111111111113</v>
      </c>
      <c r="W34" s="32">
        <v>0.43541666666666667</v>
      </c>
      <c r="X34" s="32">
        <v>0.43402777777777779</v>
      </c>
      <c r="Y34" s="32">
        <v>0.44166666666666665</v>
      </c>
      <c r="Z34" s="32">
        <v>0.44166666666666665</v>
      </c>
      <c r="AA34" s="32">
        <v>0.44722222222222224</v>
      </c>
      <c r="AB34" s="32">
        <v>0.4201388888888889</v>
      </c>
      <c r="AC34" s="32">
        <v>0.4375</v>
      </c>
      <c r="AD34" s="32">
        <v>0.43680555555555556</v>
      </c>
      <c r="AE34" s="32">
        <v>0.43541666666666667</v>
      </c>
      <c r="AF34" s="32">
        <v>0.42916666666666664</v>
      </c>
      <c r="AG34" s="32">
        <v>0.48888888888888887</v>
      </c>
      <c r="AH34" s="8"/>
      <c r="AI34" s="13"/>
    </row>
    <row r="35" spans="1:35">
      <c r="A35" s="45"/>
      <c r="B35" s="6" t="s">
        <v>7</v>
      </c>
      <c r="C35" s="22">
        <f>C34-C33</f>
        <v>3.4722222222222654E-3</v>
      </c>
      <c r="D35" s="22">
        <f t="shared" ref="D35:AG35" si="6">D34-D33</f>
        <v>2.0833333333333259E-3</v>
      </c>
      <c r="E35" s="22">
        <f t="shared" si="6"/>
        <v>2.0833333333333259E-3</v>
      </c>
      <c r="F35" s="22">
        <f t="shared" si="6"/>
        <v>1.388888888888884E-3</v>
      </c>
      <c r="G35" s="22">
        <f t="shared" si="6"/>
        <v>3.4722222222222654E-3</v>
      </c>
      <c r="H35" s="22">
        <f t="shared" si="6"/>
        <v>2.7777777777777679E-3</v>
      </c>
      <c r="I35" s="22">
        <f t="shared" si="6"/>
        <v>2.0833333333333259E-3</v>
      </c>
      <c r="J35" s="22">
        <f t="shared" si="6"/>
        <v>2.0833333333333814E-3</v>
      </c>
      <c r="K35" s="22">
        <f t="shared" si="6"/>
        <v>2.0833333333333259E-3</v>
      </c>
      <c r="L35" s="22">
        <f t="shared" si="6"/>
        <v>2.0833333333333259E-3</v>
      </c>
      <c r="M35" s="22">
        <f t="shared" si="6"/>
        <v>2.0833333333333259E-3</v>
      </c>
      <c r="N35" s="22">
        <f t="shared" si="6"/>
        <v>1.388888888888884E-3</v>
      </c>
      <c r="O35" s="22">
        <f t="shared" si="6"/>
        <v>1.388888888888884E-3</v>
      </c>
      <c r="P35" s="22">
        <f t="shared" si="6"/>
        <v>1.388888888888884E-3</v>
      </c>
      <c r="Q35" s="22">
        <f t="shared" si="6"/>
        <v>2.0833333333333259E-3</v>
      </c>
      <c r="R35" s="22">
        <f t="shared" si="6"/>
        <v>2.0833333333333259E-3</v>
      </c>
      <c r="S35" s="22">
        <f t="shared" si="6"/>
        <v>8.3333333333333037E-3</v>
      </c>
      <c r="T35" s="22">
        <f t="shared" si="6"/>
        <v>2.0833333333333259E-3</v>
      </c>
      <c r="U35" s="22">
        <f t="shared" si="6"/>
        <v>2.0833333333333259E-3</v>
      </c>
      <c r="V35" s="22">
        <f t="shared" si="6"/>
        <v>2.0833333333333259E-3</v>
      </c>
      <c r="W35" s="22">
        <f t="shared" si="6"/>
        <v>1.388888888888884E-3</v>
      </c>
      <c r="X35" s="22">
        <f t="shared" si="6"/>
        <v>1.388888888888884E-3</v>
      </c>
      <c r="Y35" s="22">
        <f t="shared" si="6"/>
        <v>1.388888888888884E-3</v>
      </c>
      <c r="Z35" s="22">
        <f t="shared" si="6"/>
        <v>1.388888888888884E-3</v>
      </c>
      <c r="AA35" s="22">
        <f t="shared" si="6"/>
        <v>1.388888888888884E-3</v>
      </c>
      <c r="AB35" s="22">
        <f t="shared" si="6"/>
        <v>2.0833333333333259E-3</v>
      </c>
      <c r="AC35" s="22">
        <f t="shared" si="6"/>
        <v>3.4722222222222099E-3</v>
      </c>
      <c r="AD35" s="22">
        <f t="shared" si="6"/>
        <v>2.0833333333333259E-3</v>
      </c>
      <c r="AE35" s="22">
        <f t="shared" si="6"/>
        <v>1.388888888888884E-3</v>
      </c>
      <c r="AF35" s="22">
        <f t="shared" si="6"/>
        <v>2.0833333333333259E-3</v>
      </c>
      <c r="AG35" s="22">
        <f t="shared" si="6"/>
        <v>2.7777777777777679E-3</v>
      </c>
      <c r="AH35" s="23">
        <f>AVERAGE(C35:AG35)</f>
        <v>2.2401433691756245E-3</v>
      </c>
      <c r="AI35" s="13" t="s">
        <v>8</v>
      </c>
    </row>
    <row r="36" spans="1:35">
      <c r="A36" s="46"/>
      <c r="B36" s="6" t="s">
        <v>9</v>
      </c>
      <c r="C36" s="20">
        <v>15</v>
      </c>
      <c r="D36" s="20">
        <v>16</v>
      </c>
      <c r="E36" s="20">
        <v>8</v>
      </c>
      <c r="F36" s="20">
        <v>14</v>
      </c>
      <c r="G36" s="20">
        <v>20</v>
      </c>
      <c r="H36" s="20">
        <v>12</v>
      </c>
      <c r="I36" s="20">
        <v>14</v>
      </c>
      <c r="J36" s="20">
        <v>16</v>
      </c>
      <c r="K36" s="20">
        <v>10</v>
      </c>
      <c r="L36" s="20">
        <v>12</v>
      </c>
      <c r="M36" s="20">
        <v>12</v>
      </c>
      <c r="N36" s="20">
        <v>12</v>
      </c>
      <c r="O36" s="20">
        <v>8</v>
      </c>
      <c r="P36" s="20">
        <v>8</v>
      </c>
      <c r="Q36" s="20">
        <v>14</v>
      </c>
      <c r="R36" s="20">
        <v>14</v>
      </c>
      <c r="S36" s="20">
        <v>9</v>
      </c>
      <c r="T36" s="20">
        <v>12</v>
      </c>
      <c r="U36" s="20">
        <v>10</v>
      </c>
      <c r="V36" s="20">
        <v>10</v>
      </c>
      <c r="W36" s="20">
        <v>8</v>
      </c>
      <c r="X36" s="20">
        <v>8</v>
      </c>
      <c r="Y36" s="20">
        <v>12</v>
      </c>
      <c r="Z36" s="20">
        <v>10</v>
      </c>
      <c r="AA36" s="20">
        <v>12</v>
      </c>
      <c r="AB36" s="20">
        <v>6</v>
      </c>
      <c r="AC36" s="20">
        <v>16</v>
      </c>
      <c r="AD36" s="20">
        <v>15</v>
      </c>
      <c r="AE36" s="20">
        <v>8</v>
      </c>
      <c r="AF36" s="20">
        <v>16</v>
      </c>
      <c r="AG36" s="21">
        <v>14</v>
      </c>
      <c r="AH36" s="8"/>
      <c r="AI36" s="13"/>
    </row>
    <row r="37" spans="1:35">
      <c r="A37" s="44" t="s">
        <v>11</v>
      </c>
      <c r="B37" s="5" t="s">
        <v>5</v>
      </c>
      <c r="C37" s="32">
        <v>0.46597222222222223</v>
      </c>
      <c r="D37" s="32">
        <v>0.40486111111111112</v>
      </c>
      <c r="E37" s="32">
        <v>0.45277777777777778</v>
      </c>
      <c r="F37" s="32">
        <v>0.41458333333333336</v>
      </c>
      <c r="G37" s="32">
        <v>0.46805555555555556</v>
      </c>
      <c r="H37" s="32">
        <v>0.46111111111111114</v>
      </c>
      <c r="I37" s="32">
        <v>0.59375</v>
      </c>
      <c r="J37" s="32">
        <v>0.44861111111111113</v>
      </c>
      <c r="K37" s="32">
        <v>0.46388888888888891</v>
      </c>
      <c r="L37" s="32">
        <v>0.45277777777777778</v>
      </c>
      <c r="M37" s="32">
        <v>0.41805555555555557</v>
      </c>
      <c r="N37" s="32">
        <v>0.59097222222222223</v>
      </c>
      <c r="O37" s="32">
        <v>0.47430555555555554</v>
      </c>
      <c r="P37" s="32">
        <v>0.47847222222222224</v>
      </c>
      <c r="Q37" s="32">
        <v>0.45624999999999999</v>
      </c>
      <c r="R37" s="32">
        <v>0.4236111111111111</v>
      </c>
      <c r="S37" s="32">
        <v>0.44861111111111113</v>
      </c>
      <c r="T37" s="32">
        <v>0.47222222222222221</v>
      </c>
      <c r="U37" s="32">
        <v>0.47499999999999998</v>
      </c>
      <c r="V37" s="32">
        <v>0.47222222222222221</v>
      </c>
      <c r="W37" s="32">
        <v>0.45624999999999999</v>
      </c>
      <c r="X37" s="32">
        <v>0.45833333333333331</v>
      </c>
      <c r="Y37" s="32">
        <v>0.44583333333333336</v>
      </c>
      <c r="Z37" s="32">
        <v>0.47708333333333336</v>
      </c>
      <c r="AA37" s="32">
        <v>0.47291666666666665</v>
      </c>
      <c r="AB37" s="32">
        <v>0.47708333333333336</v>
      </c>
      <c r="AC37" s="32">
        <v>0.47847222222222224</v>
      </c>
      <c r="AD37" s="32">
        <v>0.4826388888888889</v>
      </c>
      <c r="AE37" s="32">
        <v>0.4861111111111111</v>
      </c>
      <c r="AF37" s="32">
        <v>0.52500000000000002</v>
      </c>
      <c r="AG37" s="32">
        <v>0.44444444444444442</v>
      </c>
      <c r="AH37" s="8"/>
      <c r="AI37" s="2"/>
    </row>
    <row r="38" spans="1:35">
      <c r="A38" s="45"/>
      <c r="B38" s="6" t="s">
        <v>6</v>
      </c>
      <c r="C38" s="32">
        <v>0.47152777777777777</v>
      </c>
      <c r="D38" s="32">
        <v>0.40902777777777777</v>
      </c>
      <c r="E38" s="32">
        <v>0.45555555555555555</v>
      </c>
      <c r="F38" s="32">
        <v>0.41736111111111113</v>
      </c>
      <c r="G38" s="32">
        <v>0.47152777777777777</v>
      </c>
      <c r="H38" s="32">
        <v>0.46527777777777779</v>
      </c>
      <c r="I38" s="32">
        <v>0.59722222222222221</v>
      </c>
      <c r="J38" s="32">
        <v>0.45208333333333334</v>
      </c>
      <c r="K38" s="32">
        <v>0.47013888888888888</v>
      </c>
      <c r="L38" s="32">
        <v>0.45694444444444443</v>
      </c>
      <c r="M38" s="32">
        <v>0.42083333333333334</v>
      </c>
      <c r="N38" s="32">
        <v>0.59305555555555556</v>
      </c>
      <c r="O38" s="32">
        <v>0.47638888888888886</v>
      </c>
      <c r="P38" s="32">
        <v>0.48333333333333334</v>
      </c>
      <c r="Q38" s="32">
        <v>0.45694444444444443</v>
      </c>
      <c r="R38" s="32">
        <v>0.42569444444444443</v>
      </c>
      <c r="S38" s="32">
        <v>0.44930555555555557</v>
      </c>
      <c r="T38" s="32">
        <v>0.47361111111111109</v>
      </c>
      <c r="U38" s="32">
        <v>0.47638888888888886</v>
      </c>
      <c r="V38" s="32">
        <v>0.47361111111111109</v>
      </c>
      <c r="W38" s="32">
        <v>0.45763888888888887</v>
      </c>
      <c r="X38" s="32">
        <v>0.46111111111111114</v>
      </c>
      <c r="Y38" s="32">
        <v>0.44791666666666669</v>
      </c>
      <c r="Z38" s="32">
        <v>0.47916666666666669</v>
      </c>
      <c r="AA38" s="32">
        <v>0.47430555555555554</v>
      </c>
      <c r="AB38" s="32">
        <v>0.47847222222222224</v>
      </c>
      <c r="AC38" s="32">
        <v>0.48402777777777778</v>
      </c>
      <c r="AD38" s="32">
        <v>0.48333333333333334</v>
      </c>
      <c r="AE38" s="32">
        <v>0.48749999999999999</v>
      </c>
      <c r="AF38" s="32">
        <v>0.52708333333333335</v>
      </c>
      <c r="AG38" s="32">
        <v>0.44930555555555557</v>
      </c>
      <c r="AH38" s="8"/>
      <c r="AI38" s="13"/>
    </row>
    <row r="39" spans="1:35">
      <c r="A39" s="45"/>
      <c r="B39" s="6" t="s">
        <v>7</v>
      </c>
      <c r="C39" s="22">
        <f>C38-C37</f>
        <v>5.5555555555555358E-3</v>
      </c>
      <c r="D39" s="22">
        <f t="shared" ref="D39:AG39" si="7">D38-D37</f>
        <v>4.1666666666666519E-3</v>
      </c>
      <c r="E39" s="22">
        <f t="shared" si="7"/>
        <v>2.7777777777777679E-3</v>
      </c>
      <c r="F39" s="22">
        <f t="shared" si="7"/>
        <v>2.7777777777777679E-3</v>
      </c>
      <c r="G39" s="22">
        <f t="shared" si="7"/>
        <v>3.4722222222222099E-3</v>
      </c>
      <c r="H39" s="22">
        <f t="shared" si="7"/>
        <v>4.1666666666666519E-3</v>
      </c>
      <c r="I39" s="22">
        <f t="shared" si="7"/>
        <v>3.4722222222222099E-3</v>
      </c>
      <c r="J39" s="22">
        <f t="shared" si="7"/>
        <v>3.4722222222222099E-3</v>
      </c>
      <c r="K39" s="22">
        <f t="shared" si="7"/>
        <v>6.2499999999999778E-3</v>
      </c>
      <c r="L39" s="22">
        <f t="shared" si="7"/>
        <v>4.1666666666666519E-3</v>
      </c>
      <c r="M39" s="22">
        <f t="shared" si="7"/>
        <v>2.7777777777777679E-3</v>
      </c>
      <c r="N39" s="22">
        <f t="shared" si="7"/>
        <v>2.0833333333333259E-3</v>
      </c>
      <c r="O39" s="22">
        <f t="shared" si="7"/>
        <v>2.0833333333333259E-3</v>
      </c>
      <c r="P39" s="22">
        <f t="shared" si="7"/>
        <v>4.8611111111110938E-3</v>
      </c>
      <c r="Q39" s="22">
        <f t="shared" si="7"/>
        <v>6.9444444444444198E-4</v>
      </c>
      <c r="R39" s="22">
        <f t="shared" si="7"/>
        <v>2.0833333333333259E-3</v>
      </c>
      <c r="S39" s="22">
        <f t="shared" si="7"/>
        <v>6.9444444444444198E-4</v>
      </c>
      <c r="T39" s="22">
        <f t="shared" si="7"/>
        <v>1.388888888888884E-3</v>
      </c>
      <c r="U39" s="22">
        <f t="shared" si="7"/>
        <v>1.388888888888884E-3</v>
      </c>
      <c r="V39" s="22">
        <f t="shared" si="7"/>
        <v>1.388888888888884E-3</v>
      </c>
      <c r="W39" s="22">
        <f t="shared" si="7"/>
        <v>1.388888888888884E-3</v>
      </c>
      <c r="X39" s="22">
        <f t="shared" si="7"/>
        <v>2.7777777777778234E-3</v>
      </c>
      <c r="Y39" s="22">
        <f t="shared" si="7"/>
        <v>2.0833333333333259E-3</v>
      </c>
      <c r="Z39" s="22">
        <f t="shared" si="7"/>
        <v>2.0833333333333259E-3</v>
      </c>
      <c r="AA39" s="22">
        <f t="shared" si="7"/>
        <v>1.388888888888884E-3</v>
      </c>
      <c r="AB39" s="22">
        <f t="shared" si="7"/>
        <v>1.388888888888884E-3</v>
      </c>
      <c r="AC39" s="22">
        <f t="shared" si="7"/>
        <v>5.5555555555555358E-3</v>
      </c>
      <c r="AD39" s="22">
        <f t="shared" si="7"/>
        <v>6.9444444444444198E-4</v>
      </c>
      <c r="AE39" s="22">
        <f t="shared" si="7"/>
        <v>1.388888888888884E-3</v>
      </c>
      <c r="AF39" s="22">
        <f t="shared" si="7"/>
        <v>2.0833333333333259E-3</v>
      </c>
      <c r="AG39" s="22">
        <f t="shared" si="7"/>
        <v>4.8611111111111494E-3</v>
      </c>
      <c r="AH39" s="23">
        <f>AVERAGE(C39:AG39)</f>
        <v>2.7553763440860152E-3</v>
      </c>
      <c r="AI39" s="13" t="s">
        <v>8</v>
      </c>
    </row>
    <row r="40" spans="1:35">
      <c r="A40" s="46"/>
      <c r="B40" s="6" t="s">
        <v>9</v>
      </c>
      <c r="C40" s="20">
        <v>110</v>
      </c>
      <c r="D40" s="20">
        <v>60</v>
      </c>
      <c r="E40" s="20">
        <v>60</v>
      </c>
      <c r="F40" s="20">
        <v>30</v>
      </c>
      <c r="G40" s="20">
        <v>75</v>
      </c>
      <c r="H40" s="20">
        <v>50</v>
      </c>
      <c r="I40" s="20">
        <v>50</v>
      </c>
      <c r="J40" s="20">
        <v>40</v>
      </c>
      <c r="K40" s="20">
        <v>80</v>
      </c>
      <c r="L40" s="20">
        <v>70</v>
      </c>
      <c r="M40" s="20">
        <v>30</v>
      </c>
      <c r="N40" s="20">
        <v>40</v>
      </c>
      <c r="O40" s="20">
        <v>40</v>
      </c>
      <c r="P40" s="20">
        <v>50</v>
      </c>
      <c r="Q40" s="20">
        <v>40</v>
      </c>
      <c r="R40" s="20">
        <v>40</v>
      </c>
      <c r="S40" s="20">
        <v>20</v>
      </c>
      <c r="T40" s="20">
        <v>20</v>
      </c>
      <c r="U40" s="20">
        <v>25</v>
      </c>
      <c r="V40" s="20">
        <v>25</v>
      </c>
      <c r="W40" s="20">
        <v>30</v>
      </c>
      <c r="X40" s="20">
        <v>35</v>
      </c>
      <c r="Y40" s="20">
        <v>40</v>
      </c>
      <c r="Z40" s="20">
        <v>30</v>
      </c>
      <c r="AA40" s="20">
        <v>20</v>
      </c>
      <c r="AB40" s="20">
        <v>20</v>
      </c>
      <c r="AC40" s="20">
        <v>60</v>
      </c>
      <c r="AD40" s="20">
        <v>20</v>
      </c>
      <c r="AE40" s="20">
        <v>20</v>
      </c>
      <c r="AF40" s="20">
        <v>30</v>
      </c>
      <c r="AG40" s="21">
        <v>65</v>
      </c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32">
        <v>0.62083333333333335</v>
      </c>
      <c r="D42" s="32">
        <v>0.63888888888888884</v>
      </c>
      <c r="E42" s="32">
        <v>0.63124999999999998</v>
      </c>
      <c r="F42" s="32">
        <v>0.63680555555555551</v>
      </c>
      <c r="G42" s="32">
        <v>0.64097222222222228</v>
      </c>
      <c r="H42" s="32">
        <v>0.6381944444444444</v>
      </c>
      <c r="I42" s="32">
        <v>0.64027777777777772</v>
      </c>
      <c r="J42" s="32">
        <v>0.64930555555555558</v>
      </c>
      <c r="K42" s="32">
        <v>0.65277777777777779</v>
      </c>
      <c r="L42" s="32">
        <v>0.66527777777777775</v>
      </c>
      <c r="M42" s="32">
        <v>0.66805555555555551</v>
      </c>
      <c r="N42" s="32">
        <v>0.625</v>
      </c>
      <c r="O42" s="32">
        <v>0.61388888888888893</v>
      </c>
      <c r="P42" s="32">
        <v>0.59375</v>
      </c>
      <c r="Q42" s="32">
        <v>0.59305555555555556</v>
      </c>
      <c r="R42" s="32">
        <v>0.55763888888888891</v>
      </c>
      <c r="S42" s="32">
        <v>0.59583333333333333</v>
      </c>
      <c r="T42" s="32">
        <v>0.54097222222222219</v>
      </c>
      <c r="U42" s="32">
        <v>0.54513888888888884</v>
      </c>
      <c r="V42" s="32">
        <v>0.46388888888888891</v>
      </c>
      <c r="W42" s="32">
        <v>0.46944444444444444</v>
      </c>
      <c r="X42" s="32">
        <v>0.48680555555555555</v>
      </c>
      <c r="Y42" s="32">
        <v>0.48819444444444443</v>
      </c>
      <c r="Z42" s="32">
        <v>0.48125000000000001</v>
      </c>
      <c r="AA42" s="32">
        <v>0.47986111111111113</v>
      </c>
      <c r="AB42" s="32">
        <v>0.49027777777777776</v>
      </c>
      <c r="AC42" s="32">
        <v>0.49444444444444446</v>
      </c>
      <c r="AD42" s="32">
        <v>0.49791666666666667</v>
      </c>
      <c r="AE42" s="32">
        <v>0.50555555555555554</v>
      </c>
      <c r="AF42" s="32">
        <v>0.56805555555555554</v>
      </c>
      <c r="AG42" s="32">
        <v>0.5708333333333333</v>
      </c>
      <c r="AH42" s="8"/>
      <c r="AI42" s="2"/>
    </row>
    <row r="43" spans="1:35">
      <c r="A43" s="45"/>
      <c r="B43" s="6" t="s">
        <v>6</v>
      </c>
      <c r="C43" s="32">
        <v>0.62291666666666667</v>
      </c>
      <c r="D43" s="32">
        <v>0.64166666666666672</v>
      </c>
      <c r="E43" s="32">
        <v>0.6333333333333333</v>
      </c>
      <c r="F43" s="32">
        <v>0.63958333333333328</v>
      </c>
      <c r="G43" s="32">
        <v>0.64375000000000004</v>
      </c>
      <c r="H43" s="32">
        <v>0.6430555555555556</v>
      </c>
      <c r="I43" s="32">
        <v>0.6430555555555556</v>
      </c>
      <c r="J43" s="32">
        <v>0.65208333333333335</v>
      </c>
      <c r="K43" s="32">
        <v>0.65555555555555556</v>
      </c>
      <c r="L43" s="32">
        <v>0.66874999999999996</v>
      </c>
      <c r="M43" s="32">
        <v>0.67013888888888884</v>
      </c>
      <c r="N43" s="32">
        <v>0.62708333333333333</v>
      </c>
      <c r="O43" s="32">
        <v>0.61597222222222225</v>
      </c>
      <c r="P43" s="32">
        <v>0.59583333333333333</v>
      </c>
      <c r="Q43" s="32">
        <v>0.59652777777777777</v>
      </c>
      <c r="R43" s="32">
        <v>0.56111111111111112</v>
      </c>
      <c r="S43" s="32">
        <v>0.59861111111111109</v>
      </c>
      <c r="T43" s="32">
        <v>0.54166666666666663</v>
      </c>
      <c r="U43" s="32">
        <v>0.54583333333333328</v>
      </c>
      <c r="V43" s="32">
        <v>0.46527777777777779</v>
      </c>
      <c r="W43" s="32">
        <v>0.47083333333333333</v>
      </c>
      <c r="X43" s="32">
        <v>0.49027777777777776</v>
      </c>
      <c r="Y43" s="32">
        <v>0.49166666666666664</v>
      </c>
      <c r="Z43" s="32">
        <v>0.48472222222222222</v>
      </c>
      <c r="AA43" s="32">
        <v>0.48125000000000001</v>
      </c>
      <c r="AB43" s="32">
        <v>0.49305555555555558</v>
      </c>
      <c r="AC43" s="32">
        <v>0.49583333333333335</v>
      </c>
      <c r="AD43" s="32">
        <v>0.49861111111111112</v>
      </c>
      <c r="AE43" s="32">
        <v>0.50763888888888886</v>
      </c>
      <c r="AF43" s="32">
        <v>0.57013888888888886</v>
      </c>
      <c r="AG43" s="32">
        <v>0.57222222222222219</v>
      </c>
      <c r="AH43" s="8"/>
      <c r="AI43" s="13"/>
    </row>
    <row r="44" spans="1:35">
      <c r="A44" s="45"/>
      <c r="B44" s="6" t="s">
        <v>7</v>
      </c>
      <c r="C44" s="22">
        <f>C43-C42</f>
        <v>2.0833333333333259E-3</v>
      </c>
      <c r="D44" s="22">
        <f t="shared" ref="D44:AG44" si="8">D43-D42</f>
        <v>2.7777777777778789E-3</v>
      </c>
      <c r="E44" s="22">
        <f t="shared" si="8"/>
        <v>2.0833333333333259E-3</v>
      </c>
      <c r="F44" s="22">
        <f t="shared" si="8"/>
        <v>2.7777777777777679E-3</v>
      </c>
      <c r="G44" s="22">
        <f t="shared" si="8"/>
        <v>2.7777777777777679E-3</v>
      </c>
      <c r="H44" s="22">
        <f t="shared" si="8"/>
        <v>4.8611111111112049E-3</v>
      </c>
      <c r="I44" s="22">
        <f t="shared" si="8"/>
        <v>2.7777777777778789E-3</v>
      </c>
      <c r="J44" s="22">
        <f t="shared" si="8"/>
        <v>2.7777777777777679E-3</v>
      </c>
      <c r="K44" s="22">
        <f t="shared" si="8"/>
        <v>2.7777777777777679E-3</v>
      </c>
      <c r="L44" s="22">
        <f t="shared" si="8"/>
        <v>3.4722222222222099E-3</v>
      </c>
      <c r="M44" s="22">
        <f t="shared" si="8"/>
        <v>2.0833333333333259E-3</v>
      </c>
      <c r="N44" s="22">
        <f t="shared" si="8"/>
        <v>2.0833333333333259E-3</v>
      </c>
      <c r="O44" s="22">
        <f t="shared" si="8"/>
        <v>2.0833333333333259E-3</v>
      </c>
      <c r="P44" s="22">
        <f t="shared" si="8"/>
        <v>2.0833333333333259E-3</v>
      </c>
      <c r="Q44" s="22">
        <f t="shared" si="8"/>
        <v>3.4722222222222099E-3</v>
      </c>
      <c r="R44" s="22">
        <f t="shared" si="8"/>
        <v>3.4722222222222099E-3</v>
      </c>
      <c r="S44" s="22">
        <f t="shared" si="8"/>
        <v>2.7777777777777679E-3</v>
      </c>
      <c r="T44" s="22">
        <f t="shared" si="8"/>
        <v>6.9444444444444198E-4</v>
      </c>
      <c r="U44" s="22">
        <f t="shared" si="8"/>
        <v>6.9444444444444198E-4</v>
      </c>
      <c r="V44" s="22">
        <f t="shared" si="8"/>
        <v>1.388888888888884E-3</v>
      </c>
      <c r="W44" s="22">
        <f t="shared" si="8"/>
        <v>1.388888888888884E-3</v>
      </c>
      <c r="X44" s="22">
        <f t="shared" si="8"/>
        <v>3.4722222222222099E-3</v>
      </c>
      <c r="Y44" s="22">
        <f t="shared" si="8"/>
        <v>3.4722222222222099E-3</v>
      </c>
      <c r="Z44" s="22">
        <f t="shared" si="8"/>
        <v>3.4722222222222099E-3</v>
      </c>
      <c r="AA44" s="22">
        <f t="shared" si="8"/>
        <v>1.388888888888884E-3</v>
      </c>
      <c r="AB44" s="22">
        <f t="shared" si="8"/>
        <v>2.7777777777778234E-3</v>
      </c>
      <c r="AC44" s="22">
        <f t="shared" si="8"/>
        <v>1.388888888888884E-3</v>
      </c>
      <c r="AD44" s="22">
        <f t="shared" si="8"/>
        <v>6.9444444444444198E-4</v>
      </c>
      <c r="AE44" s="22">
        <f t="shared" si="8"/>
        <v>2.0833333333333259E-3</v>
      </c>
      <c r="AF44" s="22">
        <f t="shared" si="8"/>
        <v>2.0833333333333259E-3</v>
      </c>
      <c r="AG44" s="22">
        <f t="shared" si="8"/>
        <v>1.388888888888884E-3</v>
      </c>
      <c r="AH44" s="23">
        <f>AVERAGE(C44:AG44)</f>
        <v>2.3745519713261692E-3</v>
      </c>
      <c r="AI44" s="13" t="s">
        <v>8</v>
      </c>
    </row>
    <row r="45" spans="1:35">
      <c r="A45" s="44" t="s">
        <v>16</v>
      </c>
      <c r="B45" s="5" t="s">
        <v>5</v>
      </c>
      <c r="C45" s="32">
        <v>0.57916666666666672</v>
      </c>
      <c r="D45" s="32">
        <v>0.57916666666666672</v>
      </c>
      <c r="E45" s="32">
        <v>0.57777777777777772</v>
      </c>
      <c r="F45" s="32">
        <v>0.58472222222222225</v>
      </c>
      <c r="G45" s="32">
        <v>0.58125000000000004</v>
      </c>
      <c r="H45" s="32">
        <v>0.58958333333333335</v>
      </c>
      <c r="I45" s="32">
        <v>0.59583333333333333</v>
      </c>
      <c r="J45" s="32">
        <v>0.59097222222222223</v>
      </c>
      <c r="K45" s="32">
        <v>0.59027777777777779</v>
      </c>
      <c r="L45" s="32">
        <v>0.57847222222222228</v>
      </c>
      <c r="M45" s="32">
        <v>0.57916666666666672</v>
      </c>
      <c r="N45" s="32">
        <v>0.57986111111111116</v>
      </c>
      <c r="O45" s="32">
        <v>0.5854166666666667</v>
      </c>
      <c r="P45" s="32">
        <v>0.59027777777777779</v>
      </c>
      <c r="Q45" s="32">
        <v>0.5756944444444444</v>
      </c>
      <c r="R45" s="32">
        <v>0.72499999999999998</v>
      </c>
      <c r="S45" s="32">
        <v>0.55277777777777781</v>
      </c>
      <c r="T45" s="32">
        <v>0.55208333333333337</v>
      </c>
      <c r="U45" s="32">
        <v>0.55555555555555558</v>
      </c>
      <c r="V45" s="32">
        <v>0.56319444444444444</v>
      </c>
      <c r="W45" s="32">
        <v>0.56458333333333333</v>
      </c>
      <c r="X45" s="32">
        <v>0.79027777777777775</v>
      </c>
      <c r="Y45" s="32">
        <v>0.78472222222222221</v>
      </c>
      <c r="Z45" s="32">
        <v>0.70902777777777781</v>
      </c>
      <c r="AA45" s="32">
        <v>0.74027777777777781</v>
      </c>
      <c r="AB45" s="32">
        <v>0.74861111111111112</v>
      </c>
      <c r="AC45" s="32">
        <v>0.72916666666666663</v>
      </c>
      <c r="AD45" s="32">
        <v>0.73263888888888884</v>
      </c>
      <c r="AE45" s="32">
        <v>0.72083333333333333</v>
      </c>
      <c r="AF45" s="32">
        <v>0.72986111111111107</v>
      </c>
      <c r="AG45" s="32">
        <v>0.7319444444444444</v>
      </c>
      <c r="AH45" s="8"/>
      <c r="AI45" s="2"/>
    </row>
    <row r="46" spans="1:35">
      <c r="A46" s="45"/>
      <c r="B46" s="6" t="s">
        <v>6</v>
      </c>
      <c r="C46" s="32">
        <v>0.58263888888888893</v>
      </c>
      <c r="D46" s="32">
        <v>0.58125000000000004</v>
      </c>
      <c r="E46" s="32">
        <v>0.57916666666666672</v>
      </c>
      <c r="F46" s="32">
        <v>0.58611111111111114</v>
      </c>
      <c r="G46" s="32">
        <v>0.58333333333333337</v>
      </c>
      <c r="H46" s="32">
        <v>0.59305555555555556</v>
      </c>
      <c r="I46" s="32">
        <v>0.59791666666666665</v>
      </c>
      <c r="J46" s="32">
        <v>0.59236111111111112</v>
      </c>
      <c r="K46" s="32">
        <v>0.59166666666666667</v>
      </c>
      <c r="L46" s="32">
        <v>0.57986111111111116</v>
      </c>
      <c r="M46" s="32">
        <v>0.58125000000000004</v>
      </c>
      <c r="N46" s="32">
        <v>0.58125000000000004</v>
      </c>
      <c r="O46" s="32">
        <v>0.58750000000000002</v>
      </c>
      <c r="P46" s="32">
        <v>0.59166666666666667</v>
      </c>
      <c r="Q46" s="32">
        <v>0.57708333333333328</v>
      </c>
      <c r="R46" s="32">
        <v>0.72638888888888886</v>
      </c>
      <c r="S46" s="32">
        <v>0.5541666666666667</v>
      </c>
      <c r="T46" s="32">
        <v>0.55347222222222225</v>
      </c>
      <c r="U46" s="32">
        <v>0.55694444444444446</v>
      </c>
      <c r="V46" s="32">
        <v>0.56458333333333333</v>
      </c>
      <c r="W46" s="32">
        <v>0.56527777777777777</v>
      </c>
      <c r="X46" s="32">
        <v>0.79166666666666663</v>
      </c>
      <c r="Y46" s="32">
        <v>0.78611111111111109</v>
      </c>
      <c r="Z46" s="32">
        <v>0.71250000000000002</v>
      </c>
      <c r="AA46" s="32">
        <v>0.74236111111111114</v>
      </c>
      <c r="AB46" s="32">
        <v>0.75208333333333333</v>
      </c>
      <c r="AC46" s="32">
        <v>0.73055555555555551</v>
      </c>
      <c r="AD46" s="32">
        <v>0.73333333333333328</v>
      </c>
      <c r="AE46" s="32">
        <v>0.72152777777777777</v>
      </c>
      <c r="AF46" s="32">
        <v>0.73124999999999996</v>
      </c>
      <c r="AG46" s="32">
        <v>0.73333333333333328</v>
      </c>
      <c r="AH46" s="8"/>
      <c r="AI46" s="13"/>
    </row>
    <row r="47" spans="1:35" ht="23.4" thickBot="1">
      <c r="A47" s="66"/>
      <c r="B47" s="12" t="s">
        <v>7</v>
      </c>
      <c r="C47" s="30">
        <f>C46-C45</f>
        <v>3.4722222222222099E-3</v>
      </c>
      <c r="D47" s="30">
        <f t="shared" ref="D47:AG47" si="9">D46-D45</f>
        <v>2.0833333333333259E-3</v>
      </c>
      <c r="E47" s="30">
        <f t="shared" si="9"/>
        <v>1.388888888888995E-3</v>
      </c>
      <c r="F47" s="30">
        <f t="shared" si="9"/>
        <v>1.388888888888884E-3</v>
      </c>
      <c r="G47" s="30">
        <f t="shared" si="9"/>
        <v>2.0833333333333259E-3</v>
      </c>
      <c r="H47" s="30">
        <f t="shared" si="9"/>
        <v>3.4722222222222099E-3</v>
      </c>
      <c r="I47" s="30">
        <f t="shared" si="9"/>
        <v>2.0833333333333259E-3</v>
      </c>
      <c r="J47" s="30">
        <f t="shared" si="9"/>
        <v>1.388888888888884E-3</v>
      </c>
      <c r="K47" s="30">
        <f t="shared" si="9"/>
        <v>1.388888888888884E-3</v>
      </c>
      <c r="L47" s="30">
        <f t="shared" si="9"/>
        <v>1.388888888888884E-3</v>
      </c>
      <c r="M47" s="30">
        <f t="shared" si="9"/>
        <v>2.0833333333333259E-3</v>
      </c>
      <c r="N47" s="30">
        <f t="shared" si="9"/>
        <v>1.388888888888884E-3</v>
      </c>
      <c r="O47" s="30">
        <f t="shared" si="9"/>
        <v>2.0833333333333259E-3</v>
      </c>
      <c r="P47" s="30">
        <f t="shared" si="9"/>
        <v>1.388888888888884E-3</v>
      </c>
      <c r="Q47" s="30">
        <f t="shared" si="9"/>
        <v>1.388888888888884E-3</v>
      </c>
      <c r="R47" s="30">
        <f t="shared" si="9"/>
        <v>1.388888888888884E-3</v>
      </c>
      <c r="S47" s="30">
        <f t="shared" si="9"/>
        <v>1.388888888888884E-3</v>
      </c>
      <c r="T47" s="30">
        <f t="shared" si="9"/>
        <v>1.388888888888884E-3</v>
      </c>
      <c r="U47" s="30">
        <f t="shared" si="9"/>
        <v>1.388888888888884E-3</v>
      </c>
      <c r="V47" s="30">
        <f t="shared" si="9"/>
        <v>1.388888888888884E-3</v>
      </c>
      <c r="W47" s="30">
        <f t="shared" si="9"/>
        <v>6.9444444444444198E-4</v>
      </c>
      <c r="X47" s="30">
        <f t="shared" si="9"/>
        <v>1.388888888888884E-3</v>
      </c>
      <c r="Y47" s="30">
        <f t="shared" si="9"/>
        <v>1.388888888888884E-3</v>
      </c>
      <c r="Z47" s="30">
        <f t="shared" si="9"/>
        <v>3.4722222222222099E-3</v>
      </c>
      <c r="AA47" s="30">
        <f t="shared" si="9"/>
        <v>2.0833333333333259E-3</v>
      </c>
      <c r="AB47" s="30">
        <f t="shared" si="9"/>
        <v>3.4722222222222099E-3</v>
      </c>
      <c r="AC47" s="30">
        <f t="shared" si="9"/>
        <v>1.388888888888884E-3</v>
      </c>
      <c r="AD47" s="30">
        <f t="shared" si="9"/>
        <v>6.9444444444444198E-4</v>
      </c>
      <c r="AE47" s="30">
        <f t="shared" si="9"/>
        <v>6.9444444444444198E-4</v>
      </c>
      <c r="AF47" s="30">
        <f t="shared" si="9"/>
        <v>1.388888888888884E-3</v>
      </c>
      <c r="AG47" s="30">
        <f t="shared" si="9"/>
        <v>1.388888888888884E-3</v>
      </c>
      <c r="AH47" s="31">
        <f>AVERAGE(C47:AG47)</f>
        <v>1.7249103942652303E-3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EBE9-C309-4CBB-8F5F-6F16269313B8}">
  <dimension ref="A1:AH47"/>
  <sheetViews>
    <sheetView workbookViewId="0">
      <selection sqref="A1:AF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4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50" t="s">
        <v>1</v>
      </c>
      <c r="AH1" s="51"/>
    </row>
    <row r="2" spans="1:34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2"/>
      <c r="AH2" s="53"/>
    </row>
    <row r="3" spans="1:34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4"/>
      <c r="AH3" s="55"/>
    </row>
    <row r="4" spans="1:34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2"/>
      <c r="AH4" s="64"/>
    </row>
    <row r="5" spans="1:34" ht="27" customHeight="1">
      <c r="A5" s="65" t="s">
        <v>4</v>
      </c>
      <c r="B5" s="5" t="s">
        <v>5</v>
      </c>
      <c r="C5" s="32">
        <v>0.87013888888888891</v>
      </c>
      <c r="D5" s="32">
        <v>0.83333333333333337</v>
      </c>
      <c r="E5" s="32">
        <v>0.38194444444444442</v>
      </c>
      <c r="F5" s="32">
        <v>0.85069444444444442</v>
      </c>
      <c r="G5" s="32">
        <v>0.86805555555555558</v>
      </c>
      <c r="H5" s="32">
        <v>0.4826388888888889</v>
      </c>
      <c r="I5" s="32">
        <v>0.375</v>
      </c>
      <c r="J5" s="32">
        <v>0.83333333333333337</v>
      </c>
      <c r="K5" s="32">
        <v>0.86805555555555558</v>
      </c>
      <c r="L5" s="32">
        <v>0.375</v>
      </c>
      <c r="M5" s="32">
        <v>0.37847222222222221</v>
      </c>
      <c r="N5" s="32">
        <v>0.38194444444444442</v>
      </c>
      <c r="O5" s="32">
        <v>0.375</v>
      </c>
      <c r="P5" s="32">
        <v>0.3923611111111111</v>
      </c>
      <c r="Q5" s="32">
        <v>0.37847222222222221</v>
      </c>
      <c r="R5" s="32">
        <v>0.87013888888888891</v>
      </c>
      <c r="S5" s="32">
        <v>0.44374999999999998</v>
      </c>
      <c r="T5" s="32">
        <v>0.49166666666666664</v>
      </c>
      <c r="U5" s="32">
        <v>0.86527777777777781</v>
      </c>
      <c r="V5" s="32">
        <v>0.44097222222222221</v>
      </c>
      <c r="W5" s="32">
        <v>0.89375000000000004</v>
      </c>
      <c r="X5" s="32">
        <v>0.40833333333333333</v>
      </c>
      <c r="Y5" s="32">
        <v>0.87847222222222221</v>
      </c>
      <c r="Z5" s="32">
        <v>0.45624999999999999</v>
      </c>
      <c r="AA5" s="32">
        <v>0.85902777777777772</v>
      </c>
      <c r="AB5" s="32">
        <v>0.86805555555555558</v>
      </c>
      <c r="AC5" s="32">
        <v>0.43958333333333333</v>
      </c>
      <c r="AD5" s="32">
        <v>0.89375000000000004</v>
      </c>
      <c r="AE5" s="32">
        <v>0.38194444444444442</v>
      </c>
      <c r="AF5" s="32">
        <v>0.87222222222222223</v>
      </c>
      <c r="AG5" s="8"/>
      <c r="AH5" s="2"/>
    </row>
    <row r="6" spans="1:34" ht="27" customHeight="1">
      <c r="A6" s="45"/>
      <c r="B6" s="6" t="s">
        <v>6</v>
      </c>
      <c r="C6" s="32">
        <v>0.91527777777777775</v>
      </c>
      <c r="D6" s="32">
        <v>0.85416666666666663</v>
      </c>
      <c r="E6" s="32">
        <v>0.41319444444444442</v>
      </c>
      <c r="F6" s="32">
        <v>0.89930555555555558</v>
      </c>
      <c r="G6" s="32">
        <v>0.89930555555555558</v>
      </c>
      <c r="H6" s="32">
        <v>0.50694444444444442</v>
      </c>
      <c r="I6" s="32">
        <v>0.41319444444444442</v>
      </c>
      <c r="J6" s="32">
        <v>0.86805555555555558</v>
      </c>
      <c r="K6" s="32">
        <v>0.92361111111111116</v>
      </c>
      <c r="L6" s="32">
        <v>0.3888888888888889</v>
      </c>
      <c r="M6" s="32">
        <v>0.38541666666666669</v>
      </c>
      <c r="N6" s="32">
        <v>0.40277777777777779</v>
      </c>
      <c r="O6" s="32">
        <v>0.38194444444444442</v>
      </c>
      <c r="P6" s="32">
        <v>0.41666666666666669</v>
      </c>
      <c r="Q6" s="32">
        <v>0.3923611111111111</v>
      </c>
      <c r="R6" s="32">
        <v>0.91180555555555554</v>
      </c>
      <c r="S6" s="32">
        <v>0.47569444444444442</v>
      </c>
      <c r="T6" s="32">
        <v>0.51041666666666663</v>
      </c>
      <c r="U6" s="32">
        <v>0.90694444444444444</v>
      </c>
      <c r="V6" s="32">
        <v>0.47083333333333333</v>
      </c>
      <c r="W6" s="32">
        <v>0.93402777777777779</v>
      </c>
      <c r="X6" s="32">
        <v>0.4236111111111111</v>
      </c>
      <c r="Y6" s="32">
        <v>0.92013888888888884</v>
      </c>
      <c r="Z6" s="32">
        <v>0.47013888888888888</v>
      </c>
      <c r="AA6" s="32">
        <v>0.88680555555555551</v>
      </c>
      <c r="AB6" s="32">
        <v>0.89583333333333337</v>
      </c>
      <c r="AC6" s="32">
        <v>0.45347222222222222</v>
      </c>
      <c r="AD6" s="32">
        <v>0.92152777777777772</v>
      </c>
      <c r="AE6" s="32">
        <v>0.40694444444444444</v>
      </c>
      <c r="AF6" s="32">
        <v>0.88749999999999996</v>
      </c>
      <c r="AG6" s="8"/>
      <c r="AH6" s="13"/>
    </row>
    <row r="7" spans="1:34" ht="27" customHeight="1">
      <c r="A7" s="45"/>
      <c r="B7" s="6" t="s">
        <v>7</v>
      </c>
      <c r="C7" s="26">
        <f>C6-C5</f>
        <v>4.513888888888884E-2</v>
      </c>
      <c r="D7" s="26">
        <f t="shared" ref="D7:AF7" si="0">D6-D5</f>
        <v>2.0833333333333259E-2</v>
      </c>
      <c r="E7" s="26">
        <f t="shared" si="0"/>
        <v>3.125E-2</v>
      </c>
      <c r="F7" s="26">
        <f t="shared" si="0"/>
        <v>4.861111111111116E-2</v>
      </c>
      <c r="G7" s="26">
        <f t="shared" si="0"/>
        <v>3.125E-2</v>
      </c>
      <c r="H7" s="26">
        <f t="shared" si="0"/>
        <v>2.4305555555555525E-2</v>
      </c>
      <c r="I7" s="26">
        <f t="shared" si="0"/>
        <v>3.819444444444442E-2</v>
      </c>
      <c r="J7" s="26">
        <f t="shared" si="0"/>
        <v>3.472222222222221E-2</v>
      </c>
      <c r="K7" s="26">
        <f t="shared" si="0"/>
        <v>5.555555555555558E-2</v>
      </c>
      <c r="L7" s="26">
        <f t="shared" si="0"/>
        <v>1.3888888888888895E-2</v>
      </c>
      <c r="M7" s="26">
        <f t="shared" si="0"/>
        <v>6.9444444444444753E-3</v>
      </c>
      <c r="N7" s="26">
        <f t="shared" si="0"/>
        <v>2.083333333333337E-2</v>
      </c>
      <c r="O7" s="26">
        <f t="shared" si="0"/>
        <v>6.9444444444444198E-3</v>
      </c>
      <c r="P7" s="26">
        <f t="shared" si="0"/>
        <v>2.430555555555558E-2</v>
      </c>
      <c r="Q7" s="26">
        <f t="shared" si="0"/>
        <v>1.3888888888888895E-2</v>
      </c>
      <c r="R7" s="26">
        <f t="shared" si="0"/>
        <v>4.166666666666663E-2</v>
      </c>
      <c r="S7" s="26">
        <f t="shared" si="0"/>
        <v>3.1944444444444442E-2</v>
      </c>
      <c r="T7" s="26">
        <f t="shared" si="0"/>
        <v>1.8749999999999989E-2</v>
      </c>
      <c r="U7" s="26">
        <f t="shared" si="0"/>
        <v>4.166666666666663E-2</v>
      </c>
      <c r="V7" s="26">
        <f t="shared" si="0"/>
        <v>2.9861111111111116E-2</v>
      </c>
      <c r="W7" s="26">
        <f t="shared" si="0"/>
        <v>4.0277777777777746E-2</v>
      </c>
      <c r="X7" s="26">
        <f t="shared" si="0"/>
        <v>1.5277777777777779E-2</v>
      </c>
      <c r="Y7" s="26">
        <f t="shared" si="0"/>
        <v>4.166666666666663E-2</v>
      </c>
      <c r="Z7" s="26">
        <f t="shared" si="0"/>
        <v>1.3888888888888895E-2</v>
      </c>
      <c r="AA7" s="26">
        <f t="shared" si="0"/>
        <v>2.777777777777779E-2</v>
      </c>
      <c r="AB7" s="26">
        <f t="shared" si="0"/>
        <v>2.777777777777779E-2</v>
      </c>
      <c r="AC7" s="26">
        <f t="shared" si="0"/>
        <v>1.3888888888888895E-2</v>
      </c>
      <c r="AD7" s="26">
        <f t="shared" si="0"/>
        <v>2.7777777777777679E-2</v>
      </c>
      <c r="AE7" s="26">
        <f t="shared" si="0"/>
        <v>2.5000000000000022E-2</v>
      </c>
      <c r="AF7" s="26">
        <f t="shared" si="0"/>
        <v>1.5277777777777724E-2</v>
      </c>
      <c r="AG7" s="27">
        <f>AVERAGE(C7:AF7)</f>
        <v>2.7638888888888876E-2</v>
      </c>
      <c r="AH7" s="13" t="s">
        <v>8</v>
      </c>
    </row>
    <row r="8" spans="1:34" ht="27" customHeight="1">
      <c r="A8" s="46"/>
      <c r="B8" s="6" t="s">
        <v>9</v>
      </c>
      <c r="C8" s="18">
        <v>80</v>
      </c>
      <c r="D8" s="18">
        <v>70</v>
      </c>
      <c r="E8" s="18">
        <v>60</v>
      </c>
      <c r="F8" s="18">
        <v>90</v>
      </c>
      <c r="G8" s="18">
        <v>80</v>
      </c>
      <c r="H8" s="18">
        <v>45</v>
      </c>
      <c r="I8" s="18">
        <v>50</v>
      </c>
      <c r="J8" s="18">
        <v>40</v>
      </c>
      <c r="K8" s="18">
        <v>100</v>
      </c>
      <c r="L8" s="18">
        <v>30</v>
      </c>
      <c r="M8" s="18">
        <v>50</v>
      </c>
      <c r="N8" s="18">
        <v>80</v>
      </c>
      <c r="O8" s="18">
        <v>45</v>
      </c>
      <c r="P8" s="18">
        <v>70</v>
      </c>
      <c r="Q8" s="18">
        <v>60</v>
      </c>
      <c r="R8" s="18">
        <v>150</v>
      </c>
      <c r="S8" s="18">
        <v>85</v>
      </c>
      <c r="T8" s="18">
        <v>75</v>
      </c>
      <c r="U8" s="18">
        <v>120</v>
      </c>
      <c r="V8" s="18">
        <v>85</v>
      </c>
      <c r="W8" s="18">
        <v>120</v>
      </c>
      <c r="X8" s="18">
        <v>65</v>
      </c>
      <c r="Y8" s="18">
        <v>150</v>
      </c>
      <c r="Z8" s="18">
        <v>65</v>
      </c>
      <c r="AA8" s="18">
        <v>100</v>
      </c>
      <c r="AB8" s="18">
        <v>100</v>
      </c>
      <c r="AC8" s="18">
        <v>65</v>
      </c>
      <c r="AD8" s="18">
        <v>100</v>
      </c>
      <c r="AE8" s="18">
        <v>50</v>
      </c>
      <c r="AF8" s="18">
        <v>150</v>
      </c>
      <c r="AG8" s="10"/>
      <c r="AH8" s="13"/>
    </row>
    <row r="9" spans="1:34" ht="27" customHeight="1">
      <c r="A9" s="44" t="s">
        <v>10</v>
      </c>
      <c r="B9" s="5" t="s">
        <v>5</v>
      </c>
      <c r="C9" s="32">
        <v>0.89583333333333337</v>
      </c>
      <c r="D9" s="32">
        <v>0.84375</v>
      </c>
      <c r="E9" s="32">
        <v>0.39930555555555558</v>
      </c>
      <c r="F9" s="32">
        <v>0.875</v>
      </c>
      <c r="G9" s="32">
        <v>0.875</v>
      </c>
      <c r="H9" s="32">
        <v>0.49652777777777779</v>
      </c>
      <c r="I9" s="32">
        <v>0.3888888888888889</v>
      </c>
      <c r="J9" s="32">
        <v>0.85069444444444442</v>
      </c>
      <c r="K9" s="32">
        <v>0.89583333333333337</v>
      </c>
      <c r="L9" s="32">
        <v>0.3888888888888889</v>
      </c>
      <c r="M9" s="32">
        <v>0.38541666666666669</v>
      </c>
      <c r="N9" s="32">
        <v>0.40277777777777779</v>
      </c>
      <c r="O9" s="32">
        <v>0.38194444444444442</v>
      </c>
      <c r="P9" s="32">
        <v>0.41666666666666669</v>
      </c>
      <c r="Q9" s="32">
        <v>0.3923611111111111</v>
      </c>
      <c r="R9" s="32">
        <v>0.3576388888888889</v>
      </c>
      <c r="S9" s="32">
        <v>0.35902777777777778</v>
      </c>
      <c r="T9" s="32">
        <v>0.36180555555555555</v>
      </c>
      <c r="U9" s="32">
        <v>0.36319444444444443</v>
      </c>
      <c r="V9" s="32">
        <v>0.36388888888888887</v>
      </c>
      <c r="W9" s="32">
        <v>0.36388888888888887</v>
      </c>
      <c r="X9" s="32">
        <v>0.36388888888888887</v>
      </c>
      <c r="Y9" s="32">
        <v>0.36180555555555555</v>
      </c>
      <c r="Z9" s="32">
        <v>0.35625000000000001</v>
      </c>
      <c r="AA9" s="32">
        <v>0.35</v>
      </c>
      <c r="AB9" s="32">
        <v>0.35486111111111113</v>
      </c>
      <c r="AC9" s="32">
        <v>0.35555555555555557</v>
      </c>
      <c r="AD9" s="32">
        <v>0.36319444444444443</v>
      </c>
      <c r="AE9" s="32">
        <v>0.60138888888888886</v>
      </c>
      <c r="AF9" s="32">
        <v>0.61736111111111114</v>
      </c>
      <c r="AG9" s="8"/>
      <c r="AH9" s="2"/>
    </row>
    <row r="10" spans="1:34" ht="27" customHeight="1">
      <c r="A10" s="45"/>
      <c r="B10" s="6" t="s">
        <v>6</v>
      </c>
      <c r="C10" s="32">
        <v>0.89722222222222225</v>
      </c>
      <c r="D10" s="32">
        <v>0.84513888888888888</v>
      </c>
      <c r="E10" s="32">
        <v>0.4</v>
      </c>
      <c r="F10" s="32">
        <v>0.87708333333333333</v>
      </c>
      <c r="G10" s="32">
        <v>0.87638888888888888</v>
      </c>
      <c r="H10" s="32">
        <v>0.49722222222222223</v>
      </c>
      <c r="I10" s="32">
        <v>0.39027777777777778</v>
      </c>
      <c r="J10" s="32">
        <v>0.8520833333333333</v>
      </c>
      <c r="K10" s="32">
        <v>0.8979166666666667</v>
      </c>
      <c r="L10" s="32">
        <v>0.39027777777777778</v>
      </c>
      <c r="M10" s="32">
        <v>0.38611111111111113</v>
      </c>
      <c r="N10" s="32">
        <v>0.40486111111111112</v>
      </c>
      <c r="O10" s="32">
        <v>0.38333333333333336</v>
      </c>
      <c r="P10" s="32">
        <v>0.41805555555555557</v>
      </c>
      <c r="Q10" s="32">
        <v>0.39374999999999999</v>
      </c>
      <c r="R10" s="32">
        <v>0.35833333333333334</v>
      </c>
      <c r="S10" s="32">
        <v>0.35972222222222222</v>
      </c>
      <c r="T10" s="32">
        <v>0.36249999999999999</v>
      </c>
      <c r="U10" s="32">
        <v>0.36458333333333331</v>
      </c>
      <c r="V10" s="32">
        <v>0.36527777777777776</v>
      </c>
      <c r="W10" s="32">
        <v>0.36458333333333331</v>
      </c>
      <c r="X10" s="32">
        <v>0.36527777777777776</v>
      </c>
      <c r="Y10" s="32">
        <v>0.36249999999999999</v>
      </c>
      <c r="Z10" s="32">
        <v>0.3576388888888889</v>
      </c>
      <c r="AA10" s="32">
        <v>0.35069444444444442</v>
      </c>
      <c r="AB10" s="32">
        <v>0.35555555555555557</v>
      </c>
      <c r="AC10" s="32">
        <v>0.35694444444444445</v>
      </c>
      <c r="AD10" s="32">
        <v>0.36458333333333331</v>
      </c>
      <c r="AE10" s="32">
        <v>0.60277777777777775</v>
      </c>
      <c r="AF10" s="32">
        <v>0.61805555555555558</v>
      </c>
      <c r="AG10" s="8"/>
      <c r="AH10" s="13"/>
    </row>
    <row r="11" spans="1:34" ht="27" customHeight="1">
      <c r="A11" s="45"/>
      <c r="B11" s="6" t="s">
        <v>7</v>
      </c>
      <c r="C11" s="26">
        <f>C10-C9</f>
        <v>1.388888888888884E-3</v>
      </c>
      <c r="D11" s="26">
        <f t="shared" ref="D11:AF11" si="1">D10-D9</f>
        <v>1.388888888888884E-3</v>
      </c>
      <c r="E11" s="26">
        <f t="shared" si="1"/>
        <v>6.9444444444444198E-4</v>
      </c>
      <c r="F11" s="26">
        <f t="shared" si="1"/>
        <v>2.0833333333333259E-3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1.388888888888884E-3</v>
      </c>
      <c r="J11" s="26">
        <f t="shared" si="1"/>
        <v>1.388888888888884E-3</v>
      </c>
      <c r="K11" s="26">
        <f t="shared" si="1"/>
        <v>2.0833333333333259E-3</v>
      </c>
      <c r="L11" s="26">
        <f t="shared" si="1"/>
        <v>1.388888888888884E-3</v>
      </c>
      <c r="M11" s="26">
        <f t="shared" si="1"/>
        <v>6.9444444444444198E-4</v>
      </c>
      <c r="N11" s="26">
        <f t="shared" si="1"/>
        <v>2.0833333333333259E-3</v>
      </c>
      <c r="O11" s="26">
        <f t="shared" si="1"/>
        <v>1.3888888888889395E-3</v>
      </c>
      <c r="P11" s="26">
        <f t="shared" si="1"/>
        <v>1.388888888888884E-3</v>
      </c>
      <c r="Q11" s="26">
        <f t="shared" si="1"/>
        <v>1.388888888888884E-3</v>
      </c>
      <c r="R11" s="26">
        <f t="shared" si="1"/>
        <v>6.9444444444444198E-4</v>
      </c>
      <c r="S11" s="26">
        <f t="shared" si="1"/>
        <v>6.9444444444444198E-4</v>
      </c>
      <c r="T11" s="26">
        <f t="shared" si="1"/>
        <v>6.9444444444444198E-4</v>
      </c>
      <c r="U11" s="26">
        <f t="shared" si="1"/>
        <v>1.388888888888884E-3</v>
      </c>
      <c r="V11" s="26">
        <f t="shared" si="1"/>
        <v>1.388888888888884E-3</v>
      </c>
      <c r="W11" s="26">
        <f t="shared" si="1"/>
        <v>6.9444444444444198E-4</v>
      </c>
      <c r="X11" s="26">
        <f t="shared" si="1"/>
        <v>1.388888888888884E-3</v>
      </c>
      <c r="Y11" s="26">
        <f t="shared" si="1"/>
        <v>6.9444444444444198E-4</v>
      </c>
      <c r="Z11" s="26">
        <f t="shared" si="1"/>
        <v>1.388888888888884E-3</v>
      </c>
      <c r="AA11" s="26">
        <f t="shared" si="1"/>
        <v>6.9444444444444198E-4</v>
      </c>
      <c r="AB11" s="26">
        <f t="shared" si="1"/>
        <v>6.9444444444444198E-4</v>
      </c>
      <c r="AC11" s="26">
        <f t="shared" si="1"/>
        <v>1.388888888888884E-3</v>
      </c>
      <c r="AD11" s="26">
        <f t="shared" si="1"/>
        <v>1.388888888888884E-3</v>
      </c>
      <c r="AE11" s="26">
        <f t="shared" si="1"/>
        <v>1.388888888888884E-3</v>
      </c>
      <c r="AF11" s="26">
        <f t="shared" si="1"/>
        <v>6.9444444444444198E-4</v>
      </c>
      <c r="AG11" s="27">
        <f>AVERAGE(C11:AF11)</f>
        <v>1.2037037037037012E-3</v>
      </c>
      <c r="AH11" s="13" t="s">
        <v>8</v>
      </c>
    </row>
    <row r="12" spans="1:34" ht="27" customHeight="1">
      <c r="A12" s="46"/>
      <c r="B12" s="6" t="s">
        <v>9</v>
      </c>
      <c r="C12" s="18">
        <v>6</v>
      </c>
      <c r="D12" s="18">
        <v>5</v>
      </c>
      <c r="E12" s="18">
        <v>5</v>
      </c>
      <c r="F12" s="18">
        <v>7</v>
      </c>
      <c r="G12" s="18">
        <v>6</v>
      </c>
      <c r="H12" s="18">
        <v>5</v>
      </c>
      <c r="I12" s="18">
        <v>7</v>
      </c>
      <c r="J12" s="18">
        <v>7</v>
      </c>
      <c r="K12" s="18">
        <v>10</v>
      </c>
      <c r="L12" s="18">
        <v>6</v>
      </c>
      <c r="M12" s="18">
        <v>7</v>
      </c>
      <c r="N12" s="18">
        <v>8</v>
      </c>
      <c r="O12" s="18">
        <v>4</v>
      </c>
      <c r="P12" s="18">
        <v>5</v>
      </c>
      <c r="Q12" s="18">
        <v>6</v>
      </c>
      <c r="R12" s="18">
        <v>6</v>
      </c>
      <c r="S12" s="18">
        <v>6</v>
      </c>
      <c r="T12" s="18">
        <v>5</v>
      </c>
      <c r="U12" s="18">
        <v>9</v>
      </c>
      <c r="V12" s="18">
        <v>5</v>
      </c>
      <c r="W12" s="18">
        <v>4</v>
      </c>
      <c r="X12" s="18">
        <v>12</v>
      </c>
      <c r="Y12" s="18">
        <v>3</v>
      </c>
      <c r="Z12" s="18">
        <v>6</v>
      </c>
      <c r="AA12" s="18">
        <v>5</v>
      </c>
      <c r="AB12" s="18">
        <v>4</v>
      </c>
      <c r="AC12" s="18">
        <v>6</v>
      </c>
      <c r="AD12" s="18">
        <v>6</v>
      </c>
      <c r="AE12" s="18">
        <v>6</v>
      </c>
      <c r="AF12" s="18">
        <v>10</v>
      </c>
      <c r="AG12" s="8"/>
      <c r="AH12" s="13"/>
    </row>
    <row r="13" spans="1:34" ht="27" customHeight="1">
      <c r="A13" s="44" t="s">
        <v>11</v>
      </c>
      <c r="B13" s="5" t="s">
        <v>5</v>
      </c>
      <c r="C13" s="32">
        <v>0.4375</v>
      </c>
      <c r="D13" s="32">
        <v>0.89583333333333337</v>
      </c>
      <c r="E13" s="32">
        <v>0.44444444444444442</v>
      </c>
      <c r="F13" s="32">
        <v>0.89583333333333337</v>
      </c>
      <c r="G13" s="32">
        <v>0.3888888888888889</v>
      </c>
      <c r="H13" s="32">
        <v>0.88888888888888884</v>
      </c>
      <c r="I13" s="32">
        <v>0.40277777777777779</v>
      </c>
      <c r="J13" s="32">
        <v>0.4548611111111111</v>
      </c>
      <c r="K13" s="32">
        <v>0.91666666666666663</v>
      </c>
      <c r="L13" s="32">
        <v>0.44444444444444442</v>
      </c>
      <c r="M13" s="32">
        <v>0.40972222222222221</v>
      </c>
      <c r="N13" s="32">
        <v>0.39583333333333331</v>
      </c>
      <c r="O13" s="32">
        <v>0.40277777777777779</v>
      </c>
      <c r="P13" s="32">
        <v>0.41319444444444442</v>
      </c>
      <c r="Q13" s="32">
        <v>0.4375</v>
      </c>
      <c r="R13" s="32">
        <v>0.90416666666666667</v>
      </c>
      <c r="S13" s="32">
        <v>0.41666666666666669</v>
      </c>
      <c r="T13" s="32">
        <v>0.91249999999999998</v>
      </c>
      <c r="U13" s="32">
        <v>0.92013888888888884</v>
      </c>
      <c r="V13" s="32">
        <v>0.39583333333333331</v>
      </c>
      <c r="W13" s="32">
        <v>0.8125</v>
      </c>
      <c r="X13" s="32">
        <v>0.41249999999999998</v>
      </c>
      <c r="Y13" s="32">
        <v>0.39930555555555558</v>
      </c>
      <c r="Z13" s="32">
        <v>0.44722222222222224</v>
      </c>
      <c r="AA13" s="32">
        <v>0.43958333333333333</v>
      </c>
      <c r="AB13" s="32">
        <v>0.3840277777777778</v>
      </c>
      <c r="AC13" s="32">
        <v>0.34027777777777779</v>
      </c>
      <c r="AD13" s="32">
        <v>0.39374999999999999</v>
      </c>
      <c r="AE13" s="32">
        <v>0.44097222222222221</v>
      </c>
      <c r="AF13" s="32">
        <v>0.43194444444444446</v>
      </c>
      <c r="AG13" s="8"/>
      <c r="AH13" s="2"/>
    </row>
    <row r="14" spans="1:34" ht="27" customHeight="1">
      <c r="A14" s="45"/>
      <c r="B14" s="6" t="s">
        <v>6</v>
      </c>
      <c r="C14" s="32">
        <v>0.4548611111111111</v>
      </c>
      <c r="D14" s="32">
        <v>0.90277777777777779</v>
      </c>
      <c r="E14" s="32">
        <v>0.4826388888888889</v>
      </c>
      <c r="F14" s="32">
        <v>0.90486111111111112</v>
      </c>
      <c r="G14" s="32">
        <v>0.39930555555555558</v>
      </c>
      <c r="H14" s="32">
        <v>0.89444444444444449</v>
      </c>
      <c r="I14" s="32">
        <v>0.41666666666666669</v>
      </c>
      <c r="J14" s="32">
        <v>0.47222222222222221</v>
      </c>
      <c r="K14" s="32">
        <v>0.92708333333333337</v>
      </c>
      <c r="L14" s="32">
        <v>0.46527777777777779</v>
      </c>
      <c r="M14" s="32">
        <v>0.41319444444444442</v>
      </c>
      <c r="N14" s="32">
        <v>0.40625</v>
      </c>
      <c r="O14" s="32">
        <v>0.40972222222222221</v>
      </c>
      <c r="P14" s="32">
        <v>0.42152777777777778</v>
      </c>
      <c r="Q14" s="32">
        <v>0.4513888888888889</v>
      </c>
      <c r="R14" s="32">
        <v>0.91666666666666663</v>
      </c>
      <c r="S14" s="32">
        <v>0.42708333333333331</v>
      </c>
      <c r="T14" s="32">
        <v>0.91666666666666663</v>
      </c>
      <c r="U14" s="32">
        <v>0.92708333333333337</v>
      </c>
      <c r="V14" s="32">
        <v>0.4</v>
      </c>
      <c r="W14" s="32">
        <v>0.81527777777777777</v>
      </c>
      <c r="X14" s="32">
        <v>0.41805555555555557</v>
      </c>
      <c r="Y14" s="32">
        <v>0.40277777777777779</v>
      </c>
      <c r="Z14" s="32">
        <v>0.46319444444444446</v>
      </c>
      <c r="AA14" s="32">
        <v>0.44374999999999998</v>
      </c>
      <c r="AB14" s="32">
        <v>0.39097222222222222</v>
      </c>
      <c r="AC14" s="32">
        <v>0.34236111111111112</v>
      </c>
      <c r="AD14" s="32">
        <v>0.39513888888888887</v>
      </c>
      <c r="AE14" s="32">
        <v>0.46388888888888891</v>
      </c>
      <c r="AF14" s="32">
        <v>0.44166666666666665</v>
      </c>
      <c r="AG14" s="8"/>
      <c r="AH14" s="13"/>
    </row>
    <row r="15" spans="1:34" ht="27" customHeight="1">
      <c r="A15" s="45"/>
      <c r="B15" s="6" t="s">
        <v>7</v>
      </c>
      <c r="C15" s="26">
        <f>C14-C13</f>
        <v>1.7361111111111105E-2</v>
      </c>
      <c r="D15" s="26">
        <f t="shared" ref="D15:AF15" si="2">D14-D13</f>
        <v>6.9444444444444198E-3</v>
      </c>
      <c r="E15" s="26">
        <f t="shared" si="2"/>
        <v>3.8194444444444475E-2</v>
      </c>
      <c r="F15" s="26">
        <f t="shared" si="2"/>
        <v>9.0277777777777457E-3</v>
      </c>
      <c r="G15" s="26">
        <f t="shared" si="2"/>
        <v>1.0416666666666685E-2</v>
      </c>
      <c r="H15" s="26">
        <f t="shared" si="2"/>
        <v>5.5555555555556468E-3</v>
      </c>
      <c r="I15" s="26">
        <f t="shared" si="2"/>
        <v>1.3888888888888895E-2</v>
      </c>
      <c r="J15" s="26">
        <f t="shared" si="2"/>
        <v>1.7361111111111105E-2</v>
      </c>
      <c r="K15" s="26">
        <f t="shared" si="2"/>
        <v>1.0416666666666741E-2</v>
      </c>
      <c r="L15" s="26">
        <f t="shared" si="2"/>
        <v>2.083333333333337E-2</v>
      </c>
      <c r="M15" s="26">
        <f t="shared" si="2"/>
        <v>3.4722222222222099E-3</v>
      </c>
      <c r="N15" s="26">
        <f t="shared" si="2"/>
        <v>1.0416666666666685E-2</v>
      </c>
      <c r="O15" s="26">
        <f t="shared" si="2"/>
        <v>6.9444444444444198E-3</v>
      </c>
      <c r="P15" s="26">
        <f t="shared" si="2"/>
        <v>8.3333333333333592E-3</v>
      </c>
      <c r="Q15" s="26">
        <f t="shared" si="2"/>
        <v>1.3888888888888895E-2</v>
      </c>
      <c r="R15" s="26">
        <f t="shared" si="2"/>
        <v>1.2499999999999956E-2</v>
      </c>
      <c r="S15" s="26">
        <f t="shared" si="2"/>
        <v>1.041666666666663E-2</v>
      </c>
      <c r="T15" s="26">
        <f t="shared" si="2"/>
        <v>4.1666666666666519E-3</v>
      </c>
      <c r="U15" s="26">
        <f t="shared" si="2"/>
        <v>6.9444444444445308E-3</v>
      </c>
      <c r="V15" s="26">
        <f t="shared" si="2"/>
        <v>4.1666666666667074E-3</v>
      </c>
      <c r="W15" s="26">
        <f t="shared" si="2"/>
        <v>2.7777777777777679E-3</v>
      </c>
      <c r="X15" s="26">
        <f t="shared" si="2"/>
        <v>5.5555555555555913E-3</v>
      </c>
      <c r="Y15" s="26">
        <f t="shared" si="2"/>
        <v>3.4722222222222099E-3</v>
      </c>
      <c r="Z15" s="26">
        <f t="shared" si="2"/>
        <v>1.5972222222222221E-2</v>
      </c>
      <c r="AA15" s="26">
        <f t="shared" si="2"/>
        <v>4.1666666666666519E-3</v>
      </c>
      <c r="AB15" s="26">
        <f t="shared" si="2"/>
        <v>6.9444444444444198E-3</v>
      </c>
      <c r="AC15" s="26">
        <f t="shared" si="2"/>
        <v>2.0833333333333259E-3</v>
      </c>
      <c r="AD15" s="26">
        <f t="shared" si="2"/>
        <v>1.388888888888884E-3</v>
      </c>
      <c r="AE15" s="26">
        <f t="shared" si="2"/>
        <v>2.2916666666666696E-2</v>
      </c>
      <c r="AF15" s="26">
        <f t="shared" si="2"/>
        <v>9.7222222222221877E-3</v>
      </c>
      <c r="AG15" s="27">
        <f>AVERAGE(C15:AF15)</f>
        <v>1.020833333333334E-2</v>
      </c>
      <c r="AH15" s="13" t="s">
        <v>8</v>
      </c>
    </row>
    <row r="16" spans="1:34" ht="27" customHeight="1">
      <c r="A16" s="46"/>
      <c r="B16" s="6" t="s">
        <v>9</v>
      </c>
      <c r="C16" s="18">
        <v>120</v>
      </c>
      <c r="D16" s="18">
        <v>60</v>
      </c>
      <c r="E16" s="18">
        <v>200</v>
      </c>
      <c r="F16" s="18">
        <v>30</v>
      </c>
      <c r="G16" s="18">
        <v>55</v>
      </c>
      <c r="H16" s="18">
        <v>20</v>
      </c>
      <c r="I16" s="18">
        <v>110</v>
      </c>
      <c r="J16" s="18">
        <v>150</v>
      </c>
      <c r="K16" s="18">
        <v>100</v>
      </c>
      <c r="L16" s="18">
        <v>130</v>
      </c>
      <c r="M16" s="18">
        <v>15</v>
      </c>
      <c r="N16" s="18">
        <v>40</v>
      </c>
      <c r="O16" s="18">
        <v>20</v>
      </c>
      <c r="P16" s="18">
        <v>20</v>
      </c>
      <c r="Q16" s="18">
        <v>120</v>
      </c>
      <c r="R16" s="18">
        <v>80</v>
      </c>
      <c r="S16" s="18">
        <v>70</v>
      </c>
      <c r="T16" s="18">
        <v>15</v>
      </c>
      <c r="U16" s="18">
        <v>55</v>
      </c>
      <c r="V16" s="18">
        <v>20</v>
      </c>
      <c r="W16" s="18">
        <v>20</v>
      </c>
      <c r="X16" s="18">
        <v>60</v>
      </c>
      <c r="Y16" s="18">
        <v>35</v>
      </c>
      <c r="Z16" s="18">
        <v>120</v>
      </c>
      <c r="AA16" s="18">
        <v>30</v>
      </c>
      <c r="AB16" s="18">
        <v>60</v>
      </c>
      <c r="AC16" s="18">
        <v>30</v>
      </c>
      <c r="AD16" s="18">
        <v>20</v>
      </c>
      <c r="AE16" s="18">
        <v>140</v>
      </c>
      <c r="AF16" s="18">
        <v>70</v>
      </c>
      <c r="AG16" s="9"/>
      <c r="AH16" s="13"/>
    </row>
    <row r="17" spans="1:34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2"/>
      <c r="AH17" s="64"/>
    </row>
    <row r="18" spans="1:34">
      <c r="A18" s="44" t="s">
        <v>13</v>
      </c>
      <c r="B18" s="5" t="s">
        <v>5</v>
      </c>
      <c r="C18" s="32">
        <v>0.94444444444444442</v>
      </c>
      <c r="D18" s="32">
        <v>0.91666666666666663</v>
      </c>
      <c r="E18" s="32">
        <v>0.875</v>
      </c>
      <c r="F18" s="32">
        <v>0.93958333333333333</v>
      </c>
      <c r="G18" s="32">
        <v>0.94444444444444442</v>
      </c>
      <c r="H18" s="32">
        <v>0.87152777777777779</v>
      </c>
      <c r="I18" s="32">
        <v>0.8833333333333333</v>
      </c>
      <c r="J18" s="32">
        <v>0.875</v>
      </c>
      <c r="K18" s="32">
        <v>0.93472222222222223</v>
      </c>
      <c r="L18" s="32">
        <v>0.94791666666666663</v>
      </c>
      <c r="M18" s="32">
        <v>0.92708333333333337</v>
      </c>
      <c r="N18" s="32">
        <v>0.93819444444444444</v>
      </c>
      <c r="O18" s="32">
        <v>0.92083333333333328</v>
      </c>
      <c r="P18" s="32">
        <v>0.91249999999999998</v>
      </c>
      <c r="Q18" s="32">
        <v>0.86944444444444446</v>
      </c>
      <c r="R18" s="32">
        <v>0.92152777777777772</v>
      </c>
      <c r="S18" s="32">
        <v>0.86319444444444449</v>
      </c>
      <c r="T18" s="32">
        <v>0.93055555555555558</v>
      </c>
      <c r="U18" s="32">
        <v>0.92708333333333337</v>
      </c>
      <c r="V18" s="32">
        <v>0.85763888888888884</v>
      </c>
      <c r="W18" s="32">
        <v>0.86041666666666672</v>
      </c>
      <c r="X18" s="32">
        <v>0.87430555555555556</v>
      </c>
      <c r="Y18" s="32">
        <v>0.87152777777777779</v>
      </c>
      <c r="Z18" s="32">
        <v>0.8833333333333333</v>
      </c>
      <c r="AA18" s="32">
        <v>0.93402777777777779</v>
      </c>
      <c r="AB18" s="32">
        <v>0.93402777777777779</v>
      </c>
      <c r="AC18" s="32">
        <v>0.9145833333333333</v>
      </c>
      <c r="AD18" s="32">
        <v>0.85763888888888884</v>
      </c>
      <c r="AE18" s="32">
        <v>0.88263888888888886</v>
      </c>
      <c r="AF18" s="32">
        <v>0.9375</v>
      </c>
      <c r="AG18" s="8"/>
      <c r="AH18" s="2"/>
    </row>
    <row r="19" spans="1:34">
      <c r="A19" s="45"/>
      <c r="B19" s="6" t="s">
        <v>6</v>
      </c>
      <c r="C19" s="32">
        <v>0.95486111111111116</v>
      </c>
      <c r="D19" s="32">
        <v>0.92500000000000004</v>
      </c>
      <c r="E19" s="32">
        <v>0.88194444444444442</v>
      </c>
      <c r="F19" s="32">
        <v>0.94652777777777775</v>
      </c>
      <c r="G19" s="32">
        <v>0.95486111111111116</v>
      </c>
      <c r="H19" s="32">
        <v>0.875</v>
      </c>
      <c r="I19" s="32">
        <v>0.89027777777777772</v>
      </c>
      <c r="J19" s="32">
        <v>0.88194444444444442</v>
      </c>
      <c r="K19" s="32">
        <v>0.9375</v>
      </c>
      <c r="L19" s="32">
        <v>0.95486111111111116</v>
      </c>
      <c r="M19" s="32">
        <v>0.92986111111111114</v>
      </c>
      <c r="N19" s="32">
        <v>0.94513888888888886</v>
      </c>
      <c r="O19" s="32">
        <v>0.93055555555555558</v>
      </c>
      <c r="P19" s="32">
        <v>0.91527777777777775</v>
      </c>
      <c r="Q19" s="32">
        <v>0.87291666666666667</v>
      </c>
      <c r="R19" s="32">
        <v>0.92847222222222225</v>
      </c>
      <c r="S19" s="32">
        <v>0.8666666666666667</v>
      </c>
      <c r="T19" s="32">
        <v>0.93402777777777779</v>
      </c>
      <c r="U19" s="32">
        <v>0.93402777777777779</v>
      </c>
      <c r="V19" s="32">
        <v>0.86458333333333337</v>
      </c>
      <c r="W19" s="32">
        <v>0.86319444444444449</v>
      </c>
      <c r="X19" s="32">
        <v>0.88124999999999998</v>
      </c>
      <c r="Y19" s="32">
        <v>0.87291666666666667</v>
      </c>
      <c r="Z19" s="32">
        <v>0.89027777777777772</v>
      </c>
      <c r="AA19" s="32">
        <v>0.94444444444444442</v>
      </c>
      <c r="AB19" s="32">
        <v>0.94444444444444442</v>
      </c>
      <c r="AC19" s="32">
        <v>0.91874999999999996</v>
      </c>
      <c r="AD19" s="32">
        <v>0.86250000000000004</v>
      </c>
      <c r="AE19" s="32">
        <v>0.89513888888888893</v>
      </c>
      <c r="AF19" s="32">
        <v>0.94444444444444442</v>
      </c>
      <c r="AG19" s="8"/>
      <c r="AH19" s="13"/>
    </row>
    <row r="20" spans="1:34" ht="27" customHeight="1">
      <c r="A20" s="45"/>
      <c r="B20" s="6" t="s">
        <v>7</v>
      </c>
      <c r="C20" s="26">
        <f>C19-C18</f>
        <v>1.0416666666666741E-2</v>
      </c>
      <c r="D20" s="26">
        <f t="shared" ref="D20:AF20" si="3">D19-D18</f>
        <v>8.3333333333334147E-3</v>
      </c>
      <c r="E20" s="26">
        <f t="shared" si="3"/>
        <v>6.9444444444444198E-3</v>
      </c>
      <c r="F20" s="26">
        <f t="shared" si="3"/>
        <v>6.9444444444444198E-3</v>
      </c>
      <c r="G20" s="26">
        <f t="shared" si="3"/>
        <v>1.0416666666666741E-2</v>
      </c>
      <c r="H20" s="26">
        <f t="shared" si="3"/>
        <v>3.4722222222222099E-3</v>
      </c>
      <c r="I20" s="26">
        <f t="shared" si="3"/>
        <v>6.9444444444444198E-3</v>
      </c>
      <c r="J20" s="26">
        <f t="shared" si="3"/>
        <v>6.9444444444444198E-3</v>
      </c>
      <c r="K20" s="26">
        <f t="shared" si="3"/>
        <v>2.7777777777777679E-3</v>
      </c>
      <c r="L20" s="26">
        <f t="shared" si="3"/>
        <v>6.9444444444445308E-3</v>
      </c>
      <c r="M20" s="26">
        <f t="shared" si="3"/>
        <v>2.7777777777777679E-3</v>
      </c>
      <c r="N20" s="26">
        <f t="shared" si="3"/>
        <v>6.9444444444444198E-3</v>
      </c>
      <c r="O20" s="26">
        <f t="shared" si="3"/>
        <v>9.7222222222222987E-3</v>
      </c>
      <c r="P20" s="26">
        <f t="shared" si="3"/>
        <v>2.7777777777777679E-3</v>
      </c>
      <c r="Q20" s="26">
        <f t="shared" si="3"/>
        <v>3.4722222222222099E-3</v>
      </c>
      <c r="R20" s="26">
        <f t="shared" si="3"/>
        <v>6.9444444444445308E-3</v>
      </c>
      <c r="S20" s="26">
        <f t="shared" si="3"/>
        <v>3.4722222222222099E-3</v>
      </c>
      <c r="T20" s="26">
        <f t="shared" si="3"/>
        <v>3.4722222222222099E-3</v>
      </c>
      <c r="U20" s="26">
        <f t="shared" si="3"/>
        <v>6.9444444444444198E-3</v>
      </c>
      <c r="V20" s="26">
        <f t="shared" si="3"/>
        <v>6.9444444444445308E-3</v>
      </c>
      <c r="W20" s="26">
        <f t="shared" si="3"/>
        <v>2.7777777777777679E-3</v>
      </c>
      <c r="X20" s="26">
        <f t="shared" si="3"/>
        <v>6.9444444444444198E-3</v>
      </c>
      <c r="Y20" s="26">
        <f t="shared" si="3"/>
        <v>1.388888888888884E-3</v>
      </c>
      <c r="Z20" s="26">
        <f t="shared" si="3"/>
        <v>6.9444444444444198E-3</v>
      </c>
      <c r="AA20" s="26">
        <f t="shared" si="3"/>
        <v>1.041666666666663E-2</v>
      </c>
      <c r="AB20" s="26">
        <f t="shared" si="3"/>
        <v>1.041666666666663E-2</v>
      </c>
      <c r="AC20" s="26">
        <f t="shared" si="3"/>
        <v>4.1666666666666519E-3</v>
      </c>
      <c r="AD20" s="26">
        <f t="shared" si="3"/>
        <v>4.8611111111112049E-3</v>
      </c>
      <c r="AE20" s="26">
        <f t="shared" si="3"/>
        <v>1.2500000000000067E-2</v>
      </c>
      <c r="AF20" s="26">
        <f t="shared" si="3"/>
        <v>6.9444444444444198E-3</v>
      </c>
      <c r="AG20" s="27">
        <f>AVERAGE(C20:AF20)</f>
        <v>6.3657407407407517E-3</v>
      </c>
      <c r="AH20" s="13" t="s">
        <v>8</v>
      </c>
    </row>
    <row r="21" spans="1:34">
      <c r="A21" s="46"/>
      <c r="B21" s="6" t="s">
        <v>9</v>
      </c>
      <c r="C21" s="18">
        <v>160</v>
      </c>
      <c r="D21" s="18">
        <v>150</v>
      </c>
      <c r="E21" s="18">
        <v>120</v>
      </c>
      <c r="F21" s="18">
        <v>100</v>
      </c>
      <c r="G21" s="18">
        <v>220</v>
      </c>
      <c r="H21" s="18">
        <v>80</v>
      </c>
      <c r="I21" s="18">
        <v>80</v>
      </c>
      <c r="J21" s="18">
        <v>80</v>
      </c>
      <c r="K21" s="18">
        <v>60</v>
      </c>
      <c r="L21" s="18">
        <v>160</v>
      </c>
      <c r="M21" s="18">
        <v>80</v>
      </c>
      <c r="N21" s="18">
        <v>120</v>
      </c>
      <c r="O21" s="18">
        <v>130</v>
      </c>
      <c r="P21" s="18">
        <v>60</v>
      </c>
      <c r="Q21" s="18">
        <v>80</v>
      </c>
      <c r="R21" s="18">
        <v>120</v>
      </c>
      <c r="S21" s="18">
        <v>90</v>
      </c>
      <c r="T21" s="18">
        <v>90</v>
      </c>
      <c r="U21" s="18">
        <v>120</v>
      </c>
      <c r="V21" s="18">
        <v>120</v>
      </c>
      <c r="W21" s="18">
        <v>60</v>
      </c>
      <c r="X21" s="18">
        <v>90</v>
      </c>
      <c r="Y21" s="18">
        <v>60</v>
      </c>
      <c r="Z21" s="18">
        <v>130</v>
      </c>
      <c r="AA21" s="18">
        <v>170</v>
      </c>
      <c r="AB21" s="18">
        <v>140</v>
      </c>
      <c r="AC21" s="18">
        <v>80</v>
      </c>
      <c r="AD21" s="18">
        <v>100</v>
      </c>
      <c r="AE21" s="18">
        <v>180</v>
      </c>
      <c r="AF21" s="18">
        <v>160</v>
      </c>
      <c r="AG21" s="9"/>
      <c r="AH21" s="13"/>
    </row>
    <row r="22" spans="1:34">
      <c r="A22" s="44" t="s">
        <v>14</v>
      </c>
      <c r="B22" s="5" t="s">
        <v>5</v>
      </c>
      <c r="C22" s="32">
        <v>0.85763888888888884</v>
      </c>
      <c r="D22" s="32">
        <v>0.84722222222222221</v>
      </c>
      <c r="E22" s="32">
        <v>0.88124999999999998</v>
      </c>
      <c r="F22" s="32">
        <v>0.87847222222222221</v>
      </c>
      <c r="G22" s="32">
        <v>0.87847222222222221</v>
      </c>
      <c r="H22" s="32">
        <v>0.88194444444444442</v>
      </c>
      <c r="I22" s="32">
        <v>0.88194444444444442</v>
      </c>
      <c r="J22" s="32">
        <v>0.88194444444444442</v>
      </c>
      <c r="K22" s="32">
        <v>0.87847222222222221</v>
      </c>
      <c r="L22" s="32">
        <v>0.87708333333333333</v>
      </c>
      <c r="M22" s="32">
        <v>0.88124999999999998</v>
      </c>
      <c r="N22" s="32">
        <v>0.89027777777777772</v>
      </c>
      <c r="O22" s="32">
        <v>0.86458333333333337</v>
      </c>
      <c r="P22" s="32">
        <v>0.89097222222222228</v>
      </c>
      <c r="Q22" s="32">
        <v>0.88263888888888886</v>
      </c>
      <c r="R22" s="32">
        <v>0.88402777777777775</v>
      </c>
      <c r="S22" s="32">
        <v>0.88055555555555554</v>
      </c>
      <c r="T22" s="32">
        <v>0.88194444444444442</v>
      </c>
      <c r="U22" s="32">
        <v>0.88680555555555551</v>
      </c>
      <c r="V22" s="32">
        <v>0.87638888888888888</v>
      </c>
      <c r="W22" s="32">
        <v>0.87986111111111109</v>
      </c>
      <c r="X22" s="32">
        <v>0.87777777777777777</v>
      </c>
      <c r="Y22" s="32">
        <v>0.87777777777777777</v>
      </c>
      <c r="Z22" s="32">
        <v>0.87847222222222221</v>
      </c>
      <c r="AA22" s="32">
        <v>0.87916666666666665</v>
      </c>
      <c r="AB22" s="32">
        <v>0.88263888888888886</v>
      </c>
      <c r="AC22" s="32">
        <v>0.8618055555555556</v>
      </c>
      <c r="AD22" s="32">
        <v>0.86597222222222225</v>
      </c>
      <c r="AE22" s="32">
        <v>0.87916666666666665</v>
      </c>
      <c r="AF22" s="32">
        <v>0.89652777777777781</v>
      </c>
      <c r="AG22" s="8"/>
      <c r="AH22" s="2"/>
    </row>
    <row r="23" spans="1:34">
      <c r="A23" s="45"/>
      <c r="B23" s="6" t="s">
        <v>6</v>
      </c>
      <c r="C23" s="32">
        <v>0.85972222222222228</v>
      </c>
      <c r="D23" s="32">
        <v>0.84861111111111109</v>
      </c>
      <c r="E23" s="32">
        <v>0.8833333333333333</v>
      </c>
      <c r="F23" s="32">
        <v>0.88055555555555554</v>
      </c>
      <c r="G23" s="32">
        <v>0.88194444444444442</v>
      </c>
      <c r="H23" s="32">
        <v>0.88402777777777775</v>
      </c>
      <c r="I23" s="32">
        <v>0.88472222222222219</v>
      </c>
      <c r="J23" s="32">
        <v>0.88402777777777775</v>
      </c>
      <c r="K23" s="32">
        <v>0.87986111111111109</v>
      </c>
      <c r="L23" s="32">
        <v>0.88055555555555554</v>
      </c>
      <c r="M23" s="32">
        <v>0.88541666666666663</v>
      </c>
      <c r="N23" s="32">
        <v>0.89236111111111116</v>
      </c>
      <c r="O23" s="32">
        <v>0.87847222222222221</v>
      </c>
      <c r="P23" s="32">
        <v>0.8930555555555556</v>
      </c>
      <c r="Q23" s="32">
        <v>0.88958333333333328</v>
      </c>
      <c r="R23" s="32">
        <v>0.88680555555555551</v>
      </c>
      <c r="S23" s="32">
        <v>0.88194444444444442</v>
      </c>
      <c r="T23" s="32">
        <v>0.8881944444444444</v>
      </c>
      <c r="U23" s="32">
        <v>0.88958333333333328</v>
      </c>
      <c r="V23" s="32">
        <v>0.87986111111111109</v>
      </c>
      <c r="W23" s="32">
        <v>0.88194444444444442</v>
      </c>
      <c r="X23" s="32">
        <v>0.88472222222222219</v>
      </c>
      <c r="Y23" s="32">
        <v>0.88055555555555554</v>
      </c>
      <c r="Z23" s="32">
        <v>0.88055555555555554</v>
      </c>
      <c r="AA23" s="32">
        <v>0.88124999999999998</v>
      </c>
      <c r="AB23" s="32">
        <v>0.88541666666666663</v>
      </c>
      <c r="AC23" s="32">
        <v>0.86944444444444446</v>
      </c>
      <c r="AD23" s="32">
        <v>0.87291666666666667</v>
      </c>
      <c r="AE23" s="32">
        <v>0.88749999999999996</v>
      </c>
      <c r="AF23" s="32">
        <v>0.90138888888888891</v>
      </c>
      <c r="AG23" s="8"/>
      <c r="AH23" s="13"/>
    </row>
    <row r="24" spans="1:34" ht="23.4" thickBot="1">
      <c r="A24" s="45"/>
      <c r="B24" s="6" t="s">
        <v>7</v>
      </c>
      <c r="C24" s="26">
        <f>C23-C22</f>
        <v>2.083333333333437E-3</v>
      </c>
      <c r="D24" s="26">
        <f t="shared" ref="D24:AF24" si="4">D23-D22</f>
        <v>1.388888888888884E-3</v>
      </c>
      <c r="E24" s="26">
        <f t="shared" si="4"/>
        <v>2.0833333333333259E-3</v>
      </c>
      <c r="F24" s="26">
        <f t="shared" si="4"/>
        <v>2.0833333333333259E-3</v>
      </c>
      <c r="G24" s="26">
        <f t="shared" si="4"/>
        <v>3.4722222222222099E-3</v>
      </c>
      <c r="H24" s="26">
        <f t="shared" si="4"/>
        <v>2.0833333333333259E-3</v>
      </c>
      <c r="I24" s="26">
        <f t="shared" si="4"/>
        <v>2.7777777777777679E-3</v>
      </c>
      <c r="J24" s="26">
        <f t="shared" si="4"/>
        <v>2.0833333333333259E-3</v>
      </c>
      <c r="K24" s="26">
        <f t="shared" si="4"/>
        <v>1.388888888888884E-3</v>
      </c>
      <c r="L24" s="26">
        <f t="shared" si="4"/>
        <v>3.4722222222222099E-3</v>
      </c>
      <c r="M24" s="26">
        <f t="shared" si="4"/>
        <v>4.1666666666666519E-3</v>
      </c>
      <c r="N24" s="26">
        <f t="shared" si="4"/>
        <v>2.083333333333437E-3</v>
      </c>
      <c r="O24" s="26">
        <f t="shared" si="4"/>
        <v>1.388888888888884E-2</v>
      </c>
      <c r="P24" s="26">
        <f t="shared" si="4"/>
        <v>2.0833333333333259E-3</v>
      </c>
      <c r="Q24" s="26">
        <f t="shared" si="4"/>
        <v>6.9444444444444198E-3</v>
      </c>
      <c r="R24" s="26">
        <f t="shared" si="4"/>
        <v>2.7777777777777679E-3</v>
      </c>
      <c r="S24" s="26">
        <f t="shared" si="4"/>
        <v>1.388888888888884E-3</v>
      </c>
      <c r="T24" s="26">
        <f t="shared" si="4"/>
        <v>6.2499999999999778E-3</v>
      </c>
      <c r="U24" s="26">
        <f t="shared" si="4"/>
        <v>2.7777777777777679E-3</v>
      </c>
      <c r="V24" s="26">
        <f t="shared" si="4"/>
        <v>3.4722222222222099E-3</v>
      </c>
      <c r="W24" s="26">
        <f t="shared" si="4"/>
        <v>2.0833333333333259E-3</v>
      </c>
      <c r="X24" s="26">
        <f t="shared" si="4"/>
        <v>6.9444444444444198E-3</v>
      </c>
      <c r="Y24" s="26">
        <f t="shared" si="4"/>
        <v>2.7777777777777679E-3</v>
      </c>
      <c r="Z24" s="26">
        <f t="shared" si="4"/>
        <v>2.0833333333333259E-3</v>
      </c>
      <c r="AA24" s="26">
        <f t="shared" si="4"/>
        <v>2.0833333333333259E-3</v>
      </c>
      <c r="AB24" s="26">
        <f t="shared" si="4"/>
        <v>2.7777777777777679E-3</v>
      </c>
      <c r="AC24" s="26">
        <f t="shared" si="4"/>
        <v>7.6388888888888618E-3</v>
      </c>
      <c r="AD24" s="26">
        <f t="shared" si="4"/>
        <v>6.9444444444444198E-3</v>
      </c>
      <c r="AE24" s="26">
        <f t="shared" si="4"/>
        <v>8.3333333333333037E-3</v>
      </c>
      <c r="AF24" s="26">
        <f t="shared" si="4"/>
        <v>4.8611111111110938E-3</v>
      </c>
      <c r="AG24" s="27">
        <f>AVERAGE(C24:AF24)</f>
        <v>3.8425925925925863E-3</v>
      </c>
      <c r="AH24" s="13" t="s">
        <v>8</v>
      </c>
    </row>
    <row r="25" spans="1:34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50" t="s">
        <v>1</v>
      </c>
      <c r="AH25" s="51"/>
    </row>
    <row r="26" spans="1:34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52"/>
      <c r="AH26" s="53"/>
    </row>
    <row r="27" spans="1:34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4"/>
      <c r="AH27" s="55"/>
    </row>
    <row r="28" spans="1:34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2"/>
      <c r="AH28" s="64"/>
    </row>
    <row r="29" spans="1:34">
      <c r="A29" s="65" t="s">
        <v>4</v>
      </c>
      <c r="B29" s="5" t="s">
        <v>5</v>
      </c>
      <c r="C29" s="32">
        <v>0.43125000000000002</v>
      </c>
      <c r="D29" s="32">
        <v>0.43541666666666667</v>
      </c>
      <c r="E29" s="32">
        <v>0.43819444444444444</v>
      </c>
      <c r="F29" s="32">
        <v>0.45</v>
      </c>
      <c r="G29" s="32">
        <v>0.43055555555555558</v>
      </c>
      <c r="H29" s="32">
        <v>0.55486111111111114</v>
      </c>
      <c r="I29" s="32">
        <v>0.44583333333333336</v>
      </c>
      <c r="J29" s="32">
        <v>0.45833333333333331</v>
      </c>
      <c r="K29" s="32">
        <v>0.31597222222222221</v>
      </c>
      <c r="L29" s="32">
        <v>0.31874999999999998</v>
      </c>
      <c r="M29" s="32">
        <v>0.46597222222222223</v>
      </c>
      <c r="N29" s="32">
        <v>0.53541666666666665</v>
      </c>
      <c r="O29" s="32">
        <v>0.76180555555555551</v>
      </c>
      <c r="P29" s="32">
        <v>0.43541666666666667</v>
      </c>
      <c r="Q29" s="32">
        <v>0.44791666666666669</v>
      </c>
      <c r="R29" s="32">
        <v>0.4465277777777778</v>
      </c>
      <c r="S29" s="32">
        <v>0.44791666666666669</v>
      </c>
      <c r="T29" s="32">
        <v>0.45069444444444445</v>
      </c>
      <c r="U29" s="32">
        <v>0.45763888888888887</v>
      </c>
      <c r="V29" s="32">
        <v>0.41944444444444445</v>
      </c>
      <c r="W29" s="32">
        <v>0.42291666666666666</v>
      </c>
      <c r="X29" s="32">
        <v>0.4236111111111111</v>
      </c>
      <c r="Y29" s="32">
        <v>0.43125000000000002</v>
      </c>
      <c r="Z29" s="32">
        <v>0.44374999999999998</v>
      </c>
      <c r="AA29" s="32">
        <v>0.44513888888888886</v>
      </c>
      <c r="AB29" s="32">
        <v>0.42569444444444443</v>
      </c>
      <c r="AC29" s="32">
        <v>0.42777777777777776</v>
      </c>
      <c r="AD29" s="32">
        <v>0.42499999999999999</v>
      </c>
      <c r="AE29" s="32">
        <v>0.50902777777777775</v>
      </c>
      <c r="AF29" s="32">
        <v>0.5083333333333333</v>
      </c>
      <c r="AG29" s="8"/>
      <c r="AH29" s="2"/>
    </row>
    <row r="30" spans="1:34">
      <c r="A30" s="45"/>
      <c r="B30" s="6" t="s">
        <v>6</v>
      </c>
      <c r="C30" s="32">
        <v>0.43472222222222223</v>
      </c>
      <c r="D30" s="32">
        <v>0.44374999999999998</v>
      </c>
      <c r="E30" s="32">
        <v>0.44722222222222224</v>
      </c>
      <c r="F30" s="32">
        <v>0.47222222222222221</v>
      </c>
      <c r="G30" s="32">
        <v>0.44236111111111109</v>
      </c>
      <c r="H30" s="32">
        <v>0.56041666666666667</v>
      </c>
      <c r="I30" s="32">
        <v>0.45277777777777778</v>
      </c>
      <c r="J30" s="32">
        <v>0.46666666666666667</v>
      </c>
      <c r="K30" s="32">
        <v>0.31944444444444442</v>
      </c>
      <c r="L30" s="32">
        <v>0.32500000000000001</v>
      </c>
      <c r="M30" s="32">
        <v>0.48194444444444445</v>
      </c>
      <c r="N30" s="32">
        <v>0.53749999999999998</v>
      </c>
      <c r="O30" s="32">
        <v>0.7631944444444444</v>
      </c>
      <c r="P30" s="32">
        <v>0.44027777777777777</v>
      </c>
      <c r="Q30" s="32">
        <v>0.45</v>
      </c>
      <c r="R30" s="32">
        <v>0.4548611111111111</v>
      </c>
      <c r="S30" s="32">
        <v>0.45347222222222222</v>
      </c>
      <c r="T30" s="32">
        <v>0.4597222222222222</v>
      </c>
      <c r="U30" s="32">
        <v>0.46944444444444444</v>
      </c>
      <c r="V30" s="32">
        <v>0.42152777777777778</v>
      </c>
      <c r="W30" s="32">
        <v>0.42430555555555555</v>
      </c>
      <c r="X30" s="32">
        <v>0.42499999999999999</v>
      </c>
      <c r="Y30" s="32">
        <v>0.44374999999999998</v>
      </c>
      <c r="Z30" s="32">
        <v>0.44791666666666669</v>
      </c>
      <c r="AA30" s="32">
        <v>0.44861111111111113</v>
      </c>
      <c r="AB30" s="32">
        <v>0.42777777777777776</v>
      </c>
      <c r="AC30" s="32">
        <v>0.43194444444444446</v>
      </c>
      <c r="AD30" s="32">
        <v>0.42708333333333331</v>
      </c>
      <c r="AE30" s="32">
        <v>0.51041666666666663</v>
      </c>
      <c r="AF30" s="32">
        <v>0.52083333333333337</v>
      </c>
      <c r="AG30" s="8"/>
      <c r="AH30" s="13"/>
    </row>
    <row r="31" spans="1:34">
      <c r="A31" s="45"/>
      <c r="B31" s="6" t="s">
        <v>7</v>
      </c>
      <c r="C31" s="22">
        <f>C30-C29</f>
        <v>3.4722222222222099E-3</v>
      </c>
      <c r="D31" s="22">
        <f t="shared" ref="D31:AF31" si="5">D30-D29</f>
        <v>8.3333333333333037E-3</v>
      </c>
      <c r="E31" s="22">
        <f t="shared" si="5"/>
        <v>9.0277777777778012E-3</v>
      </c>
      <c r="F31" s="22">
        <f t="shared" si="5"/>
        <v>2.2222222222222199E-2</v>
      </c>
      <c r="G31" s="22">
        <f t="shared" si="5"/>
        <v>1.1805555555555514E-2</v>
      </c>
      <c r="H31" s="22">
        <f t="shared" si="5"/>
        <v>5.5555555555555358E-3</v>
      </c>
      <c r="I31" s="22">
        <f t="shared" si="5"/>
        <v>6.9444444444444198E-3</v>
      </c>
      <c r="J31" s="22">
        <f t="shared" si="5"/>
        <v>8.3333333333333592E-3</v>
      </c>
      <c r="K31" s="22">
        <f t="shared" si="5"/>
        <v>3.4722222222222099E-3</v>
      </c>
      <c r="L31" s="22">
        <f t="shared" si="5"/>
        <v>6.2500000000000333E-3</v>
      </c>
      <c r="M31" s="22">
        <f t="shared" si="5"/>
        <v>1.5972222222222221E-2</v>
      </c>
      <c r="N31" s="22">
        <f t="shared" si="5"/>
        <v>2.0833333333333259E-3</v>
      </c>
      <c r="O31" s="22">
        <f t="shared" si="5"/>
        <v>1.388888888888884E-3</v>
      </c>
      <c r="P31" s="22">
        <f t="shared" si="5"/>
        <v>4.8611111111110938E-3</v>
      </c>
      <c r="Q31" s="22">
        <f t="shared" si="5"/>
        <v>2.0833333333333259E-3</v>
      </c>
      <c r="R31" s="22">
        <f t="shared" si="5"/>
        <v>8.3333333333333037E-3</v>
      </c>
      <c r="S31" s="22">
        <f t="shared" si="5"/>
        <v>5.5555555555555358E-3</v>
      </c>
      <c r="T31" s="22">
        <f t="shared" si="5"/>
        <v>9.0277777777777457E-3</v>
      </c>
      <c r="U31" s="22">
        <f t="shared" si="5"/>
        <v>1.1805555555555569E-2</v>
      </c>
      <c r="V31" s="22">
        <f t="shared" si="5"/>
        <v>2.0833333333333259E-3</v>
      </c>
      <c r="W31" s="22">
        <f t="shared" si="5"/>
        <v>1.388888888888884E-3</v>
      </c>
      <c r="X31" s="22">
        <f t="shared" si="5"/>
        <v>1.388888888888884E-3</v>
      </c>
      <c r="Y31" s="22">
        <f t="shared" si="5"/>
        <v>1.2499999999999956E-2</v>
      </c>
      <c r="Z31" s="22">
        <f t="shared" si="5"/>
        <v>4.1666666666667074E-3</v>
      </c>
      <c r="AA31" s="22">
        <f t="shared" si="5"/>
        <v>3.4722222222222654E-3</v>
      </c>
      <c r="AB31" s="22">
        <f t="shared" si="5"/>
        <v>2.0833333333333259E-3</v>
      </c>
      <c r="AC31" s="22">
        <f t="shared" si="5"/>
        <v>4.1666666666667074E-3</v>
      </c>
      <c r="AD31" s="22">
        <f t="shared" si="5"/>
        <v>2.0833333333333259E-3</v>
      </c>
      <c r="AE31" s="22">
        <f t="shared" si="5"/>
        <v>1.388888888888884E-3</v>
      </c>
      <c r="AF31" s="22">
        <f t="shared" si="5"/>
        <v>1.2500000000000067E-2</v>
      </c>
      <c r="AG31" s="23">
        <f>AVERAGE(C31:AF31)</f>
        <v>6.4583333333333307E-3</v>
      </c>
      <c r="AH31" s="13" t="s">
        <v>8</v>
      </c>
    </row>
    <row r="32" spans="1:34">
      <c r="A32" s="46"/>
      <c r="B32" s="6" t="s">
        <v>9</v>
      </c>
      <c r="C32" s="20">
        <v>40</v>
      </c>
      <c r="D32" s="20">
        <v>60</v>
      </c>
      <c r="E32" s="20">
        <v>60</v>
      </c>
      <c r="F32" s="20">
        <v>80</v>
      </c>
      <c r="G32" s="20">
        <v>60</v>
      </c>
      <c r="H32" s="20">
        <v>50</v>
      </c>
      <c r="I32" s="20">
        <v>50</v>
      </c>
      <c r="J32" s="20">
        <v>55</v>
      </c>
      <c r="K32" s="20">
        <v>20</v>
      </c>
      <c r="L32" s="20">
        <v>50</v>
      </c>
      <c r="M32" s="20">
        <v>70</v>
      </c>
      <c r="N32" s="20">
        <v>20</v>
      </c>
      <c r="O32" s="20">
        <v>10</v>
      </c>
      <c r="P32" s="20">
        <v>50</v>
      </c>
      <c r="Q32" s="20">
        <v>20</v>
      </c>
      <c r="R32" s="20">
        <v>70</v>
      </c>
      <c r="S32" s="20">
        <v>50</v>
      </c>
      <c r="T32" s="20">
        <v>70</v>
      </c>
      <c r="U32" s="20">
        <v>70</v>
      </c>
      <c r="V32" s="20">
        <v>15</v>
      </c>
      <c r="W32" s="20">
        <v>10</v>
      </c>
      <c r="X32" s="20">
        <v>20</v>
      </c>
      <c r="Y32" s="20">
        <v>50</v>
      </c>
      <c r="Z32" s="20">
        <v>40</v>
      </c>
      <c r="AA32" s="20">
        <v>30</v>
      </c>
      <c r="AB32" s="20">
        <v>25</v>
      </c>
      <c r="AC32" s="20">
        <v>35</v>
      </c>
      <c r="AD32" s="20">
        <v>20</v>
      </c>
      <c r="AE32" s="20">
        <v>20</v>
      </c>
      <c r="AF32" s="20">
        <v>50</v>
      </c>
      <c r="AG32" s="10"/>
      <c r="AH32" s="13"/>
    </row>
    <row r="33" spans="1:34">
      <c r="A33" s="44" t="s">
        <v>10</v>
      </c>
      <c r="B33" s="5" t="s">
        <v>5</v>
      </c>
      <c r="C33" s="32">
        <v>0.42430555555555555</v>
      </c>
      <c r="D33" s="32">
        <v>0.43055555555555558</v>
      </c>
      <c r="E33" s="32">
        <v>0.42499999999999999</v>
      </c>
      <c r="F33" s="32">
        <v>0.41736111111111113</v>
      </c>
      <c r="G33" s="32">
        <v>0.41736111111111113</v>
      </c>
      <c r="H33" s="32">
        <v>0.41944444444444445</v>
      </c>
      <c r="I33" s="32">
        <v>0.43402777777777779</v>
      </c>
      <c r="J33" s="32">
        <v>0.42499999999999999</v>
      </c>
      <c r="K33" s="32">
        <v>0.42222222222222222</v>
      </c>
      <c r="L33" s="32">
        <v>0.4236111111111111</v>
      </c>
      <c r="M33" s="32">
        <v>0.41388888888888886</v>
      </c>
      <c r="N33" s="32">
        <v>0.41458333333333336</v>
      </c>
      <c r="O33" s="32">
        <v>0.4152777777777778</v>
      </c>
      <c r="P33" s="32">
        <v>0.41736111111111113</v>
      </c>
      <c r="Q33" s="32">
        <v>0.41736111111111113</v>
      </c>
      <c r="R33" s="32">
        <v>0.41875000000000001</v>
      </c>
      <c r="S33" s="32">
        <v>0.4201388888888889</v>
      </c>
      <c r="T33" s="32">
        <v>0.4201388888888889</v>
      </c>
      <c r="U33" s="32">
        <v>0.4236111111111111</v>
      </c>
      <c r="V33" s="32">
        <v>0.42291666666666666</v>
      </c>
      <c r="W33" s="32">
        <v>0.42222222222222222</v>
      </c>
      <c r="X33" s="32">
        <v>0.4236111111111111</v>
      </c>
      <c r="Y33" s="32">
        <v>0.42152777777777778</v>
      </c>
      <c r="Z33" s="32">
        <v>0.42291666666666666</v>
      </c>
      <c r="AA33" s="32">
        <v>0.42222222222222222</v>
      </c>
      <c r="AB33" s="32">
        <v>0.42499999999999999</v>
      </c>
      <c r="AC33" s="32">
        <v>0.42986111111111114</v>
      </c>
      <c r="AD33" s="32">
        <v>0.42499999999999999</v>
      </c>
      <c r="AE33" s="32">
        <v>0.41875000000000001</v>
      </c>
      <c r="AF33" s="32">
        <v>0.42430555555555555</v>
      </c>
      <c r="AG33" s="8"/>
      <c r="AH33" s="2"/>
    </row>
    <row r="34" spans="1:34">
      <c r="A34" s="45"/>
      <c r="B34" s="6" t="s">
        <v>6</v>
      </c>
      <c r="C34" s="32">
        <v>0.42569444444444443</v>
      </c>
      <c r="D34" s="32">
        <v>0.43194444444444446</v>
      </c>
      <c r="E34" s="32">
        <v>0.42638888888888887</v>
      </c>
      <c r="F34" s="32">
        <v>0.41875000000000001</v>
      </c>
      <c r="G34" s="32">
        <v>0.41944444444444445</v>
      </c>
      <c r="H34" s="32">
        <v>0.42152777777777778</v>
      </c>
      <c r="I34" s="32">
        <v>0.43541666666666667</v>
      </c>
      <c r="J34" s="32">
        <v>0.42638888888888887</v>
      </c>
      <c r="K34" s="32">
        <v>0.42430555555555555</v>
      </c>
      <c r="L34" s="32">
        <v>0.42569444444444443</v>
      </c>
      <c r="M34" s="32">
        <v>0.41597222222222224</v>
      </c>
      <c r="N34" s="32">
        <v>0.41666666666666669</v>
      </c>
      <c r="O34" s="32">
        <v>0.41666666666666669</v>
      </c>
      <c r="P34" s="32">
        <v>0.41875000000000001</v>
      </c>
      <c r="Q34" s="32">
        <v>0.41944444444444445</v>
      </c>
      <c r="R34" s="32">
        <v>0.42152777777777778</v>
      </c>
      <c r="S34" s="32">
        <v>0.42222222222222222</v>
      </c>
      <c r="T34" s="32">
        <v>0.42222222222222222</v>
      </c>
      <c r="U34" s="32">
        <v>0.42569444444444443</v>
      </c>
      <c r="V34" s="32">
        <v>0.42499999999999999</v>
      </c>
      <c r="W34" s="32">
        <v>0.4236111111111111</v>
      </c>
      <c r="X34" s="32">
        <v>0.42499999999999999</v>
      </c>
      <c r="Y34" s="32">
        <v>0.42291666666666666</v>
      </c>
      <c r="Z34" s="32">
        <v>0.4236111111111111</v>
      </c>
      <c r="AA34" s="32">
        <v>0.4236111111111111</v>
      </c>
      <c r="AB34" s="32">
        <v>0.42638888888888887</v>
      </c>
      <c r="AC34" s="32">
        <v>0.43194444444444446</v>
      </c>
      <c r="AD34" s="32">
        <v>0.42638888888888887</v>
      </c>
      <c r="AE34" s="32">
        <v>0.42083333333333334</v>
      </c>
      <c r="AF34" s="32">
        <v>0.42499999999999999</v>
      </c>
      <c r="AG34" s="8"/>
      <c r="AH34" s="13"/>
    </row>
    <row r="35" spans="1:34">
      <c r="A35" s="45"/>
      <c r="B35" s="6" t="s">
        <v>7</v>
      </c>
      <c r="C35" s="22">
        <f>C34-C33</f>
        <v>1.388888888888884E-3</v>
      </c>
      <c r="D35" s="22">
        <f t="shared" ref="D35:AF35" si="6">D34-D33</f>
        <v>1.388888888888884E-3</v>
      </c>
      <c r="E35" s="22">
        <f t="shared" si="6"/>
        <v>1.388888888888884E-3</v>
      </c>
      <c r="F35" s="22">
        <f t="shared" si="6"/>
        <v>1.388888888888884E-3</v>
      </c>
      <c r="G35" s="22">
        <f t="shared" si="6"/>
        <v>2.0833333333333259E-3</v>
      </c>
      <c r="H35" s="22">
        <f t="shared" si="6"/>
        <v>2.0833333333333259E-3</v>
      </c>
      <c r="I35" s="22">
        <f t="shared" si="6"/>
        <v>1.388888888888884E-3</v>
      </c>
      <c r="J35" s="22">
        <f t="shared" si="6"/>
        <v>1.388888888888884E-3</v>
      </c>
      <c r="K35" s="22">
        <f t="shared" si="6"/>
        <v>2.0833333333333259E-3</v>
      </c>
      <c r="L35" s="22">
        <f t="shared" si="6"/>
        <v>2.0833333333333259E-3</v>
      </c>
      <c r="M35" s="22">
        <f t="shared" si="6"/>
        <v>2.0833333333333814E-3</v>
      </c>
      <c r="N35" s="22">
        <f t="shared" si="6"/>
        <v>2.0833333333333259E-3</v>
      </c>
      <c r="O35" s="22">
        <f t="shared" si="6"/>
        <v>1.388888888888884E-3</v>
      </c>
      <c r="P35" s="22">
        <f t="shared" si="6"/>
        <v>1.388888888888884E-3</v>
      </c>
      <c r="Q35" s="22">
        <f t="shared" si="6"/>
        <v>2.0833333333333259E-3</v>
      </c>
      <c r="R35" s="22">
        <f t="shared" si="6"/>
        <v>2.7777777777777679E-3</v>
      </c>
      <c r="S35" s="22">
        <f t="shared" si="6"/>
        <v>2.0833333333333259E-3</v>
      </c>
      <c r="T35" s="22">
        <f t="shared" si="6"/>
        <v>2.0833333333333259E-3</v>
      </c>
      <c r="U35" s="22">
        <f t="shared" si="6"/>
        <v>2.0833333333333259E-3</v>
      </c>
      <c r="V35" s="22">
        <f t="shared" si="6"/>
        <v>2.0833333333333259E-3</v>
      </c>
      <c r="W35" s="22">
        <f t="shared" si="6"/>
        <v>1.388888888888884E-3</v>
      </c>
      <c r="X35" s="22">
        <f t="shared" si="6"/>
        <v>1.388888888888884E-3</v>
      </c>
      <c r="Y35" s="22">
        <f t="shared" si="6"/>
        <v>1.388888888888884E-3</v>
      </c>
      <c r="Z35" s="22">
        <f t="shared" si="6"/>
        <v>6.9444444444444198E-4</v>
      </c>
      <c r="AA35" s="22">
        <f t="shared" si="6"/>
        <v>1.388888888888884E-3</v>
      </c>
      <c r="AB35" s="22">
        <f t="shared" si="6"/>
        <v>1.388888888888884E-3</v>
      </c>
      <c r="AC35" s="22">
        <f t="shared" si="6"/>
        <v>2.0833333333333259E-3</v>
      </c>
      <c r="AD35" s="22">
        <f t="shared" si="6"/>
        <v>1.388888888888884E-3</v>
      </c>
      <c r="AE35" s="22">
        <f t="shared" si="6"/>
        <v>2.0833333333333259E-3</v>
      </c>
      <c r="AF35" s="22">
        <f t="shared" si="6"/>
        <v>6.9444444444444198E-4</v>
      </c>
      <c r="AG35" s="23">
        <f>AVERAGE(C35:AF35)</f>
        <v>1.6898148148148107E-3</v>
      </c>
      <c r="AH35" s="13" t="s">
        <v>8</v>
      </c>
    </row>
    <row r="36" spans="1:34">
      <c r="A36" s="46"/>
      <c r="B36" s="6" t="s">
        <v>9</v>
      </c>
      <c r="C36" s="20">
        <v>10</v>
      </c>
      <c r="D36" s="20">
        <v>8</v>
      </c>
      <c r="E36" s="20">
        <v>8</v>
      </c>
      <c r="F36" s="20">
        <v>8</v>
      </c>
      <c r="G36" s="20">
        <v>8</v>
      </c>
      <c r="H36" s="20">
        <v>12</v>
      </c>
      <c r="I36" s="20">
        <v>9</v>
      </c>
      <c r="J36" s="20">
        <v>7</v>
      </c>
      <c r="K36" s="20">
        <v>10</v>
      </c>
      <c r="L36" s="20">
        <v>10</v>
      </c>
      <c r="M36" s="20">
        <v>8</v>
      </c>
      <c r="N36" s="20">
        <v>8</v>
      </c>
      <c r="O36" s="20">
        <v>6</v>
      </c>
      <c r="P36" s="20">
        <v>5</v>
      </c>
      <c r="Q36" s="20">
        <v>8</v>
      </c>
      <c r="R36" s="20">
        <v>12</v>
      </c>
      <c r="S36" s="20">
        <v>74</v>
      </c>
      <c r="T36" s="20">
        <v>8</v>
      </c>
      <c r="U36" s="20">
        <v>10</v>
      </c>
      <c r="V36" s="20">
        <v>10</v>
      </c>
      <c r="W36" s="20">
        <v>10</v>
      </c>
      <c r="X36" s="20">
        <v>10</v>
      </c>
      <c r="Y36" s="20">
        <v>6</v>
      </c>
      <c r="Z36" s="20">
        <v>4</v>
      </c>
      <c r="AA36" s="20">
        <v>6</v>
      </c>
      <c r="AB36" s="20">
        <v>4</v>
      </c>
      <c r="AC36" s="20">
        <v>10</v>
      </c>
      <c r="AD36" s="20">
        <v>6</v>
      </c>
      <c r="AE36" s="20">
        <v>15</v>
      </c>
      <c r="AF36" s="20">
        <v>7</v>
      </c>
      <c r="AG36" s="8"/>
      <c r="AH36" s="13"/>
    </row>
    <row r="37" spans="1:34">
      <c r="A37" s="44" t="s">
        <v>11</v>
      </c>
      <c r="B37" s="5" t="s">
        <v>5</v>
      </c>
      <c r="C37" s="32">
        <v>0.44236111111111109</v>
      </c>
      <c r="D37" s="32">
        <v>0.43819444444444444</v>
      </c>
      <c r="E37" s="32">
        <v>0.45416666666666666</v>
      </c>
      <c r="F37" s="32">
        <v>0.46388888888888891</v>
      </c>
      <c r="G37" s="32">
        <v>0.44583333333333336</v>
      </c>
      <c r="H37" s="32">
        <v>0.45347222222222222</v>
      </c>
      <c r="I37" s="32">
        <v>0.43888888888888888</v>
      </c>
      <c r="J37" s="32">
        <v>0.45277777777777778</v>
      </c>
      <c r="K37" s="32">
        <v>0.43263888888888891</v>
      </c>
      <c r="L37" s="32">
        <v>0.4152777777777778</v>
      </c>
      <c r="M37" s="32">
        <v>0.45208333333333334</v>
      </c>
      <c r="N37" s="32">
        <v>0.40347222222222223</v>
      </c>
      <c r="O37" s="32">
        <v>0.4236111111111111</v>
      </c>
      <c r="P37" s="32">
        <v>0.42708333333333331</v>
      </c>
      <c r="Q37" s="32">
        <v>0.4375</v>
      </c>
      <c r="R37" s="32">
        <v>0.45763888888888887</v>
      </c>
      <c r="S37" s="32">
        <v>0.46597222222222223</v>
      </c>
      <c r="T37" s="32">
        <v>0.4465277777777778</v>
      </c>
      <c r="U37" s="32">
        <v>0.46041666666666664</v>
      </c>
      <c r="V37" s="32">
        <v>0.47013888888888888</v>
      </c>
      <c r="W37" s="32">
        <v>0.46180555555555558</v>
      </c>
      <c r="X37" s="32">
        <v>0.48055555555555557</v>
      </c>
      <c r="Y37" s="32">
        <v>0.51249999999999996</v>
      </c>
      <c r="Z37" s="32">
        <v>0.44305555555555554</v>
      </c>
      <c r="AA37" s="32">
        <v>0.45902777777777776</v>
      </c>
      <c r="AB37" s="32">
        <v>0.4777777777777778</v>
      </c>
      <c r="AC37" s="32">
        <v>0.45416666666666666</v>
      </c>
      <c r="AD37" s="32">
        <v>0.4513888888888889</v>
      </c>
      <c r="AE37" s="32">
        <v>0.44791666666666669</v>
      </c>
      <c r="AF37" s="32">
        <v>0.44236111111111109</v>
      </c>
      <c r="AG37" s="8"/>
      <c r="AH37" s="2"/>
    </row>
    <row r="38" spans="1:34">
      <c r="A38" s="45"/>
      <c r="B38" s="6" t="s">
        <v>6</v>
      </c>
      <c r="C38" s="32">
        <v>0.44305555555555554</v>
      </c>
      <c r="D38" s="32">
        <v>0.43958333333333333</v>
      </c>
      <c r="E38" s="32">
        <v>0.45555555555555555</v>
      </c>
      <c r="F38" s="32">
        <v>0.46597222222222223</v>
      </c>
      <c r="G38" s="32">
        <v>0.44722222222222224</v>
      </c>
      <c r="H38" s="32">
        <v>0.4548611111111111</v>
      </c>
      <c r="I38" s="32">
        <v>0.44166666666666665</v>
      </c>
      <c r="J38" s="32">
        <v>0.45347222222222222</v>
      </c>
      <c r="K38" s="32">
        <v>0.43402777777777779</v>
      </c>
      <c r="L38" s="32">
        <v>0.41666666666666669</v>
      </c>
      <c r="M38" s="32">
        <v>0.45277777777777778</v>
      </c>
      <c r="N38" s="32">
        <v>0.40416666666666667</v>
      </c>
      <c r="O38" s="32">
        <v>0.42430555555555555</v>
      </c>
      <c r="P38" s="32">
        <v>0.4284722222222222</v>
      </c>
      <c r="Q38" s="32">
        <v>0.43888888888888888</v>
      </c>
      <c r="R38" s="32">
        <v>0.45902777777777776</v>
      </c>
      <c r="S38" s="32">
        <v>0.46805555555555556</v>
      </c>
      <c r="T38" s="32">
        <v>0.44791666666666669</v>
      </c>
      <c r="U38" s="32">
        <v>0.46180555555555558</v>
      </c>
      <c r="V38" s="32">
        <v>0.47222222222222221</v>
      </c>
      <c r="W38" s="32">
        <v>0.46388888888888891</v>
      </c>
      <c r="X38" s="32">
        <v>0.4826388888888889</v>
      </c>
      <c r="Y38" s="32">
        <v>0.51388888888888884</v>
      </c>
      <c r="Z38" s="32">
        <v>0.44583333333333336</v>
      </c>
      <c r="AA38" s="32">
        <v>0.46180555555555558</v>
      </c>
      <c r="AB38" s="32">
        <v>0.47847222222222224</v>
      </c>
      <c r="AC38" s="32">
        <v>0.45555555555555555</v>
      </c>
      <c r="AD38" s="32">
        <v>0.45208333333333334</v>
      </c>
      <c r="AE38" s="32">
        <v>0.45069444444444445</v>
      </c>
      <c r="AF38" s="32">
        <v>0.44444444444444442</v>
      </c>
      <c r="AG38" s="8"/>
      <c r="AH38" s="13"/>
    </row>
    <row r="39" spans="1:34">
      <c r="A39" s="45"/>
      <c r="B39" s="6" t="s">
        <v>7</v>
      </c>
      <c r="C39" s="22">
        <f>C38-C37</f>
        <v>6.9444444444444198E-4</v>
      </c>
      <c r="D39" s="22">
        <f t="shared" ref="D39:AF39" si="7">D38-D37</f>
        <v>1.388888888888884E-3</v>
      </c>
      <c r="E39" s="22">
        <f t="shared" si="7"/>
        <v>1.388888888888884E-3</v>
      </c>
      <c r="F39" s="22">
        <f t="shared" si="7"/>
        <v>2.0833333333333259E-3</v>
      </c>
      <c r="G39" s="22">
        <f t="shared" si="7"/>
        <v>1.388888888888884E-3</v>
      </c>
      <c r="H39" s="22">
        <f t="shared" si="7"/>
        <v>1.388888888888884E-3</v>
      </c>
      <c r="I39" s="22">
        <f t="shared" si="7"/>
        <v>2.7777777777777679E-3</v>
      </c>
      <c r="J39" s="22">
        <f t="shared" si="7"/>
        <v>6.9444444444444198E-4</v>
      </c>
      <c r="K39" s="22">
        <f t="shared" si="7"/>
        <v>1.388888888888884E-3</v>
      </c>
      <c r="L39" s="22">
        <f t="shared" si="7"/>
        <v>1.388888888888884E-3</v>
      </c>
      <c r="M39" s="22">
        <f t="shared" si="7"/>
        <v>6.9444444444444198E-4</v>
      </c>
      <c r="N39" s="22">
        <f t="shared" si="7"/>
        <v>6.9444444444444198E-4</v>
      </c>
      <c r="O39" s="22">
        <f t="shared" si="7"/>
        <v>6.9444444444444198E-4</v>
      </c>
      <c r="P39" s="22">
        <f t="shared" si="7"/>
        <v>1.388888888888884E-3</v>
      </c>
      <c r="Q39" s="22">
        <f t="shared" si="7"/>
        <v>1.388888888888884E-3</v>
      </c>
      <c r="R39" s="22">
        <f t="shared" si="7"/>
        <v>1.388888888888884E-3</v>
      </c>
      <c r="S39" s="22">
        <f t="shared" si="7"/>
        <v>2.0833333333333259E-3</v>
      </c>
      <c r="T39" s="22">
        <f t="shared" si="7"/>
        <v>1.388888888888884E-3</v>
      </c>
      <c r="U39" s="22">
        <f t="shared" si="7"/>
        <v>1.3888888888889395E-3</v>
      </c>
      <c r="V39" s="22">
        <f t="shared" si="7"/>
        <v>2.0833333333333259E-3</v>
      </c>
      <c r="W39" s="22">
        <f t="shared" si="7"/>
        <v>2.0833333333333259E-3</v>
      </c>
      <c r="X39" s="22">
        <f t="shared" si="7"/>
        <v>2.0833333333333259E-3</v>
      </c>
      <c r="Y39" s="22">
        <f t="shared" si="7"/>
        <v>1.388888888888884E-3</v>
      </c>
      <c r="Z39" s="22">
        <f t="shared" si="7"/>
        <v>2.7777777777778234E-3</v>
      </c>
      <c r="AA39" s="22">
        <f t="shared" si="7"/>
        <v>2.7777777777778234E-3</v>
      </c>
      <c r="AB39" s="22">
        <f t="shared" si="7"/>
        <v>6.9444444444444198E-4</v>
      </c>
      <c r="AC39" s="22">
        <f t="shared" si="7"/>
        <v>1.388888888888884E-3</v>
      </c>
      <c r="AD39" s="22">
        <f t="shared" si="7"/>
        <v>6.9444444444444198E-4</v>
      </c>
      <c r="AE39" s="22">
        <f t="shared" si="7"/>
        <v>2.7777777777777679E-3</v>
      </c>
      <c r="AF39" s="22">
        <f t="shared" si="7"/>
        <v>2.0833333333333259E-3</v>
      </c>
      <c r="AG39" s="23">
        <f>AVERAGE(C39:AF39)</f>
        <v>1.5509259259259259E-3</v>
      </c>
      <c r="AH39" s="13" t="s">
        <v>8</v>
      </c>
    </row>
    <row r="40" spans="1:34">
      <c r="A40" s="46"/>
      <c r="B40" s="6" t="s">
        <v>9</v>
      </c>
      <c r="C40" s="20">
        <v>20</v>
      </c>
      <c r="D40" s="20">
        <v>20</v>
      </c>
      <c r="E40" s="20">
        <v>30</v>
      </c>
      <c r="F40" s="20">
        <v>40</v>
      </c>
      <c r="G40" s="20">
        <v>20</v>
      </c>
      <c r="H40" s="20">
        <v>30</v>
      </c>
      <c r="I40" s="20">
        <v>40</v>
      </c>
      <c r="J40" s="20">
        <v>20</v>
      </c>
      <c r="K40" s="20">
        <v>30</v>
      </c>
      <c r="L40" s="20">
        <v>30</v>
      </c>
      <c r="M40" s="20">
        <v>20</v>
      </c>
      <c r="N40" s="20">
        <v>20</v>
      </c>
      <c r="O40" s="20">
        <v>10</v>
      </c>
      <c r="P40" s="20">
        <v>20</v>
      </c>
      <c r="Q40" s="20">
        <v>20</v>
      </c>
      <c r="R40" s="20">
        <v>20</v>
      </c>
      <c r="S40" s="20">
        <v>30</v>
      </c>
      <c r="T40" s="20">
        <v>20</v>
      </c>
      <c r="U40" s="20">
        <v>30</v>
      </c>
      <c r="V40" s="20">
        <v>30</v>
      </c>
      <c r="W40" s="20">
        <v>30</v>
      </c>
      <c r="X40" s="20">
        <v>30</v>
      </c>
      <c r="Y40" s="20">
        <v>20</v>
      </c>
      <c r="Z40" s="20">
        <v>40</v>
      </c>
      <c r="AA40" s="20">
        <v>40</v>
      </c>
      <c r="AB40" s="20">
        <v>20</v>
      </c>
      <c r="AC40" s="20">
        <v>30</v>
      </c>
      <c r="AD40" s="20">
        <v>10</v>
      </c>
      <c r="AE40" s="20">
        <v>35</v>
      </c>
      <c r="AF40" s="20">
        <v>35</v>
      </c>
      <c r="AG40" s="9"/>
      <c r="AH40" s="13"/>
    </row>
    <row r="41" spans="1:34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2"/>
      <c r="AH41" s="64"/>
    </row>
    <row r="42" spans="1:34">
      <c r="A42" s="44" t="s">
        <v>14</v>
      </c>
      <c r="B42" s="5" t="s">
        <v>5</v>
      </c>
      <c r="C42" s="32">
        <v>0.4236111111111111</v>
      </c>
      <c r="D42" s="32">
        <v>0.42569444444444443</v>
      </c>
      <c r="E42" s="32">
        <v>0.42986111111111114</v>
      </c>
      <c r="F42" s="32">
        <v>0.41875000000000001</v>
      </c>
      <c r="G42" s="32">
        <v>0.42569444444444443</v>
      </c>
      <c r="H42" s="32">
        <v>0.4201388888888889</v>
      </c>
      <c r="I42" s="32">
        <v>0.42291666666666666</v>
      </c>
      <c r="J42" s="32">
        <v>0.42708333333333331</v>
      </c>
      <c r="K42" s="32">
        <v>0.42430555555555555</v>
      </c>
      <c r="L42" s="32">
        <v>0.41944444444444445</v>
      </c>
      <c r="M42" s="32">
        <v>0.42083333333333334</v>
      </c>
      <c r="N42" s="32">
        <v>0.41736111111111113</v>
      </c>
      <c r="O42" s="32">
        <v>0.42430555555555555</v>
      </c>
      <c r="P42" s="32">
        <v>0.42569444444444443</v>
      </c>
      <c r="Q42" s="32">
        <v>0.41875000000000001</v>
      </c>
      <c r="R42" s="32">
        <v>0.41736111111111113</v>
      </c>
      <c r="S42" s="32">
        <v>0.4152777777777778</v>
      </c>
      <c r="T42" s="32">
        <v>0.41875000000000001</v>
      </c>
      <c r="U42" s="32">
        <v>0.42291666666666666</v>
      </c>
      <c r="V42" s="32">
        <v>0.41458333333333336</v>
      </c>
      <c r="W42" s="32">
        <v>0.47708333333333336</v>
      </c>
      <c r="X42" s="32">
        <v>0.4777777777777778</v>
      </c>
      <c r="Y42" s="32">
        <v>0.4236111111111111</v>
      </c>
      <c r="Z42" s="32">
        <v>0.42291666666666666</v>
      </c>
      <c r="AA42" s="32">
        <v>0.41805555555555557</v>
      </c>
      <c r="AB42" s="32">
        <v>0.4152777777777778</v>
      </c>
      <c r="AC42" s="32">
        <v>0.4201388888888889</v>
      </c>
      <c r="AD42" s="32">
        <v>0.41944444444444445</v>
      </c>
      <c r="AE42" s="32">
        <v>0.42152777777777778</v>
      </c>
      <c r="AF42" s="32">
        <v>0.4284722222222222</v>
      </c>
      <c r="AG42" s="8"/>
      <c r="AH42" s="2"/>
    </row>
    <row r="43" spans="1:34">
      <c r="A43" s="45"/>
      <c r="B43" s="6" t="s">
        <v>6</v>
      </c>
      <c r="C43" s="32">
        <v>0.42638888888888887</v>
      </c>
      <c r="D43" s="32">
        <v>0.42777777777777776</v>
      </c>
      <c r="E43" s="32">
        <v>0.43194444444444446</v>
      </c>
      <c r="F43" s="32">
        <v>0.4201388888888889</v>
      </c>
      <c r="G43" s="32">
        <v>0.4284722222222222</v>
      </c>
      <c r="H43" s="32">
        <v>0.42152777777777778</v>
      </c>
      <c r="I43" s="32">
        <v>0.42430555555555555</v>
      </c>
      <c r="J43" s="32">
        <v>0.42777777777777776</v>
      </c>
      <c r="K43" s="32">
        <v>0.42569444444444443</v>
      </c>
      <c r="L43" s="32">
        <v>0.42222222222222222</v>
      </c>
      <c r="M43" s="32">
        <v>0.4236111111111111</v>
      </c>
      <c r="N43" s="32">
        <v>0.41875000000000001</v>
      </c>
      <c r="O43" s="32">
        <v>0.42499999999999999</v>
      </c>
      <c r="P43" s="32">
        <v>0.42708333333333331</v>
      </c>
      <c r="Q43" s="32">
        <v>0.4201388888888889</v>
      </c>
      <c r="R43" s="32">
        <v>0.41875000000000001</v>
      </c>
      <c r="S43" s="32">
        <v>0.41666666666666669</v>
      </c>
      <c r="T43" s="32">
        <v>0.4201388888888889</v>
      </c>
      <c r="U43" s="32">
        <v>0.4236111111111111</v>
      </c>
      <c r="V43" s="32">
        <v>0.41597222222222224</v>
      </c>
      <c r="W43" s="32">
        <v>0.48055555555555557</v>
      </c>
      <c r="X43" s="32">
        <v>0.47986111111111113</v>
      </c>
      <c r="Y43" s="32">
        <v>0.42499999999999999</v>
      </c>
      <c r="Z43" s="32">
        <v>0.42499999999999999</v>
      </c>
      <c r="AA43" s="32">
        <v>0.41944444444444445</v>
      </c>
      <c r="AB43" s="32">
        <v>0.41805555555555557</v>
      </c>
      <c r="AC43" s="32">
        <v>0.42152777777777778</v>
      </c>
      <c r="AD43" s="32">
        <v>0.42083333333333334</v>
      </c>
      <c r="AE43" s="32">
        <v>0.4236111111111111</v>
      </c>
      <c r="AF43" s="32">
        <v>0.42986111111111114</v>
      </c>
      <c r="AG43" s="8"/>
      <c r="AH43" s="13"/>
    </row>
    <row r="44" spans="1:34">
      <c r="A44" s="45"/>
      <c r="B44" s="6" t="s">
        <v>7</v>
      </c>
      <c r="C44" s="22">
        <f>C43-C42</f>
        <v>2.7777777777777679E-3</v>
      </c>
      <c r="D44" s="22">
        <f t="shared" ref="D44:AF44" si="8">D43-D42</f>
        <v>2.0833333333333259E-3</v>
      </c>
      <c r="E44" s="22">
        <f t="shared" si="8"/>
        <v>2.0833333333333259E-3</v>
      </c>
      <c r="F44" s="22">
        <f t="shared" si="8"/>
        <v>1.388888888888884E-3</v>
      </c>
      <c r="G44" s="22">
        <f t="shared" si="8"/>
        <v>2.7777777777777679E-3</v>
      </c>
      <c r="H44" s="22">
        <f t="shared" si="8"/>
        <v>1.388888888888884E-3</v>
      </c>
      <c r="I44" s="22">
        <f t="shared" si="8"/>
        <v>1.388888888888884E-3</v>
      </c>
      <c r="J44" s="22">
        <f t="shared" si="8"/>
        <v>6.9444444444444198E-4</v>
      </c>
      <c r="K44" s="22">
        <f t="shared" si="8"/>
        <v>1.388888888888884E-3</v>
      </c>
      <c r="L44" s="22">
        <f t="shared" si="8"/>
        <v>2.7777777777777679E-3</v>
      </c>
      <c r="M44" s="22">
        <f t="shared" si="8"/>
        <v>2.7777777777777679E-3</v>
      </c>
      <c r="N44" s="22">
        <f t="shared" si="8"/>
        <v>1.388888888888884E-3</v>
      </c>
      <c r="O44" s="22">
        <f t="shared" si="8"/>
        <v>6.9444444444444198E-4</v>
      </c>
      <c r="P44" s="22">
        <f t="shared" si="8"/>
        <v>1.388888888888884E-3</v>
      </c>
      <c r="Q44" s="22">
        <f t="shared" si="8"/>
        <v>1.388888888888884E-3</v>
      </c>
      <c r="R44" s="22">
        <f t="shared" si="8"/>
        <v>1.388888888888884E-3</v>
      </c>
      <c r="S44" s="22">
        <f t="shared" si="8"/>
        <v>1.388888888888884E-3</v>
      </c>
      <c r="T44" s="22">
        <f t="shared" si="8"/>
        <v>1.388888888888884E-3</v>
      </c>
      <c r="U44" s="22">
        <f t="shared" si="8"/>
        <v>6.9444444444444198E-4</v>
      </c>
      <c r="V44" s="22">
        <f t="shared" si="8"/>
        <v>1.388888888888884E-3</v>
      </c>
      <c r="W44" s="22">
        <f t="shared" si="8"/>
        <v>3.4722222222222099E-3</v>
      </c>
      <c r="X44" s="22">
        <f t="shared" si="8"/>
        <v>2.0833333333333259E-3</v>
      </c>
      <c r="Y44" s="22">
        <f t="shared" si="8"/>
        <v>1.388888888888884E-3</v>
      </c>
      <c r="Z44" s="22">
        <f t="shared" si="8"/>
        <v>2.0833333333333259E-3</v>
      </c>
      <c r="AA44" s="22">
        <f t="shared" si="8"/>
        <v>1.388888888888884E-3</v>
      </c>
      <c r="AB44" s="22">
        <f t="shared" si="8"/>
        <v>2.7777777777777679E-3</v>
      </c>
      <c r="AC44" s="22">
        <f t="shared" si="8"/>
        <v>1.388888888888884E-3</v>
      </c>
      <c r="AD44" s="22">
        <f t="shared" si="8"/>
        <v>1.388888888888884E-3</v>
      </c>
      <c r="AE44" s="22">
        <f t="shared" si="8"/>
        <v>2.0833333333333259E-3</v>
      </c>
      <c r="AF44" s="22">
        <f t="shared" si="8"/>
        <v>1.3888888888889395E-3</v>
      </c>
      <c r="AG44" s="23">
        <f>AVERAGE(C44:AF44)</f>
        <v>1.7361111111111069E-3</v>
      </c>
      <c r="AH44" s="13" t="s">
        <v>8</v>
      </c>
    </row>
    <row r="45" spans="1:34">
      <c r="A45" s="44" t="s">
        <v>16</v>
      </c>
      <c r="B45" s="5" t="s">
        <v>5</v>
      </c>
      <c r="C45" s="32">
        <v>0.69374999999999998</v>
      </c>
      <c r="D45" s="32">
        <v>0.7</v>
      </c>
      <c r="E45" s="32">
        <v>0.68888888888888888</v>
      </c>
      <c r="F45" s="32">
        <v>0.69097222222222221</v>
      </c>
      <c r="G45" s="32">
        <v>0.69444444444444442</v>
      </c>
      <c r="H45" s="32">
        <v>0.69791666666666663</v>
      </c>
      <c r="I45" s="32">
        <v>0.69305555555555554</v>
      </c>
      <c r="J45" s="32">
        <v>0.69027777777777777</v>
      </c>
      <c r="K45" s="32">
        <v>0.68333333333333335</v>
      </c>
      <c r="L45" s="32">
        <v>0.69305555555555554</v>
      </c>
      <c r="M45" s="32">
        <v>0.69236111111111109</v>
      </c>
      <c r="N45" s="32">
        <v>0.69444444444444442</v>
      </c>
      <c r="O45" s="32">
        <v>0.69861111111111107</v>
      </c>
      <c r="P45" s="32">
        <v>0.7</v>
      </c>
      <c r="Q45" s="32">
        <v>0.7</v>
      </c>
      <c r="R45" s="32">
        <v>0.70138888888888884</v>
      </c>
      <c r="S45" s="32">
        <v>0.46388888888888891</v>
      </c>
      <c r="T45" s="32">
        <v>0.46388888888888891</v>
      </c>
      <c r="U45" s="32">
        <v>0.46666666666666667</v>
      </c>
      <c r="V45" s="32">
        <v>0.64652777777777781</v>
      </c>
      <c r="W45" s="32">
        <v>0.6479166666666667</v>
      </c>
      <c r="X45" s="32">
        <v>0.64652777777777781</v>
      </c>
      <c r="Y45" s="32">
        <v>0.64513888888888893</v>
      </c>
      <c r="Z45" s="32">
        <v>0.66666666666666663</v>
      </c>
      <c r="AA45" s="32">
        <v>0.46666666666666667</v>
      </c>
      <c r="AB45" s="32">
        <v>0.64513888888888893</v>
      </c>
      <c r="AC45" s="32">
        <v>0.64513888888888893</v>
      </c>
      <c r="AD45" s="32">
        <v>0.64444444444444449</v>
      </c>
      <c r="AE45" s="32">
        <v>0.64652777777777781</v>
      </c>
      <c r="AF45" s="32">
        <v>0.64375000000000004</v>
      </c>
      <c r="AG45" s="8"/>
      <c r="AH45" s="2"/>
    </row>
    <row r="46" spans="1:34">
      <c r="A46" s="45"/>
      <c r="B46" s="6" t="s">
        <v>6</v>
      </c>
      <c r="C46" s="32">
        <v>0.6958333333333333</v>
      </c>
      <c r="D46" s="32">
        <v>0.70138888888888884</v>
      </c>
      <c r="E46" s="32">
        <v>0.69027777777777777</v>
      </c>
      <c r="F46" s="32">
        <v>0.69444444444444442</v>
      </c>
      <c r="G46" s="32">
        <v>0.69652777777777775</v>
      </c>
      <c r="H46" s="32">
        <v>0.69930555555555551</v>
      </c>
      <c r="I46" s="32">
        <v>0.69444444444444442</v>
      </c>
      <c r="J46" s="32">
        <v>0.69236111111111109</v>
      </c>
      <c r="K46" s="32">
        <v>0.68541666666666667</v>
      </c>
      <c r="L46" s="32">
        <v>0.69444444444444442</v>
      </c>
      <c r="M46" s="32">
        <v>0.69444444444444442</v>
      </c>
      <c r="N46" s="32">
        <v>0.69722222222222219</v>
      </c>
      <c r="O46" s="32">
        <v>0.7</v>
      </c>
      <c r="P46" s="32">
        <v>0.70208333333333328</v>
      </c>
      <c r="Q46" s="32">
        <v>0.70138888888888884</v>
      </c>
      <c r="R46" s="32">
        <v>0.70347222222222228</v>
      </c>
      <c r="S46" s="32">
        <v>0.46597222222222223</v>
      </c>
      <c r="T46" s="32">
        <v>0.46597222222222223</v>
      </c>
      <c r="U46" s="32">
        <v>0.47638888888888886</v>
      </c>
      <c r="V46" s="32">
        <v>0.64722222222222225</v>
      </c>
      <c r="W46" s="32">
        <v>0.64930555555555558</v>
      </c>
      <c r="X46" s="32">
        <v>0.6479166666666667</v>
      </c>
      <c r="Y46" s="32">
        <v>0.64583333333333337</v>
      </c>
      <c r="Z46" s="32">
        <v>0.66874999999999996</v>
      </c>
      <c r="AA46" s="32">
        <v>0.46875</v>
      </c>
      <c r="AB46" s="32">
        <v>0.64652777777777781</v>
      </c>
      <c r="AC46" s="32">
        <v>0.64722222222222225</v>
      </c>
      <c r="AD46" s="32">
        <v>0.64583333333333337</v>
      </c>
      <c r="AE46" s="32">
        <v>0.64722222222222225</v>
      </c>
      <c r="AF46" s="32">
        <v>0.64652777777777781</v>
      </c>
      <c r="AG46" s="8"/>
      <c r="AH46" s="13"/>
    </row>
    <row r="47" spans="1:34" ht="23.4" thickBot="1">
      <c r="A47" s="66"/>
      <c r="B47" s="12" t="s">
        <v>7</v>
      </c>
      <c r="C47" s="30">
        <f>C46-C45</f>
        <v>2.0833333333333259E-3</v>
      </c>
      <c r="D47" s="30">
        <f t="shared" ref="D47:AF47" si="9">D46-D45</f>
        <v>1.388888888888884E-3</v>
      </c>
      <c r="E47" s="30">
        <f t="shared" si="9"/>
        <v>1.388888888888884E-3</v>
      </c>
      <c r="F47" s="30">
        <f t="shared" si="9"/>
        <v>3.4722222222222099E-3</v>
      </c>
      <c r="G47" s="30">
        <f t="shared" si="9"/>
        <v>2.0833333333333259E-3</v>
      </c>
      <c r="H47" s="30">
        <f t="shared" si="9"/>
        <v>1.388888888888884E-3</v>
      </c>
      <c r="I47" s="30">
        <f t="shared" si="9"/>
        <v>1.388888888888884E-3</v>
      </c>
      <c r="J47" s="30">
        <f t="shared" si="9"/>
        <v>2.0833333333333259E-3</v>
      </c>
      <c r="K47" s="30">
        <f t="shared" si="9"/>
        <v>2.0833333333333259E-3</v>
      </c>
      <c r="L47" s="30">
        <f t="shared" si="9"/>
        <v>1.388888888888884E-3</v>
      </c>
      <c r="M47" s="30">
        <f t="shared" si="9"/>
        <v>2.0833333333333259E-3</v>
      </c>
      <c r="N47" s="30">
        <f t="shared" si="9"/>
        <v>2.7777777777777679E-3</v>
      </c>
      <c r="O47" s="30">
        <f t="shared" si="9"/>
        <v>1.388888888888884E-3</v>
      </c>
      <c r="P47" s="30">
        <f t="shared" si="9"/>
        <v>2.0833333333333259E-3</v>
      </c>
      <c r="Q47" s="30">
        <f t="shared" si="9"/>
        <v>1.388888888888884E-3</v>
      </c>
      <c r="R47" s="30">
        <f t="shared" si="9"/>
        <v>2.083333333333437E-3</v>
      </c>
      <c r="S47" s="30">
        <f t="shared" si="9"/>
        <v>2.0833333333333259E-3</v>
      </c>
      <c r="T47" s="30">
        <f t="shared" si="9"/>
        <v>2.0833333333333259E-3</v>
      </c>
      <c r="U47" s="30">
        <f t="shared" si="9"/>
        <v>9.7222222222221877E-3</v>
      </c>
      <c r="V47" s="30">
        <f t="shared" si="9"/>
        <v>6.9444444444444198E-4</v>
      </c>
      <c r="W47" s="30">
        <f t="shared" si="9"/>
        <v>1.388888888888884E-3</v>
      </c>
      <c r="X47" s="30">
        <f t="shared" si="9"/>
        <v>1.388888888888884E-3</v>
      </c>
      <c r="Y47" s="30">
        <f t="shared" si="9"/>
        <v>6.9444444444444198E-4</v>
      </c>
      <c r="Z47" s="30">
        <f t="shared" si="9"/>
        <v>2.0833333333333259E-3</v>
      </c>
      <c r="AA47" s="30">
        <f t="shared" si="9"/>
        <v>2.0833333333333259E-3</v>
      </c>
      <c r="AB47" s="30">
        <f t="shared" si="9"/>
        <v>1.388888888888884E-3</v>
      </c>
      <c r="AC47" s="30">
        <f t="shared" si="9"/>
        <v>2.0833333333333259E-3</v>
      </c>
      <c r="AD47" s="30">
        <f t="shared" si="9"/>
        <v>1.388888888888884E-3</v>
      </c>
      <c r="AE47" s="30">
        <f t="shared" si="9"/>
        <v>6.9444444444444198E-4</v>
      </c>
      <c r="AF47" s="30">
        <f t="shared" si="9"/>
        <v>2.7777777777777679E-3</v>
      </c>
      <c r="AG47" s="31">
        <f>AVERAGE(C47:AF47)</f>
        <v>2.0370370370370334E-3</v>
      </c>
      <c r="AH47" s="14" t="s">
        <v>8</v>
      </c>
    </row>
  </sheetData>
  <mergeCells count="28">
    <mergeCell ref="A42:A44"/>
    <mergeCell ref="A45:A47"/>
    <mergeCell ref="A28:AF28"/>
    <mergeCell ref="AG28:AH28"/>
    <mergeCell ref="A29:A32"/>
    <mergeCell ref="A33:A36"/>
    <mergeCell ref="A37:A40"/>
    <mergeCell ref="A41:AF41"/>
    <mergeCell ref="AG41:AH41"/>
    <mergeCell ref="A22:A24"/>
    <mergeCell ref="A25:AF25"/>
    <mergeCell ref="AG25:AH27"/>
    <mergeCell ref="A26:A27"/>
    <mergeCell ref="B26:B27"/>
    <mergeCell ref="C26:AF26"/>
    <mergeCell ref="A18:A21"/>
    <mergeCell ref="A1:AF1"/>
    <mergeCell ref="AG1:AH3"/>
    <mergeCell ref="A2:A3"/>
    <mergeCell ref="B2:B3"/>
    <mergeCell ref="C2:AF2"/>
    <mergeCell ref="A4:AF4"/>
    <mergeCell ref="AG4:AH4"/>
    <mergeCell ref="A5:A8"/>
    <mergeCell ref="A9:A12"/>
    <mergeCell ref="A13:A16"/>
    <mergeCell ref="A17:AF17"/>
    <mergeCell ref="AG17:A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D17C-30CC-4477-B267-691E6E293EA9}">
  <dimension ref="A1:AI47"/>
  <sheetViews>
    <sheetView workbookViewId="0">
      <selection sqref="A1:AG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32">
        <v>0.3888888888888889</v>
      </c>
      <c r="D5" s="32">
        <v>0.37291666666666667</v>
      </c>
      <c r="E5" s="32">
        <v>0.53125</v>
      </c>
      <c r="F5" s="32">
        <v>0.39583333333333331</v>
      </c>
      <c r="G5" s="32">
        <v>0.3923611111111111</v>
      </c>
      <c r="H5" s="32">
        <v>0.38194444444444442</v>
      </c>
      <c r="I5" s="32">
        <v>0.82291666666666663</v>
      </c>
      <c r="J5" s="32">
        <v>0.38541666666666669</v>
      </c>
      <c r="K5" s="32">
        <v>0.82291666666666663</v>
      </c>
      <c r="L5" s="32">
        <v>0.40972222222222221</v>
      </c>
      <c r="M5" s="32">
        <v>0.38541666666666669</v>
      </c>
      <c r="N5" s="32">
        <v>0.84722222222222221</v>
      </c>
      <c r="O5" s="32">
        <v>0.90277777777777779</v>
      </c>
      <c r="P5" s="32">
        <v>0.86458333333333337</v>
      </c>
      <c r="Q5" s="32">
        <v>0.3888888888888889</v>
      </c>
      <c r="R5" s="32">
        <v>0.86319444444444449</v>
      </c>
      <c r="S5" s="32">
        <v>0.89027777777777772</v>
      </c>
      <c r="T5" s="32">
        <v>0.39583333333333331</v>
      </c>
      <c r="U5" s="32">
        <v>0.50486111111111109</v>
      </c>
      <c r="V5" s="32">
        <v>0.47638888888888886</v>
      </c>
      <c r="W5" s="32">
        <v>0.375</v>
      </c>
      <c r="X5" s="32">
        <v>0.3888888888888889</v>
      </c>
      <c r="Y5" s="32">
        <v>0.88888888888888884</v>
      </c>
      <c r="Z5" s="32">
        <v>0.90416666666666667</v>
      </c>
      <c r="AA5" s="32">
        <v>0.39583333333333331</v>
      </c>
      <c r="AB5" s="32">
        <v>0.38611111111111113</v>
      </c>
      <c r="AC5" s="32">
        <v>0.40138888888888891</v>
      </c>
      <c r="AD5" s="32">
        <v>0.35555555555555557</v>
      </c>
      <c r="AE5" s="32">
        <v>0.78472222222222221</v>
      </c>
      <c r="AF5" s="32">
        <v>0.35555555555555557</v>
      </c>
      <c r="AG5" s="32">
        <v>0.37777777777777777</v>
      </c>
      <c r="AH5" s="8"/>
      <c r="AI5" s="2"/>
    </row>
    <row r="6" spans="1:35" ht="27" customHeight="1">
      <c r="A6" s="45"/>
      <c r="B6" s="6" t="s">
        <v>6</v>
      </c>
      <c r="C6" s="32">
        <v>0.4201388888888889</v>
      </c>
      <c r="D6" s="32">
        <v>0.40277777777777779</v>
      </c>
      <c r="E6" s="32">
        <v>0.55902777777777779</v>
      </c>
      <c r="F6" s="32">
        <v>0.40625</v>
      </c>
      <c r="G6" s="32">
        <v>0.40694444444444444</v>
      </c>
      <c r="H6" s="32">
        <v>0.39583333333333331</v>
      </c>
      <c r="I6" s="32">
        <v>0.83680555555555558</v>
      </c>
      <c r="J6" s="32">
        <v>0.40972222222222221</v>
      </c>
      <c r="K6" s="32">
        <v>0.85069444444444442</v>
      </c>
      <c r="L6" s="32">
        <v>0.42708333333333331</v>
      </c>
      <c r="M6" s="32">
        <v>0.40972222222222221</v>
      </c>
      <c r="N6" s="32">
        <v>0.85763888888888884</v>
      </c>
      <c r="O6" s="32">
        <v>0.93402777777777779</v>
      </c>
      <c r="P6" s="32">
        <v>0.89583333333333337</v>
      </c>
      <c r="Q6" s="32">
        <v>0.40277777777777779</v>
      </c>
      <c r="R6" s="32">
        <v>0.89236111111111116</v>
      </c>
      <c r="S6" s="32">
        <v>0.91666666666666663</v>
      </c>
      <c r="T6" s="32">
        <v>0.41388888888888886</v>
      </c>
      <c r="U6" s="32">
        <v>0.53680555555555554</v>
      </c>
      <c r="V6" s="32">
        <v>0.50277777777777777</v>
      </c>
      <c r="W6" s="32">
        <v>0.39097222222222222</v>
      </c>
      <c r="X6" s="32">
        <v>0.40277777777777779</v>
      </c>
      <c r="Y6" s="32">
        <v>0.90277777777777779</v>
      </c>
      <c r="Z6" s="32">
        <v>0.93611111111111112</v>
      </c>
      <c r="AA6" s="32">
        <v>0.42777777777777776</v>
      </c>
      <c r="AB6" s="32">
        <v>0.39930555555555558</v>
      </c>
      <c r="AC6" s="32">
        <v>0.42708333333333331</v>
      </c>
      <c r="AD6" s="32">
        <v>0.38055555555555554</v>
      </c>
      <c r="AE6" s="32">
        <v>0.8125</v>
      </c>
      <c r="AF6" s="32">
        <v>0.39097222222222222</v>
      </c>
      <c r="AG6" s="32">
        <v>0.41111111111111109</v>
      </c>
      <c r="AH6" s="8"/>
      <c r="AI6" s="13"/>
    </row>
    <row r="7" spans="1:35" ht="27" customHeight="1">
      <c r="A7" s="45"/>
      <c r="B7" s="6" t="s">
        <v>7</v>
      </c>
      <c r="C7" s="26">
        <f>C6-C5</f>
        <v>3.125E-2</v>
      </c>
      <c r="D7" s="26">
        <f t="shared" ref="D7:AG7" si="0">D6-D5</f>
        <v>2.9861111111111116E-2</v>
      </c>
      <c r="E7" s="26">
        <f t="shared" si="0"/>
        <v>2.777777777777779E-2</v>
      </c>
      <c r="F7" s="26">
        <f t="shared" si="0"/>
        <v>1.0416666666666685E-2</v>
      </c>
      <c r="G7" s="26">
        <f t="shared" si="0"/>
        <v>1.4583333333333337E-2</v>
      </c>
      <c r="H7" s="26">
        <f t="shared" si="0"/>
        <v>1.3888888888888895E-2</v>
      </c>
      <c r="I7" s="26">
        <f t="shared" si="0"/>
        <v>1.3888888888888951E-2</v>
      </c>
      <c r="J7" s="26">
        <f t="shared" si="0"/>
        <v>2.4305555555555525E-2</v>
      </c>
      <c r="K7" s="26">
        <f t="shared" si="0"/>
        <v>2.777777777777779E-2</v>
      </c>
      <c r="L7" s="26">
        <f t="shared" si="0"/>
        <v>1.7361111111111105E-2</v>
      </c>
      <c r="M7" s="26">
        <f t="shared" si="0"/>
        <v>2.4305555555555525E-2</v>
      </c>
      <c r="N7" s="26">
        <f t="shared" si="0"/>
        <v>1.041666666666663E-2</v>
      </c>
      <c r="O7" s="26">
        <f t="shared" si="0"/>
        <v>3.125E-2</v>
      </c>
      <c r="P7" s="26">
        <f t="shared" si="0"/>
        <v>3.125E-2</v>
      </c>
      <c r="Q7" s="26">
        <f t="shared" si="0"/>
        <v>1.3888888888888895E-2</v>
      </c>
      <c r="R7" s="26">
        <f t="shared" si="0"/>
        <v>2.9166666666666674E-2</v>
      </c>
      <c r="S7" s="26">
        <f t="shared" si="0"/>
        <v>2.6388888888888906E-2</v>
      </c>
      <c r="T7" s="26">
        <f t="shared" si="0"/>
        <v>1.8055555555555547E-2</v>
      </c>
      <c r="U7" s="26">
        <f t="shared" si="0"/>
        <v>3.1944444444444442E-2</v>
      </c>
      <c r="V7" s="26">
        <f t="shared" si="0"/>
        <v>2.6388888888888906E-2</v>
      </c>
      <c r="W7" s="26">
        <f t="shared" si="0"/>
        <v>1.5972222222222221E-2</v>
      </c>
      <c r="X7" s="26">
        <f t="shared" si="0"/>
        <v>1.3888888888888895E-2</v>
      </c>
      <c r="Y7" s="26">
        <f t="shared" si="0"/>
        <v>1.3888888888888951E-2</v>
      </c>
      <c r="Z7" s="26">
        <f t="shared" si="0"/>
        <v>3.1944444444444442E-2</v>
      </c>
      <c r="AA7" s="26">
        <f t="shared" si="0"/>
        <v>3.1944444444444442E-2</v>
      </c>
      <c r="AB7" s="26">
        <f t="shared" si="0"/>
        <v>1.3194444444444453E-2</v>
      </c>
      <c r="AC7" s="26">
        <f t="shared" si="0"/>
        <v>2.5694444444444409E-2</v>
      </c>
      <c r="AD7" s="26">
        <f t="shared" si="0"/>
        <v>2.4999999999999967E-2</v>
      </c>
      <c r="AE7" s="26">
        <f t="shared" si="0"/>
        <v>2.777777777777779E-2</v>
      </c>
      <c r="AF7" s="26">
        <f t="shared" si="0"/>
        <v>3.5416666666666652E-2</v>
      </c>
      <c r="AG7" s="26">
        <f t="shared" si="0"/>
        <v>3.3333333333333326E-2</v>
      </c>
      <c r="AH7" s="27">
        <f>AVERAGE(C7:AG7)</f>
        <v>2.3297491039426528E-2</v>
      </c>
      <c r="AI7" s="13" t="s">
        <v>8</v>
      </c>
    </row>
    <row r="8" spans="1:35" ht="27" customHeight="1">
      <c r="A8" s="46"/>
      <c r="B8" s="6" t="s">
        <v>9</v>
      </c>
      <c r="C8" s="18">
        <v>90</v>
      </c>
      <c r="D8" s="18">
        <v>100</v>
      </c>
      <c r="E8" s="18">
        <v>80</v>
      </c>
      <c r="F8" s="18">
        <v>50</v>
      </c>
      <c r="G8" s="18">
        <v>60</v>
      </c>
      <c r="H8" s="18">
        <v>60</v>
      </c>
      <c r="I8" s="18">
        <v>40</v>
      </c>
      <c r="J8" s="18">
        <v>45</v>
      </c>
      <c r="K8" s="18">
        <v>60</v>
      </c>
      <c r="L8" s="18">
        <v>40</v>
      </c>
      <c r="M8" s="18">
        <v>65</v>
      </c>
      <c r="N8" s="18">
        <v>30</v>
      </c>
      <c r="O8" s="18">
        <v>70</v>
      </c>
      <c r="P8" s="18">
        <v>80</v>
      </c>
      <c r="Q8" s="18">
        <v>50</v>
      </c>
      <c r="R8" s="18">
        <v>80</v>
      </c>
      <c r="S8" s="18">
        <v>60</v>
      </c>
      <c r="T8" s="18">
        <v>60</v>
      </c>
      <c r="U8" s="18">
        <v>45</v>
      </c>
      <c r="V8" s="18">
        <v>50</v>
      </c>
      <c r="W8" s="18">
        <v>75</v>
      </c>
      <c r="X8" s="18">
        <v>55</v>
      </c>
      <c r="Y8" s="18">
        <v>40</v>
      </c>
      <c r="Z8" s="18">
        <v>90</v>
      </c>
      <c r="AA8" s="18">
        <v>85</v>
      </c>
      <c r="AB8" s="18">
        <v>70</v>
      </c>
      <c r="AC8" s="18">
        <v>60</v>
      </c>
      <c r="AD8" s="18">
        <v>65</v>
      </c>
      <c r="AE8" s="18">
        <v>80</v>
      </c>
      <c r="AF8" s="18">
        <v>70</v>
      </c>
      <c r="AG8" s="19">
        <v>65</v>
      </c>
      <c r="AH8" s="10"/>
      <c r="AI8" s="13"/>
    </row>
    <row r="9" spans="1:35" ht="27" customHeight="1">
      <c r="A9" s="44" t="s">
        <v>10</v>
      </c>
      <c r="B9" s="5" t="s">
        <v>5</v>
      </c>
      <c r="C9" s="32">
        <v>0.41319444444444442</v>
      </c>
      <c r="D9" s="32">
        <v>0.39583333333333331</v>
      </c>
      <c r="E9" s="32">
        <v>0.54166666666666663</v>
      </c>
      <c r="F9" s="32">
        <v>0.40277777777777779</v>
      </c>
      <c r="G9" s="32">
        <v>0.40277777777777779</v>
      </c>
      <c r="H9" s="32">
        <v>0.38750000000000001</v>
      </c>
      <c r="I9" s="32">
        <v>0.83333333333333337</v>
      </c>
      <c r="J9" s="32">
        <v>0.38750000000000001</v>
      </c>
      <c r="K9" s="32">
        <v>0.84722222222222221</v>
      </c>
      <c r="L9" s="32">
        <v>0.42638888888888887</v>
      </c>
      <c r="M9" s="32">
        <v>0.375</v>
      </c>
      <c r="N9" s="32">
        <v>0.84027777777777779</v>
      </c>
      <c r="O9" s="32">
        <v>0.93263888888888891</v>
      </c>
      <c r="P9" s="32">
        <v>0.89236111111111116</v>
      </c>
      <c r="Q9" s="32">
        <v>0.38541666666666669</v>
      </c>
      <c r="R9" s="32">
        <v>0.87638888888888888</v>
      </c>
      <c r="S9" s="32">
        <v>0.875</v>
      </c>
      <c r="T9" s="32">
        <v>0.40069444444444446</v>
      </c>
      <c r="U9" s="32">
        <v>0.51388888888888884</v>
      </c>
      <c r="V9" s="32">
        <v>0.5</v>
      </c>
      <c r="W9" s="32">
        <v>0.38194444444444442</v>
      </c>
      <c r="X9" s="32">
        <v>0.39930555555555558</v>
      </c>
      <c r="Y9" s="32">
        <v>0.89930555555555558</v>
      </c>
      <c r="Z9" s="32">
        <v>0.91666666666666663</v>
      </c>
      <c r="AA9" s="32">
        <v>0.40138888888888891</v>
      </c>
      <c r="AB9" s="32">
        <v>0.3972222222222222</v>
      </c>
      <c r="AC9" s="32">
        <v>0.41249999999999998</v>
      </c>
      <c r="AD9" s="32">
        <v>0.36805555555555558</v>
      </c>
      <c r="AE9" s="32">
        <v>0.80555555555555558</v>
      </c>
      <c r="AF9" s="32">
        <v>0.37291666666666667</v>
      </c>
      <c r="AG9" s="32">
        <v>0.40625</v>
      </c>
      <c r="AH9" s="8"/>
      <c r="AI9" s="2"/>
    </row>
    <row r="10" spans="1:35" ht="27" customHeight="1">
      <c r="A10" s="45"/>
      <c r="B10" s="6" t="s">
        <v>6</v>
      </c>
      <c r="C10" s="32">
        <v>0.41458333333333336</v>
      </c>
      <c r="D10" s="32">
        <v>0.39791666666666664</v>
      </c>
      <c r="E10" s="32">
        <v>0.54374999999999996</v>
      </c>
      <c r="F10" s="32">
        <v>0.40416666666666667</v>
      </c>
      <c r="G10" s="32">
        <v>0.40486111111111112</v>
      </c>
      <c r="H10" s="32">
        <v>0.3888888888888889</v>
      </c>
      <c r="I10" s="32">
        <v>0.83472222222222225</v>
      </c>
      <c r="J10" s="32">
        <v>0.3888888888888889</v>
      </c>
      <c r="K10" s="32">
        <v>0.84930555555555554</v>
      </c>
      <c r="L10" s="32">
        <v>0.42708333333333331</v>
      </c>
      <c r="M10" s="32">
        <v>0.37708333333333333</v>
      </c>
      <c r="N10" s="32">
        <v>0.84166666666666667</v>
      </c>
      <c r="O10" s="32">
        <v>0.93402777777777779</v>
      </c>
      <c r="P10" s="32">
        <v>0.89444444444444449</v>
      </c>
      <c r="Q10" s="32">
        <v>0.38680555555555557</v>
      </c>
      <c r="R10" s="32">
        <v>0.87847222222222221</v>
      </c>
      <c r="S10" s="32">
        <v>0.87638888888888888</v>
      </c>
      <c r="T10" s="32">
        <v>0.40208333333333335</v>
      </c>
      <c r="U10" s="32">
        <v>0.51527777777777772</v>
      </c>
      <c r="V10" s="32">
        <v>0.50069444444444444</v>
      </c>
      <c r="W10" s="32">
        <v>0.3840277777777778</v>
      </c>
      <c r="X10" s="32">
        <v>0.40069444444444446</v>
      </c>
      <c r="Y10" s="32">
        <v>0.90138888888888891</v>
      </c>
      <c r="Z10" s="32">
        <v>0.91805555555555551</v>
      </c>
      <c r="AA10" s="32">
        <v>0.40277777777777779</v>
      </c>
      <c r="AB10" s="32">
        <v>0.39861111111111114</v>
      </c>
      <c r="AC10" s="32">
        <v>0.41388888888888886</v>
      </c>
      <c r="AD10" s="32">
        <v>0.37013888888888891</v>
      </c>
      <c r="AE10" s="32">
        <v>0.80694444444444446</v>
      </c>
      <c r="AF10" s="32">
        <v>0.375</v>
      </c>
      <c r="AG10" s="32">
        <v>0.40833333333333333</v>
      </c>
      <c r="AH10" s="8"/>
      <c r="AI10" s="13"/>
    </row>
    <row r="11" spans="1:35" ht="27" customHeight="1">
      <c r="A11" s="45"/>
      <c r="B11" s="6" t="s">
        <v>7</v>
      </c>
      <c r="C11" s="26">
        <f>C10-C9</f>
        <v>1.3888888888889395E-3</v>
      </c>
      <c r="D11" s="26">
        <f t="shared" ref="D11:AG11" si="1">D10-D9</f>
        <v>2.0833333333333259E-3</v>
      </c>
      <c r="E11" s="26">
        <f t="shared" si="1"/>
        <v>2.0833333333333259E-3</v>
      </c>
      <c r="F11" s="26">
        <f t="shared" si="1"/>
        <v>1.388888888888884E-3</v>
      </c>
      <c r="G11" s="26">
        <f t="shared" si="1"/>
        <v>2.0833333333333259E-3</v>
      </c>
      <c r="H11" s="26">
        <f t="shared" si="1"/>
        <v>1.388888888888884E-3</v>
      </c>
      <c r="I11" s="26">
        <f t="shared" si="1"/>
        <v>1.388888888888884E-3</v>
      </c>
      <c r="J11" s="26">
        <f t="shared" si="1"/>
        <v>1.388888888888884E-3</v>
      </c>
      <c r="K11" s="26">
        <f t="shared" si="1"/>
        <v>2.0833333333333259E-3</v>
      </c>
      <c r="L11" s="26">
        <f t="shared" si="1"/>
        <v>6.9444444444444198E-4</v>
      </c>
      <c r="M11" s="26">
        <f t="shared" si="1"/>
        <v>2.0833333333333259E-3</v>
      </c>
      <c r="N11" s="26">
        <f t="shared" si="1"/>
        <v>1.388888888888884E-3</v>
      </c>
      <c r="O11" s="26">
        <f t="shared" si="1"/>
        <v>1.388888888888884E-3</v>
      </c>
      <c r="P11" s="26">
        <f t="shared" si="1"/>
        <v>2.0833333333333259E-3</v>
      </c>
      <c r="Q11" s="26">
        <f t="shared" si="1"/>
        <v>1.388888888888884E-3</v>
      </c>
      <c r="R11" s="26">
        <f t="shared" si="1"/>
        <v>2.0833333333333259E-3</v>
      </c>
      <c r="S11" s="26">
        <f t="shared" si="1"/>
        <v>1.388888888888884E-3</v>
      </c>
      <c r="T11" s="26">
        <f t="shared" si="1"/>
        <v>1.388888888888884E-3</v>
      </c>
      <c r="U11" s="26">
        <f t="shared" si="1"/>
        <v>1.388888888888884E-3</v>
      </c>
      <c r="V11" s="26">
        <f t="shared" si="1"/>
        <v>6.9444444444444198E-4</v>
      </c>
      <c r="W11" s="26">
        <f t="shared" si="1"/>
        <v>2.0833333333333814E-3</v>
      </c>
      <c r="X11" s="26">
        <f t="shared" si="1"/>
        <v>1.388888888888884E-3</v>
      </c>
      <c r="Y11" s="26">
        <f t="shared" si="1"/>
        <v>2.0833333333333259E-3</v>
      </c>
      <c r="Z11" s="26">
        <f t="shared" si="1"/>
        <v>1.388888888888884E-3</v>
      </c>
      <c r="AA11" s="26">
        <f t="shared" si="1"/>
        <v>1.388888888888884E-3</v>
      </c>
      <c r="AB11" s="26">
        <f t="shared" si="1"/>
        <v>1.3888888888889395E-3</v>
      </c>
      <c r="AC11" s="26">
        <f t="shared" si="1"/>
        <v>1.388888888888884E-3</v>
      </c>
      <c r="AD11" s="26">
        <f t="shared" si="1"/>
        <v>2.0833333333333259E-3</v>
      </c>
      <c r="AE11" s="26">
        <f t="shared" si="1"/>
        <v>1.388888888888884E-3</v>
      </c>
      <c r="AF11" s="26">
        <f t="shared" si="1"/>
        <v>2.0833333333333259E-3</v>
      </c>
      <c r="AG11" s="26">
        <f t="shared" si="1"/>
        <v>2.0833333333333259E-3</v>
      </c>
      <c r="AH11" s="27">
        <f>AVERAGE(C11:AG11)</f>
        <v>1.6129032258064512E-3</v>
      </c>
      <c r="AI11" s="13" t="s">
        <v>8</v>
      </c>
    </row>
    <row r="12" spans="1:35" ht="27" customHeight="1">
      <c r="A12" s="46"/>
      <c r="B12" s="6" t="s">
        <v>9</v>
      </c>
      <c r="C12" s="18">
        <v>12</v>
      </c>
      <c r="D12" s="18">
        <v>16</v>
      </c>
      <c r="E12" s="18">
        <v>15</v>
      </c>
      <c r="F12" s="18">
        <v>8</v>
      </c>
      <c r="G12" s="18">
        <v>10</v>
      </c>
      <c r="H12" s="18">
        <v>10</v>
      </c>
      <c r="I12" s="18">
        <v>9</v>
      </c>
      <c r="J12" s="18">
        <v>6</v>
      </c>
      <c r="K12" s="18">
        <v>11</v>
      </c>
      <c r="L12" s="18">
        <v>12</v>
      </c>
      <c r="M12" s="18">
        <v>15</v>
      </c>
      <c r="N12" s="18">
        <v>9</v>
      </c>
      <c r="O12" s="18">
        <v>10</v>
      </c>
      <c r="P12" s="18">
        <v>10</v>
      </c>
      <c r="Q12" s="18">
        <v>8</v>
      </c>
      <c r="R12" s="18">
        <v>12</v>
      </c>
      <c r="S12" s="18">
        <v>10</v>
      </c>
      <c r="T12" s="18">
        <v>10</v>
      </c>
      <c r="U12" s="18">
        <v>8</v>
      </c>
      <c r="V12" s="18">
        <v>6</v>
      </c>
      <c r="W12" s="18">
        <v>15</v>
      </c>
      <c r="X12" s="18">
        <v>10</v>
      </c>
      <c r="Y12" s="18">
        <v>10</v>
      </c>
      <c r="Z12" s="18">
        <v>15</v>
      </c>
      <c r="AA12" s="18">
        <v>12</v>
      </c>
      <c r="AB12" s="18">
        <v>10</v>
      </c>
      <c r="AC12" s="18">
        <v>12</v>
      </c>
      <c r="AD12" s="18">
        <v>10</v>
      </c>
      <c r="AE12" s="18">
        <v>10</v>
      </c>
      <c r="AF12" s="18">
        <v>12</v>
      </c>
      <c r="AG12" s="19">
        <v>9</v>
      </c>
      <c r="AH12" s="8"/>
      <c r="AI12" s="13"/>
    </row>
    <row r="13" spans="1:35" ht="27" customHeight="1">
      <c r="A13" s="44" t="s">
        <v>11</v>
      </c>
      <c r="B13" s="5" t="s">
        <v>5</v>
      </c>
      <c r="C13" s="32">
        <v>0.4375</v>
      </c>
      <c r="D13" s="32">
        <v>0.39097222222222222</v>
      </c>
      <c r="E13" s="32">
        <v>0.81597222222222221</v>
      </c>
      <c r="F13" s="32">
        <v>0.78819444444444442</v>
      </c>
      <c r="G13" s="32">
        <v>0.38194444444444442</v>
      </c>
      <c r="H13" s="32">
        <v>0.3923611111111111</v>
      </c>
      <c r="I13" s="32">
        <v>0.85416666666666663</v>
      </c>
      <c r="J13" s="32">
        <v>0.375</v>
      </c>
      <c r="K13" s="32">
        <v>0.92708333333333337</v>
      </c>
      <c r="L13" s="32">
        <v>0.90625</v>
      </c>
      <c r="M13" s="32">
        <v>0.4201388888888889</v>
      </c>
      <c r="N13" s="32">
        <v>0.375</v>
      </c>
      <c r="O13" s="32">
        <v>0.91666666666666663</v>
      </c>
      <c r="P13" s="32">
        <v>0.92708333333333337</v>
      </c>
      <c r="Q13" s="32">
        <v>0.4548611111111111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7"/>
      <c r="AH13" s="8"/>
      <c r="AI13" s="2"/>
    </row>
    <row r="14" spans="1:35" ht="27" customHeight="1">
      <c r="A14" s="45"/>
      <c r="B14" s="6" t="s">
        <v>6</v>
      </c>
      <c r="C14" s="32">
        <v>0.46180555555555558</v>
      </c>
      <c r="D14" s="32">
        <v>0.40069444444444446</v>
      </c>
      <c r="E14" s="32">
        <v>0.82291666666666663</v>
      </c>
      <c r="F14" s="32">
        <v>0.79166666666666663</v>
      </c>
      <c r="G14" s="32">
        <v>0.38750000000000001</v>
      </c>
      <c r="H14" s="32">
        <v>0.39930555555555558</v>
      </c>
      <c r="I14" s="32">
        <v>0.86458333333333337</v>
      </c>
      <c r="J14" s="32">
        <v>0.3888888888888889</v>
      </c>
      <c r="K14" s="32">
        <v>0.93125000000000002</v>
      </c>
      <c r="L14" s="32">
        <v>0.92013888888888884</v>
      </c>
      <c r="M14" s="32">
        <v>0.42708333333333331</v>
      </c>
      <c r="N14" s="32">
        <v>0.38194444444444442</v>
      </c>
      <c r="O14" s="32">
        <v>0.92708333333333337</v>
      </c>
      <c r="P14" s="32">
        <v>0.93402777777777779</v>
      </c>
      <c r="Q14" s="32">
        <v>0.4826388888888889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6"/>
      <c r="AH14" s="8"/>
      <c r="AI14" s="13"/>
    </row>
    <row r="15" spans="1:35" ht="27" customHeight="1">
      <c r="A15" s="45"/>
      <c r="B15" s="6" t="s">
        <v>7</v>
      </c>
      <c r="C15" s="26">
        <f>C14-C13</f>
        <v>2.430555555555558E-2</v>
      </c>
      <c r="D15" s="26">
        <f t="shared" ref="D15:AG15" si="2">D14-D13</f>
        <v>9.7222222222222432E-3</v>
      </c>
      <c r="E15" s="26">
        <f t="shared" si="2"/>
        <v>6.9444444444444198E-3</v>
      </c>
      <c r="F15" s="26">
        <f t="shared" si="2"/>
        <v>3.4722222222222099E-3</v>
      </c>
      <c r="G15" s="26">
        <f t="shared" si="2"/>
        <v>5.5555555555555913E-3</v>
      </c>
      <c r="H15" s="26">
        <f t="shared" si="2"/>
        <v>6.9444444444444753E-3</v>
      </c>
      <c r="I15" s="26">
        <f t="shared" si="2"/>
        <v>1.0416666666666741E-2</v>
      </c>
      <c r="J15" s="26">
        <f t="shared" si="2"/>
        <v>1.3888888888888895E-2</v>
      </c>
      <c r="K15" s="26">
        <f t="shared" si="2"/>
        <v>4.1666666666666519E-3</v>
      </c>
      <c r="L15" s="26">
        <f t="shared" si="2"/>
        <v>1.388888888888884E-2</v>
      </c>
      <c r="M15" s="26">
        <f t="shared" si="2"/>
        <v>6.9444444444444198E-3</v>
      </c>
      <c r="N15" s="26">
        <f t="shared" si="2"/>
        <v>6.9444444444444198E-3</v>
      </c>
      <c r="O15" s="26">
        <f t="shared" si="2"/>
        <v>1.0416666666666741E-2</v>
      </c>
      <c r="P15" s="26">
        <f t="shared" si="2"/>
        <v>6.9444444444444198E-3</v>
      </c>
      <c r="Q15" s="26">
        <f t="shared" si="2"/>
        <v>2.777777777777779E-2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6">
        <f t="shared" si="2"/>
        <v>0</v>
      </c>
      <c r="AH15" s="27">
        <f>AVERAGE(C15:AG15)</f>
        <v>5.107526881720433E-3</v>
      </c>
      <c r="AI15" s="13" t="s">
        <v>8</v>
      </c>
    </row>
    <row r="16" spans="1:35" ht="27" customHeight="1">
      <c r="A16" s="46"/>
      <c r="B16" s="6" t="s">
        <v>9</v>
      </c>
      <c r="C16" s="18">
        <v>170</v>
      </c>
      <c r="D16" s="18">
        <v>70</v>
      </c>
      <c r="E16" s="18">
        <v>30</v>
      </c>
      <c r="F16" s="18">
        <v>30</v>
      </c>
      <c r="G16" s="18">
        <v>45</v>
      </c>
      <c r="H16" s="18">
        <v>50</v>
      </c>
      <c r="I16" s="18">
        <v>60</v>
      </c>
      <c r="J16" s="18">
        <v>60</v>
      </c>
      <c r="K16" s="18">
        <v>30</v>
      </c>
      <c r="L16" s="18">
        <v>50</v>
      </c>
      <c r="M16" s="18">
        <v>50</v>
      </c>
      <c r="N16" s="18">
        <v>45</v>
      </c>
      <c r="O16" s="18">
        <v>50</v>
      </c>
      <c r="P16" s="18">
        <v>40</v>
      </c>
      <c r="Q16" s="18">
        <v>150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32">
        <v>0.87986111111111109</v>
      </c>
      <c r="D18" s="32">
        <v>0.86875000000000002</v>
      </c>
      <c r="E18" s="32">
        <v>0.86875000000000002</v>
      </c>
      <c r="F18" s="32">
        <v>0.86458333333333337</v>
      </c>
      <c r="G18" s="32">
        <v>0.86111111111111116</v>
      </c>
      <c r="H18" s="32">
        <v>0.90833333333333333</v>
      </c>
      <c r="I18" s="32">
        <v>0.90486111111111112</v>
      </c>
      <c r="J18" s="32">
        <v>0.90902777777777777</v>
      </c>
      <c r="K18" s="32">
        <v>0.92638888888888893</v>
      </c>
      <c r="L18" s="32">
        <v>0.93263888888888891</v>
      </c>
      <c r="M18" s="32">
        <v>0.86875000000000002</v>
      </c>
      <c r="N18" s="32">
        <v>0.87430555555555556</v>
      </c>
      <c r="O18" s="32">
        <v>0.93680555555555556</v>
      </c>
      <c r="P18" s="32">
        <v>0.9375</v>
      </c>
      <c r="Q18" s="32">
        <v>0.84305555555555556</v>
      </c>
      <c r="R18" s="32">
        <v>0.90138888888888891</v>
      </c>
      <c r="S18" s="32">
        <v>0.9</v>
      </c>
      <c r="T18" s="32">
        <v>0.83750000000000002</v>
      </c>
      <c r="U18" s="32">
        <v>0.85972222222222228</v>
      </c>
      <c r="V18" s="32">
        <v>0.87361111111111112</v>
      </c>
      <c r="W18" s="32">
        <v>0.92569444444444449</v>
      </c>
      <c r="X18" s="32">
        <v>0.86319444444444449</v>
      </c>
      <c r="Y18" s="32">
        <v>0.85555555555555551</v>
      </c>
      <c r="Z18" s="32">
        <v>0.89722222222222225</v>
      </c>
      <c r="AA18" s="32">
        <v>0.89722222222222225</v>
      </c>
      <c r="AB18" s="32">
        <v>0.90277777777777779</v>
      </c>
      <c r="AC18" s="32">
        <v>0.85624999999999996</v>
      </c>
      <c r="AD18" s="32">
        <v>0.90972222222222221</v>
      </c>
      <c r="AE18" s="32">
        <v>0.85555555555555551</v>
      </c>
      <c r="AF18" s="32">
        <v>0.86527777777777781</v>
      </c>
      <c r="AG18" s="32">
        <v>0.8569444444444444</v>
      </c>
      <c r="AH18" s="8"/>
      <c r="AI18" s="2"/>
    </row>
    <row r="19" spans="1:35">
      <c r="A19" s="45"/>
      <c r="B19" s="6" t="s">
        <v>6</v>
      </c>
      <c r="C19" s="32">
        <v>0.88541666666666663</v>
      </c>
      <c r="D19" s="32">
        <v>0.87430555555555556</v>
      </c>
      <c r="E19" s="32">
        <v>0.87430555555555556</v>
      </c>
      <c r="F19" s="32">
        <v>0.86736111111111114</v>
      </c>
      <c r="G19" s="32">
        <v>0.87013888888888891</v>
      </c>
      <c r="H19" s="32">
        <v>0.91666666666666663</v>
      </c>
      <c r="I19" s="32">
        <v>0.91111111111111109</v>
      </c>
      <c r="J19" s="32">
        <v>0.91597222222222219</v>
      </c>
      <c r="K19" s="32">
        <v>0.93402777777777779</v>
      </c>
      <c r="L19" s="32">
        <v>0.94166666666666665</v>
      </c>
      <c r="M19" s="32">
        <v>0.87430555555555556</v>
      </c>
      <c r="N19" s="32">
        <v>0.87777777777777777</v>
      </c>
      <c r="O19" s="32">
        <v>0.94861111111111107</v>
      </c>
      <c r="P19" s="32">
        <v>0.94652777777777775</v>
      </c>
      <c r="Q19" s="32">
        <v>0.84652777777777777</v>
      </c>
      <c r="R19" s="32">
        <v>0.90833333333333333</v>
      </c>
      <c r="S19" s="32">
        <v>0.90694444444444444</v>
      </c>
      <c r="T19" s="32">
        <v>0.84027777777777779</v>
      </c>
      <c r="U19" s="32">
        <v>0.86388888888888893</v>
      </c>
      <c r="V19" s="32">
        <v>0.87847222222222221</v>
      </c>
      <c r="W19" s="32">
        <v>0.93680555555555556</v>
      </c>
      <c r="X19" s="32">
        <v>0.87430555555555556</v>
      </c>
      <c r="Y19" s="32">
        <v>0.86041666666666672</v>
      </c>
      <c r="Z19" s="32">
        <v>0.90555555555555556</v>
      </c>
      <c r="AA19" s="32">
        <v>0.90347222222222223</v>
      </c>
      <c r="AB19" s="32">
        <v>0.91597222222222219</v>
      </c>
      <c r="AC19" s="32">
        <v>0.86111111111111116</v>
      </c>
      <c r="AD19" s="32">
        <v>0.92013888888888884</v>
      </c>
      <c r="AE19" s="32">
        <v>0.86250000000000004</v>
      </c>
      <c r="AF19" s="32">
        <v>0.87222222222222223</v>
      </c>
      <c r="AG19" s="32">
        <v>0.86111111111111116</v>
      </c>
      <c r="AH19" s="8"/>
      <c r="AI19" s="13"/>
    </row>
    <row r="20" spans="1:35" ht="27" customHeight="1">
      <c r="A20" s="45"/>
      <c r="B20" s="6" t="s">
        <v>7</v>
      </c>
      <c r="C20" s="26">
        <f>C19-C18</f>
        <v>5.5555555555555358E-3</v>
      </c>
      <c r="D20" s="26">
        <f t="shared" ref="D20:AG20" si="3">D19-D18</f>
        <v>5.5555555555555358E-3</v>
      </c>
      <c r="E20" s="26">
        <f t="shared" si="3"/>
        <v>5.5555555555555358E-3</v>
      </c>
      <c r="F20" s="26">
        <f t="shared" si="3"/>
        <v>2.7777777777777679E-3</v>
      </c>
      <c r="G20" s="26">
        <f t="shared" si="3"/>
        <v>9.0277777777777457E-3</v>
      </c>
      <c r="H20" s="26">
        <f t="shared" si="3"/>
        <v>8.3333333333333037E-3</v>
      </c>
      <c r="I20" s="26">
        <f t="shared" si="3"/>
        <v>6.2499999999999778E-3</v>
      </c>
      <c r="J20" s="26">
        <f t="shared" si="3"/>
        <v>6.9444444444444198E-3</v>
      </c>
      <c r="K20" s="26">
        <f t="shared" si="3"/>
        <v>7.6388888888888618E-3</v>
      </c>
      <c r="L20" s="26">
        <f t="shared" si="3"/>
        <v>9.0277777777777457E-3</v>
      </c>
      <c r="M20" s="26">
        <f t="shared" si="3"/>
        <v>5.5555555555555358E-3</v>
      </c>
      <c r="N20" s="26">
        <f t="shared" si="3"/>
        <v>3.4722222222222099E-3</v>
      </c>
      <c r="O20" s="26">
        <f t="shared" si="3"/>
        <v>1.1805555555555514E-2</v>
      </c>
      <c r="P20" s="26">
        <f t="shared" si="3"/>
        <v>9.0277777777777457E-3</v>
      </c>
      <c r="Q20" s="26">
        <f t="shared" si="3"/>
        <v>3.4722222222222099E-3</v>
      </c>
      <c r="R20" s="26">
        <f t="shared" si="3"/>
        <v>6.9444444444444198E-3</v>
      </c>
      <c r="S20" s="26">
        <f t="shared" si="3"/>
        <v>6.9444444444444198E-3</v>
      </c>
      <c r="T20" s="26">
        <f t="shared" si="3"/>
        <v>2.7777777777777679E-3</v>
      </c>
      <c r="U20" s="26">
        <f t="shared" si="3"/>
        <v>4.1666666666666519E-3</v>
      </c>
      <c r="V20" s="26">
        <f t="shared" si="3"/>
        <v>4.8611111111110938E-3</v>
      </c>
      <c r="W20" s="26">
        <f t="shared" si="3"/>
        <v>1.1111111111111072E-2</v>
      </c>
      <c r="X20" s="26">
        <f t="shared" si="3"/>
        <v>1.1111111111111072E-2</v>
      </c>
      <c r="Y20" s="26">
        <f t="shared" si="3"/>
        <v>4.8611111111112049E-3</v>
      </c>
      <c r="Z20" s="26">
        <f t="shared" si="3"/>
        <v>8.3333333333333037E-3</v>
      </c>
      <c r="AA20" s="26">
        <f t="shared" si="3"/>
        <v>6.2499999999999778E-3</v>
      </c>
      <c r="AB20" s="26">
        <f t="shared" si="3"/>
        <v>1.3194444444444398E-2</v>
      </c>
      <c r="AC20" s="26">
        <f t="shared" si="3"/>
        <v>4.8611111111112049E-3</v>
      </c>
      <c r="AD20" s="26">
        <f t="shared" si="3"/>
        <v>1.041666666666663E-2</v>
      </c>
      <c r="AE20" s="26">
        <f t="shared" si="3"/>
        <v>6.9444444444445308E-3</v>
      </c>
      <c r="AF20" s="26">
        <f t="shared" si="3"/>
        <v>6.9444444444444198E-3</v>
      </c>
      <c r="AG20" s="26">
        <f t="shared" si="3"/>
        <v>4.1666666666667629E-3</v>
      </c>
      <c r="AH20" s="27">
        <f>AVERAGE(C20:AG20)</f>
        <v>6.8996415770609214E-3</v>
      </c>
      <c r="AI20" s="13" t="s">
        <v>8</v>
      </c>
    </row>
    <row r="21" spans="1:35">
      <c r="A21" s="46"/>
      <c r="B21" s="6" t="s">
        <v>9</v>
      </c>
      <c r="C21" s="18">
        <v>80</v>
      </c>
      <c r="D21" s="18">
        <v>90</v>
      </c>
      <c r="E21" s="18">
        <v>100</v>
      </c>
      <c r="F21" s="18">
        <v>75</v>
      </c>
      <c r="G21" s="18">
        <v>150</v>
      </c>
      <c r="H21" s="18">
        <v>140</v>
      </c>
      <c r="I21" s="18">
        <v>85</v>
      </c>
      <c r="J21" s="18">
        <v>100</v>
      </c>
      <c r="K21" s="18">
        <v>140</v>
      </c>
      <c r="L21" s="18">
        <v>160</v>
      </c>
      <c r="M21" s="18">
        <v>100</v>
      </c>
      <c r="N21" s="18">
        <v>85</v>
      </c>
      <c r="O21" s="18">
        <v>200</v>
      </c>
      <c r="P21" s="18">
        <v>160</v>
      </c>
      <c r="Q21" s="18">
        <v>90</v>
      </c>
      <c r="R21" s="18">
        <v>120</v>
      </c>
      <c r="S21" s="18">
        <v>100</v>
      </c>
      <c r="T21" s="18">
        <v>80</v>
      </c>
      <c r="U21" s="18">
        <v>90</v>
      </c>
      <c r="V21" s="18">
        <v>100</v>
      </c>
      <c r="W21" s="18">
        <v>220</v>
      </c>
      <c r="X21" s="18">
        <v>160</v>
      </c>
      <c r="Y21" s="18">
        <v>85</v>
      </c>
      <c r="Z21" s="18">
        <v>120</v>
      </c>
      <c r="AA21" s="18">
        <v>120</v>
      </c>
      <c r="AB21" s="18">
        <v>200</v>
      </c>
      <c r="AC21" s="18">
        <v>90</v>
      </c>
      <c r="AD21" s="18">
        <v>150</v>
      </c>
      <c r="AE21" s="18">
        <v>150</v>
      </c>
      <c r="AF21" s="18">
        <v>120</v>
      </c>
      <c r="AG21" s="19">
        <v>100</v>
      </c>
      <c r="AH21" s="9"/>
      <c r="AI21" s="13"/>
    </row>
    <row r="22" spans="1:35">
      <c r="A22" s="44" t="s">
        <v>14</v>
      </c>
      <c r="B22" s="5" t="s">
        <v>5</v>
      </c>
      <c r="C22" s="32">
        <v>0.86944444444444446</v>
      </c>
      <c r="D22" s="32">
        <v>0.91319444444444442</v>
      </c>
      <c r="E22" s="32">
        <v>0.86944444444444446</v>
      </c>
      <c r="F22" s="32">
        <v>0.86458333333333337</v>
      </c>
      <c r="G22" s="32">
        <v>0.8569444444444444</v>
      </c>
      <c r="H22" s="32">
        <v>0.83958333333333335</v>
      </c>
      <c r="I22" s="32">
        <v>0.83888888888888891</v>
      </c>
      <c r="J22" s="32">
        <v>0.90555555555555556</v>
      </c>
      <c r="K22" s="32">
        <v>0.90277777777777779</v>
      </c>
      <c r="L22" s="32">
        <v>0.91597222222222219</v>
      </c>
      <c r="M22" s="32">
        <v>0.91180555555555554</v>
      </c>
      <c r="N22" s="32">
        <v>0.87361111111111112</v>
      </c>
      <c r="O22" s="32">
        <v>0.86597222222222225</v>
      </c>
      <c r="P22" s="32">
        <v>0.85902777777777772</v>
      </c>
      <c r="Q22" s="32">
        <v>0.84166666666666667</v>
      </c>
      <c r="R22" s="32">
        <v>0.85277777777777775</v>
      </c>
      <c r="S22" s="32">
        <v>0.84236111111111112</v>
      </c>
      <c r="T22" s="32">
        <v>0.86944444444444446</v>
      </c>
      <c r="U22" s="32">
        <v>0.90208333333333335</v>
      </c>
      <c r="V22" s="32">
        <v>0.87361111111111112</v>
      </c>
      <c r="W22" s="32">
        <v>0.9145833333333333</v>
      </c>
      <c r="X22" s="32">
        <v>0.89513888888888893</v>
      </c>
      <c r="Y22" s="32">
        <v>0.90555555555555556</v>
      </c>
      <c r="Z22" s="32">
        <v>0.90625</v>
      </c>
      <c r="AA22" s="32">
        <v>0.89652777777777781</v>
      </c>
      <c r="AB22" s="32">
        <v>0.90416666666666667</v>
      </c>
      <c r="AC22" s="32">
        <v>0.90347222222222223</v>
      </c>
      <c r="AD22" s="32">
        <v>0.89166666666666672</v>
      </c>
      <c r="AE22" s="32">
        <v>0.90069444444444446</v>
      </c>
      <c r="AF22" s="32">
        <v>0.89513888888888893</v>
      </c>
      <c r="AG22" s="32">
        <v>0.91666666666666663</v>
      </c>
      <c r="AH22" s="8"/>
      <c r="AI22" s="2"/>
    </row>
    <row r="23" spans="1:35">
      <c r="A23" s="45"/>
      <c r="B23" s="6" t="s">
        <v>6</v>
      </c>
      <c r="C23" s="32">
        <v>0.8833333333333333</v>
      </c>
      <c r="D23" s="32">
        <v>0.92222222222222228</v>
      </c>
      <c r="E23" s="32">
        <v>0.87638888888888888</v>
      </c>
      <c r="F23" s="32">
        <v>0.875</v>
      </c>
      <c r="G23" s="32">
        <v>0.86527777777777781</v>
      </c>
      <c r="H23" s="32">
        <v>0.84722222222222221</v>
      </c>
      <c r="I23" s="32">
        <v>0.89097222222222228</v>
      </c>
      <c r="J23" s="32">
        <v>0.91249999999999998</v>
      </c>
      <c r="K23" s="32">
        <v>0.91249999999999998</v>
      </c>
      <c r="L23" s="32">
        <v>0.9375</v>
      </c>
      <c r="M23" s="32">
        <v>0.91874999999999996</v>
      </c>
      <c r="N23" s="32">
        <v>0.88055555555555554</v>
      </c>
      <c r="O23" s="32">
        <v>0.87291666666666667</v>
      </c>
      <c r="P23" s="32">
        <v>0.86527777777777781</v>
      </c>
      <c r="Q23" s="32">
        <v>0.84861111111111109</v>
      </c>
      <c r="R23" s="32">
        <v>0.86319444444444449</v>
      </c>
      <c r="S23" s="32">
        <v>0.84583333333333333</v>
      </c>
      <c r="T23" s="32">
        <v>0.87222222222222223</v>
      </c>
      <c r="U23" s="32">
        <v>0.90486111111111112</v>
      </c>
      <c r="V23" s="32">
        <v>0.87777777777777777</v>
      </c>
      <c r="W23" s="32">
        <v>0.91736111111111107</v>
      </c>
      <c r="X23" s="32">
        <v>0.89652777777777781</v>
      </c>
      <c r="Y23" s="32">
        <v>0.90902777777777777</v>
      </c>
      <c r="Z23" s="32">
        <v>0.90972222222222221</v>
      </c>
      <c r="AA23" s="32">
        <v>0.89930555555555558</v>
      </c>
      <c r="AB23" s="32">
        <v>0.90763888888888888</v>
      </c>
      <c r="AC23" s="32">
        <v>0.90555555555555556</v>
      </c>
      <c r="AD23" s="32">
        <v>0.89513888888888893</v>
      </c>
      <c r="AE23" s="32">
        <v>0.90277777777777779</v>
      </c>
      <c r="AF23" s="32">
        <v>0.90069444444444446</v>
      </c>
      <c r="AG23" s="32">
        <v>0.92152777777777772</v>
      </c>
      <c r="AH23" s="8"/>
      <c r="AI23" s="13"/>
    </row>
    <row r="24" spans="1:35" ht="23.4" thickBot="1">
      <c r="A24" s="45"/>
      <c r="B24" s="6" t="s">
        <v>7</v>
      </c>
      <c r="C24" s="26">
        <f>C23-C22</f>
        <v>1.388888888888884E-2</v>
      </c>
      <c r="D24" s="26">
        <f t="shared" ref="D24:AG24" si="4">D23-D22</f>
        <v>9.0277777777778567E-3</v>
      </c>
      <c r="E24" s="26">
        <f t="shared" si="4"/>
        <v>6.9444444444444198E-3</v>
      </c>
      <c r="F24" s="26">
        <f t="shared" si="4"/>
        <v>1.041666666666663E-2</v>
      </c>
      <c r="G24" s="26">
        <f t="shared" si="4"/>
        <v>8.3333333333334147E-3</v>
      </c>
      <c r="H24" s="26">
        <f t="shared" si="4"/>
        <v>7.6388888888888618E-3</v>
      </c>
      <c r="I24" s="26">
        <f t="shared" si="4"/>
        <v>5.208333333333337E-2</v>
      </c>
      <c r="J24" s="26">
        <f t="shared" si="4"/>
        <v>6.9444444444444198E-3</v>
      </c>
      <c r="K24" s="26">
        <f t="shared" si="4"/>
        <v>9.7222222222221877E-3</v>
      </c>
      <c r="L24" s="26">
        <f t="shared" si="4"/>
        <v>2.1527777777777812E-2</v>
      </c>
      <c r="M24" s="26">
        <f t="shared" si="4"/>
        <v>6.9444444444444198E-3</v>
      </c>
      <c r="N24" s="26">
        <f t="shared" si="4"/>
        <v>6.9444444444444198E-3</v>
      </c>
      <c r="O24" s="26">
        <f t="shared" si="4"/>
        <v>6.9444444444444198E-3</v>
      </c>
      <c r="P24" s="26">
        <f t="shared" si="4"/>
        <v>6.2500000000000888E-3</v>
      </c>
      <c r="Q24" s="26">
        <f t="shared" si="4"/>
        <v>6.9444444444444198E-3</v>
      </c>
      <c r="R24" s="26">
        <f t="shared" si="4"/>
        <v>1.0416666666666741E-2</v>
      </c>
      <c r="S24" s="26">
        <f t="shared" si="4"/>
        <v>3.4722222222222099E-3</v>
      </c>
      <c r="T24" s="26">
        <f t="shared" si="4"/>
        <v>2.7777777777777679E-3</v>
      </c>
      <c r="U24" s="26">
        <f t="shared" si="4"/>
        <v>2.7777777777777679E-3</v>
      </c>
      <c r="V24" s="26">
        <f t="shared" si="4"/>
        <v>4.1666666666666519E-3</v>
      </c>
      <c r="W24" s="26">
        <f t="shared" si="4"/>
        <v>2.7777777777777679E-3</v>
      </c>
      <c r="X24" s="26">
        <f t="shared" si="4"/>
        <v>1.388888888888884E-3</v>
      </c>
      <c r="Y24" s="26">
        <f t="shared" si="4"/>
        <v>3.4722222222222099E-3</v>
      </c>
      <c r="Z24" s="26">
        <f t="shared" si="4"/>
        <v>3.4722222222222099E-3</v>
      </c>
      <c r="AA24" s="26">
        <f t="shared" si="4"/>
        <v>2.7777777777777679E-3</v>
      </c>
      <c r="AB24" s="26">
        <f t="shared" si="4"/>
        <v>3.4722222222222099E-3</v>
      </c>
      <c r="AC24" s="26">
        <f t="shared" si="4"/>
        <v>2.0833333333333259E-3</v>
      </c>
      <c r="AD24" s="26">
        <f t="shared" si="4"/>
        <v>3.4722222222222099E-3</v>
      </c>
      <c r="AE24" s="26">
        <f t="shared" si="4"/>
        <v>2.0833333333333259E-3</v>
      </c>
      <c r="AF24" s="26">
        <f t="shared" si="4"/>
        <v>5.5555555555555358E-3</v>
      </c>
      <c r="AG24" s="26">
        <f t="shared" si="4"/>
        <v>4.8611111111110938E-3</v>
      </c>
      <c r="AH24" s="27">
        <f>AVERAGE(C24:AG24)</f>
        <v>7.7284946236559115E-3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32">
        <v>0.2986111111111111</v>
      </c>
      <c r="D29" s="32">
        <v>0.61736111111111114</v>
      </c>
      <c r="E29" s="32">
        <v>0.44166666666666665</v>
      </c>
      <c r="F29" s="32">
        <v>0.47499999999999998</v>
      </c>
      <c r="G29" s="32">
        <v>0.59930555555555554</v>
      </c>
      <c r="H29" s="32">
        <v>0.6020833333333333</v>
      </c>
      <c r="I29" s="32">
        <v>0.61041666666666672</v>
      </c>
      <c r="J29" s="32">
        <v>0.6118055555555556</v>
      </c>
      <c r="K29" s="32">
        <v>0.61944444444444446</v>
      </c>
      <c r="L29" s="32">
        <v>0.60347222222222219</v>
      </c>
      <c r="M29" s="32">
        <v>0.60347222222222219</v>
      </c>
      <c r="N29" s="32">
        <v>0.27291666666666664</v>
      </c>
      <c r="O29" s="32">
        <v>0.28541666666666665</v>
      </c>
      <c r="P29" s="32">
        <v>0.26944444444444443</v>
      </c>
      <c r="Q29" s="32">
        <v>0.2673611111111111</v>
      </c>
      <c r="R29" s="32">
        <v>0.2986111111111111</v>
      </c>
      <c r="S29" s="32">
        <v>0.36805555555555558</v>
      </c>
      <c r="T29" s="32">
        <v>0.63472222222222219</v>
      </c>
      <c r="U29" s="32">
        <v>0.3034722222222222</v>
      </c>
      <c r="V29" s="32">
        <v>0.28194444444444444</v>
      </c>
      <c r="W29" s="32">
        <v>0.29375000000000001</v>
      </c>
      <c r="X29" s="32">
        <v>0.28263888888888888</v>
      </c>
      <c r="Y29" s="32">
        <v>0.44305555555555554</v>
      </c>
      <c r="Z29" s="32">
        <v>0.4375</v>
      </c>
      <c r="AA29" s="32">
        <v>0.62083333333333335</v>
      </c>
      <c r="AB29" s="32">
        <v>0.27569444444444446</v>
      </c>
      <c r="AC29" s="32">
        <v>0.26041666666666669</v>
      </c>
      <c r="AD29" s="32">
        <v>0.28611111111111109</v>
      </c>
      <c r="AE29" s="32">
        <v>0.26666666666666666</v>
      </c>
      <c r="AF29" s="32">
        <v>0.3</v>
      </c>
      <c r="AG29" s="32">
        <v>0.28263888888888888</v>
      </c>
      <c r="AH29" s="8"/>
      <c r="AI29" s="2"/>
    </row>
    <row r="30" spans="1:35">
      <c r="A30" s="45"/>
      <c r="B30" s="6" t="s">
        <v>6</v>
      </c>
      <c r="C30" s="32">
        <v>0.3</v>
      </c>
      <c r="D30" s="32">
        <v>0.62013888888888891</v>
      </c>
      <c r="E30" s="32">
        <v>0.44374999999999998</v>
      </c>
      <c r="F30" s="32">
        <v>0.4826388888888889</v>
      </c>
      <c r="G30" s="32">
        <v>0.60277777777777775</v>
      </c>
      <c r="H30" s="32">
        <v>0.60486111111111107</v>
      </c>
      <c r="I30" s="32">
        <v>0.61388888888888893</v>
      </c>
      <c r="J30" s="32">
        <v>0.61388888888888893</v>
      </c>
      <c r="K30" s="32">
        <v>0.62083333333333335</v>
      </c>
      <c r="L30" s="32">
        <v>0.60555555555555551</v>
      </c>
      <c r="M30" s="32">
        <v>0.60486111111111107</v>
      </c>
      <c r="N30" s="32">
        <v>0.27777777777777779</v>
      </c>
      <c r="O30" s="32">
        <v>0.28749999999999998</v>
      </c>
      <c r="P30" s="32">
        <v>0.27152777777777776</v>
      </c>
      <c r="Q30" s="32">
        <v>0.26944444444444443</v>
      </c>
      <c r="R30" s="32">
        <v>0.30555555555555558</v>
      </c>
      <c r="S30" s="32">
        <v>0.37152777777777779</v>
      </c>
      <c r="T30" s="32">
        <v>0.63680555555555551</v>
      </c>
      <c r="U30" s="32">
        <v>0.30486111111111114</v>
      </c>
      <c r="V30" s="32">
        <v>0.28472222222222221</v>
      </c>
      <c r="W30" s="32">
        <v>0.29583333333333334</v>
      </c>
      <c r="X30" s="32">
        <v>0.28402777777777777</v>
      </c>
      <c r="Y30" s="32">
        <v>0.44722222222222224</v>
      </c>
      <c r="Z30" s="32">
        <v>0.44305555555555554</v>
      </c>
      <c r="AA30" s="32">
        <v>0.62638888888888888</v>
      </c>
      <c r="AB30" s="32">
        <v>0.27708333333333335</v>
      </c>
      <c r="AC30" s="32">
        <v>0.26250000000000001</v>
      </c>
      <c r="AD30" s="32">
        <v>0.28680555555555554</v>
      </c>
      <c r="AE30" s="32">
        <v>0.2673611111111111</v>
      </c>
      <c r="AF30" s="32">
        <v>0.30069444444444443</v>
      </c>
      <c r="AG30" s="32">
        <v>0.28472222222222221</v>
      </c>
      <c r="AH30" s="8"/>
      <c r="AI30" s="13"/>
    </row>
    <row r="31" spans="1:35">
      <c r="A31" s="45"/>
      <c r="B31" s="6" t="s">
        <v>7</v>
      </c>
      <c r="C31" s="22">
        <f>C30-C29</f>
        <v>1.388888888888884E-3</v>
      </c>
      <c r="D31" s="22">
        <f t="shared" ref="D31:AG31" si="5">D30-D29</f>
        <v>2.7777777777777679E-3</v>
      </c>
      <c r="E31" s="22">
        <f t="shared" si="5"/>
        <v>2.0833333333333259E-3</v>
      </c>
      <c r="F31" s="22">
        <f t="shared" si="5"/>
        <v>7.6388888888889173E-3</v>
      </c>
      <c r="G31" s="22">
        <f t="shared" si="5"/>
        <v>3.4722222222222099E-3</v>
      </c>
      <c r="H31" s="22">
        <f t="shared" si="5"/>
        <v>2.7777777777777679E-3</v>
      </c>
      <c r="I31" s="22">
        <f t="shared" si="5"/>
        <v>3.4722222222222099E-3</v>
      </c>
      <c r="J31" s="22">
        <f t="shared" si="5"/>
        <v>2.0833333333333259E-3</v>
      </c>
      <c r="K31" s="22">
        <f t="shared" si="5"/>
        <v>1.388888888888884E-3</v>
      </c>
      <c r="L31" s="22">
        <f t="shared" si="5"/>
        <v>2.0833333333333259E-3</v>
      </c>
      <c r="M31" s="22">
        <f t="shared" si="5"/>
        <v>1.388888888888884E-3</v>
      </c>
      <c r="N31" s="22">
        <f t="shared" si="5"/>
        <v>4.8611111111111494E-3</v>
      </c>
      <c r="O31" s="22">
        <f t="shared" si="5"/>
        <v>2.0833333333333259E-3</v>
      </c>
      <c r="P31" s="22">
        <f t="shared" si="5"/>
        <v>2.0833333333333259E-3</v>
      </c>
      <c r="Q31" s="22">
        <f t="shared" si="5"/>
        <v>2.0833333333333259E-3</v>
      </c>
      <c r="R31" s="22">
        <f t="shared" si="5"/>
        <v>6.9444444444444753E-3</v>
      </c>
      <c r="S31" s="22">
        <f t="shared" si="5"/>
        <v>3.4722222222222099E-3</v>
      </c>
      <c r="T31" s="22">
        <f t="shared" si="5"/>
        <v>2.0833333333333259E-3</v>
      </c>
      <c r="U31" s="22">
        <f t="shared" si="5"/>
        <v>1.3888888888889395E-3</v>
      </c>
      <c r="V31" s="22">
        <f t="shared" si="5"/>
        <v>2.7777777777777679E-3</v>
      </c>
      <c r="W31" s="22">
        <f t="shared" si="5"/>
        <v>2.0833333333333259E-3</v>
      </c>
      <c r="X31" s="22">
        <f t="shared" si="5"/>
        <v>1.388888888888884E-3</v>
      </c>
      <c r="Y31" s="22">
        <f t="shared" si="5"/>
        <v>4.1666666666667074E-3</v>
      </c>
      <c r="Z31" s="22">
        <f t="shared" si="5"/>
        <v>5.5555555555555358E-3</v>
      </c>
      <c r="AA31" s="22">
        <f t="shared" si="5"/>
        <v>5.5555555555555358E-3</v>
      </c>
      <c r="AB31" s="22">
        <f t="shared" si="5"/>
        <v>1.388888888888884E-3</v>
      </c>
      <c r="AC31" s="22">
        <f t="shared" si="5"/>
        <v>2.0833333333333259E-3</v>
      </c>
      <c r="AD31" s="22">
        <f t="shared" si="5"/>
        <v>6.9444444444444198E-4</v>
      </c>
      <c r="AE31" s="22">
        <f t="shared" si="5"/>
        <v>6.9444444444444198E-4</v>
      </c>
      <c r="AF31" s="22">
        <f t="shared" si="5"/>
        <v>6.9444444444444198E-4</v>
      </c>
      <c r="AG31" s="22">
        <f t="shared" si="5"/>
        <v>2.0833333333333259E-3</v>
      </c>
      <c r="AH31" s="23">
        <f>AVERAGE(C31:AG31)</f>
        <v>2.7329749103942643E-3</v>
      </c>
      <c r="AI31" s="13" t="s">
        <v>8</v>
      </c>
    </row>
    <row r="32" spans="1:35">
      <c r="A32" s="46"/>
      <c r="B32" s="6" t="s">
        <v>9</v>
      </c>
      <c r="C32" s="20">
        <v>15</v>
      </c>
      <c r="D32" s="20">
        <v>40</v>
      </c>
      <c r="E32" s="20">
        <v>15</v>
      </c>
      <c r="F32" s="20">
        <v>40</v>
      </c>
      <c r="G32" s="20">
        <v>30</v>
      </c>
      <c r="H32" s="20">
        <v>25</v>
      </c>
      <c r="I32" s="20">
        <v>35</v>
      </c>
      <c r="J32" s="20">
        <v>20</v>
      </c>
      <c r="K32" s="20">
        <v>10</v>
      </c>
      <c r="L32" s="20">
        <v>10</v>
      </c>
      <c r="M32" s="20">
        <v>20</v>
      </c>
      <c r="N32" s="20">
        <v>20</v>
      </c>
      <c r="O32" s="20">
        <v>25</v>
      </c>
      <c r="P32" s="20">
        <v>20</v>
      </c>
      <c r="Q32" s="20">
        <v>20</v>
      </c>
      <c r="R32" s="20">
        <v>11</v>
      </c>
      <c r="S32" s="20">
        <v>9</v>
      </c>
      <c r="T32" s="20">
        <v>20</v>
      </c>
      <c r="U32" s="20">
        <v>12</v>
      </c>
      <c r="V32" s="20">
        <v>20</v>
      </c>
      <c r="W32" s="20">
        <v>10</v>
      </c>
      <c r="X32" s="20">
        <v>18</v>
      </c>
      <c r="Y32" s="20">
        <v>20</v>
      </c>
      <c r="Z32" s="20">
        <v>30</v>
      </c>
      <c r="AA32" s="20">
        <v>30</v>
      </c>
      <c r="AB32" s="20">
        <v>25</v>
      </c>
      <c r="AC32" s="20">
        <v>20</v>
      </c>
      <c r="AD32" s="20">
        <v>15</v>
      </c>
      <c r="AE32" s="20">
        <v>10</v>
      </c>
      <c r="AF32" s="20">
        <v>15</v>
      </c>
      <c r="AG32" s="21">
        <v>10</v>
      </c>
      <c r="AH32" s="10"/>
      <c r="AI32" s="13"/>
    </row>
    <row r="33" spans="1:35">
      <c r="A33" s="44" t="s">
        <v>10</v>
      </c>
      <c r="B33" s="5" t="s">
        <v>5</v>
      </c>
      <c r="C33" s="32">
        <v>0.42222222222222222</v>
      </c>
      <c r="D33" s="32">
        <v>0.41944444444444445</v>
      </c>
      <c r="E33" s="32">
        <v>0.42152777777777778</v>
      </c>
      <c r="F33" s="32">
        <v>0.43958333333333333</v>
      </c>
      <c r="G33" s="32">
        <v>0.4548611111111111</v>
      </c>
      <c r="H33" s="32">
        <v>0.4548611111111111</v>
      </c>
      <c r="I33" s="32">
        <v>0.43888888888888888</v>
      </c>
      <c r="J33" s="32">
        <v>0.4375</v>
      </c>
      <c r="K33" s="32">
        <v>0.43888888888888888</v>
      </c>
      <c r="L33" s="32">
        <v>0.41666666666666669</v>
      </c>
      <c r="M33" s="32">
        <v>0.60416666666666663</v>
      </c>
      <c r="N33" s="32">
        <v>0.43611111111111112</v>
      </c>
      <c r="O33" s="32">
        <v>0.45208333333333334</v>
      </c>
      <c r="P33" s="32">
        <v>0.41666666666666669</v>
      </c>
      <c r="Q33" s="32">
        <v>0.41805555555555557</v>
      </c>
      <c r="R33" s="32">
        <v>0.42430555555555555</v>
      </c>
      <c r="S33" s="32">
        <v>0.4284722222222222</v>
      </c>
      <c r="T33" s="32">
        <v>0.4284722222222222</v>
      </c>
      <c r="U33" s="32">
        <v>0.42986111111111114</v>
      </c>
      <c r="V33" s="32">
        <v>0.42986111111111114</v>
      </c>
      <c r="W33" s="32">
        <v>0.43055555555555558</v>
      </c>
      <c r="X33" s="32">
        <v>0.43402777777777779</v>
      </c>
      <c r="Y33" s="32">
        <v>0.4777777777777778</v>
      </c>
      <c r="Z33" s="32">
        <v>0.45208333333333334</v>
      </c>
      <c r="AA33" s="32">
        <v>0.4513888888888889</v>
      </c>
      <c r="AB33" s="32">
        <v>0.45208333333333334</v>
      </c>
      <c r="AC33" s="32">
        <v>0.49861111111111112</v>
      </c>
      <c r="AD33" s="32">
        <v>0.50694444444444442</v>
      </c>
      <c r="AE33" s="32">
        <v>0.4375</v>
      </c>
      <c r="AF33" s="32">
        <v>0.44444444444444442</v>
      </c>
      <c r="AG33" s="32">
        <v>0.41666666666666669</v>
      </c>
      <c r="AH33" s="8"/>
      <c r="AI33" s="2"/>
    </row>
    <row r="34" spans="1:35">
      <c r="A34" s="45"/>
      <c r="B34" s="6" t="s">
        <v>6</v>
      </c>
      <c r="C34" s="32">
        <v>0.42291666666666666</v>
      </c>
      <c r="D34" s="32">
        <v>0.42083333333333334</v>
      </c>
      <c r="E34" s="32">
        <v>0.42222222222222222</v>
      </c>
      <c r="F34" s="32">
        <v>0.44097222222222221</v>
      </c>
      <c r="G34" s="32">
        <v>0.45624999999999999</v>
      </c>
      <c r="H34" s="32">
        <v>0.45624999999999999</v>
      </c>
      <c r="I34" s="32">
        <v>0.44027777777777777</v>
      </c>
      <c r="J34" s="32">
        <v>0.43888888888888888</v>
      </c>
      <c r="K34" s="32">
        <v>0.44027777777777777</v>
      </c>
      <c r="L34" s="32">
        <v>0.41805555555555557</v>
      </c>
      <c r="M34" s="32">
        <v>0.60555555555555551</v>
      </c>
      <c r="N34" s="32">
        <v>0.43888888888888888</v>
      </c>
      <c r="O34" s="32">
        <v>0.45416666666666666</v>
      </c>
      <c r="P34" s="32">
        <v>0.41875000000000001</v>
      </c>
      <c r="Q34" s="32">
        <v>0.41944444444444445</v>
      </c>
      <c r="R34" s="32">
        <v>0.42569444444444443</v>
      </c>
      <c r="S34" s="32">
        <v>0.42986111111111114</v>
      </c>
      <c r="T34" s="32">
        <v>0.42986111111111114</v>
      </c>
      <c r="U34" s="32">
        <v>0.43194444444444446</v>
      </c>
      <c r="V34" s="32">
        <v>0.43194444444444446</v>
      </c>
      <c r="W34" s="32">
        <v>0.43194444444444446</v>
      </c>
      <c r="X34" s="32">
        <v>0.43541666666666667</v>
      </c>
      <c r="Y34" s="32">
        <v>0.47916666666666669</v>
      </c>
      <c r="Z34" s="32">
        <v>0.45277777777777778</v>
      </c>
      <c r="AA34" s="32">
        <v>0.45208333333333334</v>
      </c>
      <c r="AB34" s="32">
        <v>0.45277777777777778</v>
      </c>
      <c r="AC34" s="32">
        <v>0.5</v>
      </c>
      <c r="AD34" s="32">
        <v>0.50902777777777775</v>
      </c>
      <c r="AE34" s="32">
        <v>0.43888888888888888</v>
      </c>
      <c r="AF34" s="32">
        <v>0.44583333333333336</v>
      </c>
      <c r="AG34" s="32">
        <v>0.41805555555555557</v>
      </c>
      <c r="AH34" s="8"/>
      <c r="AI34" s="13"/>
    </row>
    <row r="35" spans="1:35">
      <c r="A35" s="45"/>
      <c r="B35" s="6" t="s">
        <v>7</v>
      </c>
      <c r="C35" s="22">
        <f>C34-C33</f>
        <v>6.9444444444444198E-4</v>
      </c>
      <c r="D35" s="22">
        <f t="shared" ref="D35:AG35" si="6">D34-D33</f>
        <v>1.388888888888884E-3</v>
      </c>
      <c r="E35" s="22">
        <f t="shared" si="6"/>
        <v>6.9444444444444198E-4</v>
      </c>
      <c r="F35" s="22">
        <f t="shared" si="6"/>
        <v>1.388888888888884E-3</v>
      </c>
      <c r="G35" s="22">
        <f t="shared" si="6"/>
        <v>1.388888888888884E-3</v>
      </c>
      <c r="H35" s="22">
        <f t="shared" si="6"/>
        <v>1.388888888888884E-3</v>
      </c>
      <c r="I35" s="22">
        <f t="shared" si="6"/>
        <v>1.388888888888884E-3</v>
      </c>
      <c r="J35" s="22">
        <f t="shared" si="6"/>
        <v>1.388888888888884E-3</v>
      </c>
      <c r="K35" s="22">
        <f t="shared" si="6"/>
        <v>1.388888888888884E-3</v>
      </c>
      <c r="L35" s="22">
        <f t="shared" si="6"/>
        <v>1.388888888888884E-3</v>
      </c>
      <c r="M35" s="22">
        <f t="shared" si="6"/>
        <v>1.388888888888884E-3</v>
      </c>
      <c r="N35" s="22">
        <f t="shared" si="6"/>
        <v>2.7777777777777679E-3</v>
      </c>
      <c r="O35" s="22">
        <f t="shared" si="6"/>
        <v>2.0833333333333259E-3</v>
      </c>
      <c r="P35" s="22">
        <f t="shared" si="6"/>
        <v>2.0833333333333259E-3</v>
      </c>
      <c r="Q35" s="22">
        <f t="shared" si="6"/>
        <v>1.388888888888884E-3</v>
      </c>
      <c r="R35" s="22">
        <f t="shared" si="6"/>
        <v>1.388888888888884E-3</v>
      </c>
      <c r="S35" s="22">
        <f t="shared" si="6"/>
        <v>1.3888888888889395E-3</v>
      </c>
      <c r="T35" s="22">
        <f t="shared" si="6"/>
        <v>1.3888888888889395E-3</v>
      </c>
      <c r="U35" s="22">
        <f t="shared" si="6"/>
        <v>2.0833333333333259E-3</v>
      </c>
      <c r="V35" s="22">
        <f t="shared" si="6"/>
        <v>2.0833333333333259E-3</v>
      </c>
      <c r="W35" s="22">
        <f t="shared" si="6"/>
        <v>1.388888888888884E-3</v>
      </c>
      <c r="X35" s="22">
        <f t="shared" si="6"/>
        <v>1.388888888888884E-3</v>
      </c>
      <c r="Y35" s="22">
        <f t="shared" si="6"/>
        <v>1.388888888888884E-3</v>
      </c>
      <c r="Z35" s="22">
        <f t="shared" si="6"/>
        <v>6.9444444444444198E-4</v>
      </c>
      <c r="AA35" s="22">
        <f t="shared" si="6"/>
        <v>6.9444444444444198E-4</v>
      </c>
      <c r="AB35" s="22">
        <f t="shared" si="6"/>
        <v>6.9444444444444198E-4</v>
      </c>
      <c r="AC35" s="22">
        <f t="shared" si="6"/>
        <v>1.388888888888884E-3</v>
      </c>
      <c r="AD35" s="22">
        <f t="shared" si="6"/>
        <v>2.0833333333333259E-3</v>
      </c>
      <c r="AE35" s="22">
        <f t="shared" si="6"/>
        <v>1.388888888888884E-3</v>
      </c>
      <c r="AF35" s="22">
        <f t="shared" si="6"/>
        <v>1.3888888888889395E-3</v>
      </c>
      <c r="AG35" s="22">
        <f t="shared" si="6"/>
        <v>1.388888888888884E-3</v>
      </c>
      <c r="AH35" s="23">
        <f>AVERAGE(C35:AG35)</f>
        <v>1.4336917562724016E-3</v>
      </c>
      <c r="AI35" s="13" t="s">
        <v>8</v>
      </c>
    </row>
    <row r="36" spans="1:35">
      <c r="A36" s="46"/>
      <c r="B36" s="6" t="s">
        <v>9</v>
      </c>
      <c r="C36" s="20">
        <v>8</v>
      </c>
      <c r="D36" s="20">
        <v>13</v>
      </c>
      <c r="E36" s="20">
        <v>10</v>
      </c>
      <c r="F36" s="20">
        <v>8</v>
      </c>
      <c r="G36" s="20">
        <v>17</v>
      </c>
      <c r="H36" s="20">
        <v>9</v>
      </c>
      <c r="I36" s="20">
        <v>10</v>
      </c>
      <c r="J36" s="20">
        <v>13</v>
      </c>
      <c r="K36" s="20">
        <v>13</v>
      </c>
      <c r="L36" s="20">
        <v>10</v>
      </c>
      <c r="M36" s="20">
        <v>10</v>
      </c>
      <c r="N36" s="20">
        <v>13</v>
      </c>
      <c r="O36" s="20">
        <v>10</v>
      </c>
      <c r="P36" s="20">
        <v>14</v>
      </c>
      <c r="Q36" s="20">
        <v>10</v>
      </c>
      <c r="R36" s="20">
        <v>11</v>
      </c>
      <c r="S36" s="20">
        <v>10</v>
      </c>
      <c r="T36" s="20">
        <v>10</v>
      </c>
      <c r="U36" s="20">
        <v>11</v>
      </c>
      <c r="V36" s="20">
        <v>11</v>
      </c>
      <c r="W36" s="20">
        <v>13</v>
      </c>
      <c r="X36" s="20">
        <v>10</v>
      </c>
      <c r="Y36" s="20">
        <v>12</v>
      </c>
      <c r="Z36" s="20">
        <v>9</v>
      </c>
      <c r="AA36" s="20">
        <v>8</v>
      </c>
      <c r="AB36" s="20">
        <v>10</v>
      </c>
      <c r="AC36" s="20">
        <v>8</v>
      </c>
      <c r="AD36" s="20">
        <v>11</v>
      </c>
      <c r="AE36" s="20">
        <v>11</v>
      </c>
      <c r="AF36" s="20">
        <v>10</v>
      </c>
      <c r="AG36" s="21">
        <v>10</v>
      </c>
      <c r="AH36" s="8"/>
      <c r="AI36" s="13"/>
    </row>
    <row r="37" spans="1:35">
      <c r="A37" s="44" t="s">
        <v>11</v>
      </c>
      <c r="B37" s="5" t="s">
        <v>5</v>
      </c>
      <c r="C37" s="32">
        <v>0.58472222222222225</v>
      </c>
      <c r="D37" s="32">
        <v>0.58680555555555558</v>
      </c>
      <c r="E37" s="32">
        <v>0.58611111111111114</v>
      </c>
      <c r="F37" s="32">
        <v>0.58333333333333337</v>
      </c>
      <c r="G37" s="32">
        <v>0.5854166666666667</v>
      </c>
      <c r="H37" s="32">
        <v>0.58680555555555558</v>
      </c>
      <c r="I37" s="32">
        <v>0.58680555555555558</v>
      </c>
      <c r="J37" s="32">
        <v>0.58750000000000002</v>
      </c>
      <c r="K37" s="32">
        <v>0.58888888888888891</v>
      </c>
      <c r="L37" s="32">
        <v>0.58333333333333337</v>
      </c>
      <c r="M37" s="32">
        <v>0.58402777777777781</v>
      </c>
      <c r="N37" s="32">
        <v>0.58402777777777781</v>
      </c>
      <c r="O37" s="32">
        <v>0.58263888888888893</v>
      </c>
      <c r="P37" s="32">
        <v>0.58611111111111114</v>
      </c>
      <c r="Q37" s="32">
        <v>0.58819444444444446</v>
      </c>
      <c r="R37" s="32">
        <v>0.58888888888888891</v>
      </c>
      <c r="S37" s="32">
        <v>0.59027777777777779</v>
      </c>
      <c r="T37" s="32">
        <v>0.59236111111111112</v>
      </c>
      <c r="U37" s="32">
        <v>0.59444444444444444</v>
      </c>
      <c r="V37" s="32">
        <v>0.59583333333333333</v>
      </c>
      <c r="W37" s="32">
        <v>0.58472222222222225</v>
      </c>
      <c r="X37" s="32">
        <v>0.58611111111111114</v>
      </c>
      <c r="Y37" s="32">
        <v>0.58888888888888891</v>
      </c>
      <c r="Z37" s="32">
        <v>0.59097222222222223</v>
      </c>
      <c r="AA37" s="32">
        <v>0.58958333333333335</v>
      </c>
      <c r="AB37" s="32">
        <v>0.59027777777777779</v>
      </c>
      <c r="AC37" s="32">
        <v>0.59236111111111112</v>
      </c>
      <c r="AD37" s="32">
        <v>0.59583333333333333</v>
      </c>
      <c r="AE37" s="32">
        <v>0.58402777777777781</v>
      </c>
      <c r="AF37" s="32">
        <v>0.58402777777777781</v>
      </c>
      <c r="AG37" s="32">
        <v>0.58611111111111114</v>
      </c>
      <c r="AH37" s="8"/>
      <c r="AI37" s="2"/>
    </row>
    <row r="38" spans="1:35">
      <c r="A38" s="45"/>
      <c r="B38" s="6" t="s">
        <v>6</v>
      </c>
      <c r="C38" s="32">
        <v>0.58611111111111114</v>
      </c>
      <c r="D38" s="32">
        <v>0.58750000000000002</v>
      </c>
      <c r="E38" s="32">
        <v>0.58750000000000002</v>
      </c>
      <c r="F38" s="32">
        <v>0.58472222222222225</v>
      </c>
      <c r="G38" s="32">
        <v>0.58680555555555558</v>
      </c>
      <c r="H38" s="32">
        <v>0.58750000000000002</v>
      </c>
      <c r="I38" s="32">
        <v>0.58819444444444446</v>
      </c>
      <c r="J38" s="32">
        <v>0.58888888888888891</v>
      </c>
      <c r="K38" s="32">
        <v>0.58958333333333335</v>
      </c>
      <c r="L38" s="32">
        <v>0.58402777777777781</v>
      </c>
      <c r="M38" s="32">
        <v>0.58472222222222225</v>
      </c>
      <c r="N38" s="32">
        <v>0.58472222222222225</v>
      </c>
      <c r="O38" s="32">
        <v>0.58333333333333337</v>
      </c>
      <c r="P38" s="32">
        <v>0.58750000000000002</v>
      </c>
      <c r="Q38" s="32">
        <v>0.58888888888888891</v>
      </c>
      <c r="R38" s="32">
        <v>0.58958333333333335</v>
      </c>
      <c r="S38" s="32">
        <v>0.59097222222222223</v>
      </c>
      <c r="T38" s="32">
        <v>0.59305555555555556</v>
      </c>
      <c r="U38" s="32">
        <v>0.59513888888888888</v>
      </c>
      <c r="V38" s="32">
        <v>0.59722222222222221</v>
      </c>
      <c r="W38" s="32">
        <v>0.5854166666666667</v>
      </c>
      <c r="X38" s="32">
        <v>0.58750000000000002</v>
      </c>
      <c r="Y38" s="32">
        <v>0.59027777777777779</v>
      </c>
      <c r="Z38" s="32">
        <v>0.59166666666666667</v>
      </c>
      <c r="AA38" s="32">
        <v>0.59097222222222223</v>
      </c>
      <c r="AB38" s="32">
        <v>0.59097222222222223</v>
      </c>
      <c r="AC38" s="32">
        <v>0.59375</v>
      </c>
      <c r="AD38" s="32">
        <v>0.59652777777777777</v>
      </c>
      <c r="AE38" s="32">
        <v>0.58472222222222225</v>
      </c>
      <c r="AF38" s="32">
        <v>0.5854166666666667</v>
      </c>
      <c r="AG38" s="32">
        <v>0.58680555555555558</v>
      </c>
      <c r="AH38" s="8"/>
      <c r="AI38" s="13"/>
    </row>
    <row r="39" spans="1:35">
      <c r="A39" s="45"/>
      <c r="B39" s="6" t="s">
        <v>7</v>
      </c>
      <c r="C39" s="22">
        <f>C38-C37</f>
        <v>1.388888888888884E-3</v>
      </c>
      <c r="D39" s="22">
        <f t="shared" ref="D39:AG39" si="7">D38-D37</f>
        <v>6.9444444444444198E-4</v>
      </c>
      <c r="E39" s="22">
        <f t="shared" si="7"/>
        <v>1.388888888888884E-3</v>
      </c>
      <c r="F39" s="22">
        <f t="shared" si="7"/>
        <v>1.388888888888884E-3</v>
      </c>
      <c r="G39" s="22">
        <f t="shared" si="7"/>
        <v>1.388888888888884E-3</v>
      </c>
      <c r="H39" s="22">
        <f t="shared" si="7"/>
        <v>6.9444444444444198E-4</v>
      </c>
      <c r="I39" s="22">
        <f t="shared" si="7"/>
        <v>1.388888888888884E-3</v>
      </c>
      <c r="J39" s="22">
        <f t="shared" si="7"/>
        <v>1.388888888888884E-3</v>
      </c>
      <c r="K39" s="22">
        <f t="shared" si="7"/>
        <v>6.9444444444444198E-4</v>
      </c>
      <c r="L39" s="22">
        <f t="shared" si="7"/>
        <v>6.9444444444444198E-4</v>
      </c>
      <c r="M39" s="22">
        <f t="shared" si="7"/>
        <v>6.9444444444444198E-4</v>
      </c>
      <c r="N39" s="22">
        <f t="shared" si="7"/>
        <v>6.9444444444444198E-4</v>
      </c>
      <c r="O39" s="22">
        <f t="shared" si="7"/>
        <v>6.9444444444444198E-4</v>
      </c>
      <c r="P39" s="22">
        <f t="shared" si="7"/>
        <v>1.388888888888884E-3</v>
      </c>
      <c r="Q39" s="22">
        <f t="shared" si="7"/>
        <v>6.9444444444444198E-4</v>
      </c>
      <c r="R39" s="22">
        <f t="shared" si="7"/>
        <v>6.9444444444444198E-4</v>
      </c>
      <c r="S39" s="22">
        <f t="shared" si="7"/>
        <v>6.9444444444444198E-4</v>
      </c>
      <c r="T39" s="22">
        <f t="shared" si="7"/>
        <v>6.9444444444444198E-4</v>
      </c>
      <c r="U39" s="22">
        <f t="shared" si="7"/>
        <v>6.9444444444444198E-4</v>
      </c>
      <c r="V39" s="22">
        <f t="shared" si="7"/>
        <v>1.388888888888884E-3</v>
      </c>
      <c r="W39" s="22">
        <f t="shared" si="7"/>
        <v>6.9444444444444198E-4</v>
      </c>
      <c r="X39" s="22">
        <f t="shared" si="7"/>
        <v>1.388888888888884E-3</v>
      </c>
      <c r="Y39" s="22">
        <f t="shared" si="7"/>
        <v>1.388888888888884E-3</v>
      </c>
      <c r="Z39" s="22">
        <f t="shared" si="7"/>
        <v>6.9444444444444198E-4</v>
      </c>
      <c r="AA39" s="22">
        <f t="shared" si="7"/>
        <v>1.388888888888884E-3</v>
      </c>
      <c r="AB39" s="22">
        <f t="shared" si="7"/>
        <v>6.9444444444444198E-4</v>
      </c>
      <c r="AC39" s="22">
        <f t="shared" si="7"/>
        <v>1.388888888888884E-3</v>
      </c>
      <c r="AD39" s="22">
        <f t="shared" si="7"/>
        <v>6.9444444444444198E-4</v>
      </c>
      <c r="AE39" s="22">
        <f t="shared" si="7"/>
        <v>6.9444444444444198E-4</v>
      </c>
      <c r="AF39" s="22">
        <f t="shared" si="7"/>
        <v>1.388888888888884E-3</v>
      </c>
      <c r="AG39" s="22">
        <f t="shared" si="7"/>
        <v>6.9444444444444198E-4</v>
      </c>
      <c r="AH39" s="23">
        <f>AVERAGE(C39:AG39)</f>
        <v>9.8566308243727241E-4</v>
      </c>
      <c r="AI39" s="13" t="s">
        <v>8</v>
      </c>
    </row>
    <row r="40" spans="1:35">
      <c r="A40" s="46"/>
      <c r="B40" s="6" t="s">
        <v>9</v>
      </c>
      <c r="C40" s="20">
        <v>15</v>
      </c>
      <c r="D40" s="20">
        <v>9</v>
      </c>
      <c r="E40" s="20">
        <v>16</v>
      </c>
      <c r="F40" s="20">
        <v>15</v>
      </c>
      <c r="G40" s="20">
        <v>16</v>
      </c>
      <c r="H40" s="20">
        <v>9</v>
      </c>
      <c r="I40" s="20">
        <v>14</v>
      </c>
      <c r="J40" s="20">
        <v>13</v>
      </c>
      <c r="K40" s="20">
        <v>9</v>
      </c>
      <c r="L40" s="20">
        <v>12</v>
      </c>
      <c r="M40" s="20">
        <v>12</v>
      </c>
      <c r="N40" s="20">
        <v>12</v>
      </c>
      <c r="O40" s="20">
        <v>22</v>
      </c>
      <c r="P40" s="20">
        <v>15</v>
      </c>
      <c r="Q40" s="20">
        <v>8</v>
      </c>
      <c r="R40" s="20">
        <v>17</v>
      </c>
      <c r="S40" s="20">
        <v>17</v>
      </c>
      <c r="T40" s="20">
        <v>18</v>
      </c>
      <c r="U40" s="20">
        <v>12</v>
      </c>
      <c r="V40" s="20">
        <v>11</v>
      </c>
      <c r="W40" s="20">
        <v>17</v>
      </c>
      <c r="X40" s="20">
        <v>13</v>
      </c>
      <c r="Y40" s="20">
        <v>9</v>
      </c>
      <c r="Z40" s="20">
        <v>7</v>
      </c>
      <c r="AA40" s="20">
        <v>16</v>
      </c>
      <c r="AB40" s="20">
        <v>11</v>
      </c>
      <c r="AC40" s="20">
        <v>8</v>
      </c>
      <c r="AD40" s="20">
        <v>8</v>
      </c>
      <c r="AE40" s="20">
        <v>7</v>
      </c>
      <c r="AF40" s="20">
        <v>12</v>
      </c>
      <c r="AG40" s="21">
        <v>7</v>
      </c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32">
        <v>0.43055555555555558</v>
      </c>
      <c r="D42" s="32">
        <v>0.42638888888888887</v>
      </c>
      <c r="E42" s="32">
        <v>0.4201388888888889</v>
      </c>
      <c r="F42" s="32">
        <v>0.57152777777777775</v>
      </c>
      <c r="G42" s="32">
        <v>0.61111111111111116</v>
      </c>
      <c r="H42" s="32">
        <v>0.53680555555555554</v>
      </c>
      <c r="I42" s="32">
        <v>0.5493055555555556</v>
      </c>
      <c r="J42" s="32">
        <v>0.53819444444444442</v>
      </c>
      <c r="K42" s="32">
        <v>0.41666666666666669</v>
      </c>
      <c r="L42" s="32">
        <v>0.41875000000000001</v>
      </c>
      <c r="M42" s="32">
        <v>0.55208333333333337</v>
      </c>
      <c r="N42" s="32">
        <v>0.55138888888888893</v>
      </c>
      <c r="O42" s="32">
        <v>0.90972222222222221</v>
      </c>
      <c r="P42" s="32">
        <v>0.84930555555555554</v>
      </c>
      <c r="Q42" s="32">
        <v>0.84027777777777779</v>
      </c>
      <c r="R42" s="32">
        <v>0.78472222222222221</v>
      </c>
      <c r="S42" s="32">
        <v>0.48125000000000001</v>
      </c>
      <c r="T42" s="32">
        <v>0.74513888888888891</v>
      </c>
      <c r="U42" s="32">
        <v>0.79236111111111107</v>
      </c>
      <c r="V42" s="32">
        <v>0.81319444444444444</v>
      </c>
      <c r="W42" s="32">
        <v>0.81597222222222221</v>
      </c>
      <c r="X42" s="32">
        <v>0.82777777777777772</v>
      </c>
      <c r="Y42" s="32">
        <v>0.87083333333333335</v>
      </c>
      <c r="Z42" s="32">
        <v>0.47499999999999998</v>
      </c>
      <c r="AA42" s="32">
        <v>0.48888888888888887</v>
      </c>
      <c r="AB42" s="32">
        <v>0.54027777777777775</v>
      </c>
      <c r="AC42" s="32">
        <v>0.54583333333333328</v>
      </c>
      <c r="AD42" s="32">
        <v>0.57638888888888884</v>
      </c>
      <c r="AE42" s="32">
        <v>0.53749999999999998</v>
      </c>
      <c r="AF42" s="32">
        <v>0.54236111111111107</v>
      </c>
      <c r="AG42" s="32">
        <v>0.33888888888888891</v>
      </c>
      <c r="AH42" s="8"/>
      <c r="AI42" s="2"/>
    </row>
    <row r="43" spans="1:35">
      <c r="A43" s="45"/>
      <c r="B43" s="6" t="s">
        <v>6</v>
      </c>
      <c r="C43" s="32">
        <v>0.43194444444444446</v>
      </c>
      <c r="D43" s="32">
        <v>0.42777777777777776</v>
      </c>
      <c r="E43" s="32">
        <v>0.42152777777777778</v>
      </c>
      <c r="F43" s="32">
        <v>0.57291666666666663</v>
      </c>
      <c r="G43" s="32">
        <v>0.61319444444444449</v>
      </c>
      <c r="H43" s="32">
        <v>0.54166666666666663</v>
      </c>
      <c r="I43" s="32">
        <v>0.55069444444444449</v>
      </c>
      <c r="J43" s="32">
        <v>0.54166666666666663</v>
      </c>
      <c r="K43" s="32">
        <v>0.41875000000000001</v>
      </c>
      <c r="L43" s="32">
        <v>0.4201388888888889</v>
      </c>
      <c r="M43" s="32">
        <v>0.5541666666666667</v>
      </c>
      <c r="N43" s="32">
        <v>0.55277777777777781</v>
      </c>
      <c r="O43" s="32">
        <v>0.91388888888888886</v>
      </c>
      <c r="P43" s="32">
        <v>0.85069444444444442</v>
      </c>
      <c r="Q43" s="32">
        <v>0.84166666666666667</v>
      </c>
      <c r="R43" s="32">
        <v>0.78611111111111109</v>
      </c>
      <c r="S43" s="32">
        <v>0.4826388888888889</v>
      </c>
      <c r="T43" s="32">
        <v>0.74652777777777779</v>
      </c>
      <c r="U43" s="32">
        <v>0.7944444444444444</v>
      </c>
      <c r="V43" s="32">
        <v>0.81527777777777777</v>
      </c>
      <c r="W43" s="32">
        <v>0.81736111111111109</v>
      </c>
      <c r="X43" s="32">
        <v>0.82986111111111116</v>
      </c>
      <c r="Y43" s="32">
        <v>0.87152777777777779</v>
      </c>
      <c r="Z43" s="32">
        <v>0.47638888888888886</v>
      </c>
      <c r="AA43" s="32">
        <v>0.49027777777777776</v>
      </c>
      <c r="AB43" s="32">
        <v>0.54305555555555551</v>
      </c>
      <c r="AC43" s="32">
        <v>0.54722222222222228</v>
      </c>
      <c r="AD43" s="32">
        <v>0.57777777777777772</v>
      </c>
      <c r="AE43" s="32">
        <v>0.53888888888888886</v>
      </c>
      <c r="AF43" s="32">
        <v>0.5444444444444444</v>
      </c>
      <c r="AG43" s="32">
        <v>0.34027777777777779</v>
      </c>
      <c r="AH43" s="8"/>
      <c r="AI43" s="13"/>
    </row>
    <row r="44" spans="1:35">
      <c r="A44" s="45"/>
      <c r="B44" s="6" t="s">
        <v>7</v>
      </c>
      <c r="C44" s="22">
        <f>C43-C42</f>
        <v>1.388888888888884E-3</v>
      </c>
      <c r="D44" s="22">
        <f t="shared" ref="D44:AG44" si="8">D43-D42</f>
        <v>1.388888888888884E-3</v>
      </c>
      <c r="E44" s="22">
        <f t="shared" si="8"/>
        <v>1.388888888888884E-3</v>
      </c>
      <c r="F44" s="22">
        <f t="shared" si="8"/>
        <v>1.388888888888884E-3</v>
      </c>
      <c r="G44" s="22">
        <f t="shared" si="8"/>
        <v>2.0833333333333259E-3</v>
      </c>
      <c r="H44" s="22">
        <f t="shared" si="8"/>
        <v>4.8611111111110938E-3</v>
      </c>
      <c r="I44" s="22">
        <f t="shared" si="8"/>
        <v>1.388888888888884E-3</v>
      </c>
      <c r="J44" s="22">
        <f t="shared" si="8"/>
        <v>3.4722222222222099E-3</v>
      </c>
      <c r="K44" s="22">
        <f t="shared" si="8"/>
        <v>2.0833333333333259E-3</v>
      </c>
      <c r="L44" s="22">
        <f t="shared" si="8"/>
        <v>1.388888888888884E-3</v>
      </c>
      <c r="M44" s="22">
        <f t="shared" si="8"/>
        <v>2.0833333333333259E-3</v>
      </c>
      <c r="N44" s="22">
        <f t="shared" si="8"/>
        <v>1.388888888888884E-3</v>
      </c>
      <c r="O44" s="22">
        <f t="shared" si="8"/>
        <v>4.1666666666666519E-3</v>
      </c>
      <c r="P44" s="22">
        <f t="shared" si="8"/>
        <v>1.388888888888884E-3</v>
      </c>
      <c r="Q44" s="22">
        <f t="shared" si="8"/>
        <v>1.388888888888884E-3</v>
      </c>
      <c r="R44" s="22">
        <f t="shared" si="8"/>
        <v>1.388888888888884E-3</v>
      </c>
      <c r="S44" s="22">
        <f t="shared" si="8"/>
        <v>1.388888888888884E-3</v>
      </c>
      <c r="T44" s="22">
        <f t="shared" si="8"/>
        <v>1.388888888888884E-3</v>
      </c>
      <c r="U44" s="22">
        <f t="shared" si="8"/>
        <v>2.0833333333333259E-3</v>
      </c>
      <c r="V44" s="22">
        <f t="shared" si="8"/>
        <v>2.0833333333333259E-3</v>
      </c>
      <c r="W44" s="22">
        <f t="shared" si="8"/>
        <v>1.388888888888884E-3</v>
      </c>
      <c r="X44" s="22">
        <f t="shared" si="8"/>
        <v>2.083333333333437E-3</v>
      </c>
      <c r="Y44" s="22">
        <f t="shared" si="8"/>
        <v>6.9444444444444198E-4</v>
      </c>
      <c r="Z44" s="22">
        <f t="shared" si="8"/>
        <v>1.388888888888884E-3</v>
      </c>
      <c r="AA44" s="22">
        <f t="shared" si="8"/>
        <v>1.388888888888884E-3</v>
      </c>
      <c r="AB44" s="22">
        <f t="shared" si="8"/>
        <v>2.7777777777777679E-3</v>
      </c>
      <c r="AC44" s="22">
        <f t="shared" si="8"/>
        <v>1.388888888888995E-3</v>
      </c>
      <c r="AD44" s="22">
        <f t="shared" si="8"/>
        <v>1.388888888888884E-3</v>
      </c>
      <c r="AE44" s="22">
        <f t="shared" si="8"/>
        <v>1.388888888888884E-3</v>
      </c>
      <c r="AF44" s="22">
        <f t="shared" si="8"/>
        <v>2.0833333333333259E-3</v>
      </c>
      <c r="AG44" s="22">
        <f t="shared" si="8"/>
        <v>1.388888888888884E-3</v>
      </c>
      <c r="AH44" s="23">
        <f>AVERAGE(C44:AG44)</f>
        <v>1.8369175627240149E-3</v>
      </c>
      <c r="AI44" s="13" t="s">
        <v>8</v>
      </c>
    </row>
    <row r="45" spans="1:35">
      <c r="A45" s="44" t="s">
        <v>16</v>
      </c>
      <c r="B45" s="5" t="s">
        <v>5</v>
      </c>
      <c r="C45" s="32">
        <v>0.42499999999999999</v>
      </c>
      <c r="D45" s="32">
        <v>0.39305555555555555</v>
      </c>
      <c r="E45" s="32">
        <v>0.48402777777777778</v>
      </c>
      <c r="F45" s="32">
        <v>0.47986111111111113</v>
      </c>
      <c r="G45" s="32">
        <v>0.57916666666666672</v>
      </c>
      <c r="H45" s="32">
        <v>0.59166666666666667</v>
      </c>
      <c r="I45" s="32">
        <v>0.65902777777777777</v>
      </c>
      <c r="J45" s="32">
        <v>0.74236111111111114</v>
      </c>
      <c r="K45" s="32">
        <v>0.64513888888888893</v>
      </c>
      <c r="L45" s="32">
        <v>0.66249999999999998</v>
      </c>
      <c r="M45" s="32">
        <v>0.56944444444444442</v>
      </c>
      <c r="N45" s="32">
        <v>0.66249999999999998</v>
      </c>
      <c r="O45" s="32">
        <v>0.55833333333333335</v>
      </c>
      <c r="P45" s="32">
        <v>0.45555555555555555</v>
      </c>
      <c r="Q45" s="32">
        <v>0.47222222222222221</v>
      </c>
      <c r="R45" s="32">
        <v>0.5854166666666667</v>
      </c>
      <c r="S45" s="32">
        <v>0.81388888888888888</v>
      </c>
      <c r="T45" s="32">
        <v>0.81388888888888888</v>
      </c>
      <c r="U45" s="32">
        <v>0.81180555555555556</v>
      </c>
      <c r="V45" s="32">
        <v>0.80763888888888891</v>
      </c>
      <c r="W45" s="32">
        <v>0.81111111111111112</v>
      </c>
      <c r="X45" s="32">
        <v>0.74791666666666667</v>
      </c>
      <c r="Y45" s="32">
        <v>0.80486111111111114</v>
      </c>
      <c r="Z45" s="32">
        <v>0.42499999999999999</v>
      </c>
      <c r="AA45" s="32">
        <v>0.42152777777777778</v>
      </c>
      <c r="AB45" s="32">
        <v>0.49375000000000002</v>
      </c>
      <c r="AC45" s="32">
        <v>0.56666666666666665</v>
      </c>
      <c r="AD45" s="32">
        <v>0.63541666666666663</v>
      </c>
      <c r="AE45" s="32">
        <v>0.47986111111111113</v>
      </c>
      <c r="AF45" s="32">
        <v>0.48194444444444445</v>
      </c>
      <c r="AG45" s="32">
        <v>0.47361111111111109</v>
      </c>
      <c r="AH45" s="8"/>
      <c r="AI45" s="2"/>
    </row>
    <row r="46" spans="1:35">
      <c r="A46" s="45"/>
      <c r="B46" s="6" t="s">
        <v>6</v>
      </c>
      <c r="C46" s="32">
        <v>0.42638888888888887</v>
      </c>
      <c r="D46" s="32">
        <v>0.39444444444444443</v>
      </c>
      <c r="E46" s="32">
        <v>0.48749999999999999</v>
      </c>
      <c r="F46" s="32">
        <v>0.4826388888888889</v>
      </c>
      <c r="G46" s="32">
        <v>0.5805555555555556</v>
      </c>
      <c r="H46" s="32">
        <v>0.59305555555555556</v>
      </c>
      <c r="I46" s="32">
        <v>0.66111111111111109</v>
      </c>
      <c r="J46" s="32">
        <v>0.74444444444444446</v>
      </c>
      <c r="K46" s="32">
        <v>0.64652777777777781</v>
      </c>
      <c r="L46" s="32">
        <v>0.66319444444444442</v>
      </c>
      <c r="M46" s="32">
        <v>0.5708333333333333</v>
      </c>
      <c r="N46" s="32">
        <v>0.66319444444444442</v>
      </c>
      <c r="O46" s="32">
        <v>0.56041666666666667</v>
      </c>
      <c r="P46" s="32">
        <v>0.45763888888888887</v>
      </c>
      <c r="Q46" s="32">
        <v>0.47361111111111109</v>
      </c>
      <c r="R46" s="32">
        <v>0.58611111111111114</v>
      </c>
      <c r="S46" s="32">
        <v>0.81527777777777777</v>
      </c>
      <c r="T46" s="32">
        <v>0.81458333333333333</v>
      </c>
      <c r="U46" s="32">
        <v>0.8125</v>
      </c>
      <c r="V46" s="32">
        <v>0.80902777777777779</v>
      </c>
      <c r="W46" s="32">
        <v>0.8125</v>
      </c>
      <c r="X46" s="32">
        <v>0.74861111111111112</v>
      </c>
      <c r="Y46" s="32">
        <v>0.80625000000000002</v>
      </c>
      <c r="Z46" s="32">
        <v>0.42638888888888887</v>
      </c>
      <c r="AA46" s="32">
        <v>0.42291666666666666</v>
      </c>
      <c r="AB46" s="32">
        <v>0.49513888888888891</v>
      </c>
      <c r="AC46" s="32">
        <v>0.56805555555555554</v>
      </c>
      <c r="AD46" s="32">
        <v>0.63680555555555551</v>
      </c>
      <c r="AE46" s="32">
        <v>0.48125000000000001</v>
      </c>
      <c r="AF46" s="32">
        <v>0.48333333333333334</v>
      </c>
      <c r="AG46" s="32">
        <v>0.47569444444444442</v>
      </c>
      <c r="AH46" s="8"/>
      <c r="AI46" s="13"/>
    </row>
    <row r="47" spans="1:35" ht="23.4" thickBot="1">
      <c r="A47" s="66"/>
      <c r="B47" s="12" t="s">
        <v>7</v>
      </c>
      <c r="C47" s="30">
        <f>C46-C45</f>
        <v>1.388888888888884E-3</v>
      </c>
      <c r="D47" s="30">
        <f t="shared" ref="D47:AG47" si="9">D46-D45</f>
        <v>1.388888888888884E-3</v>
      </c>
      <c r="E47" s="30">
        <f t="shared" si="9"/>
        <v>3.4722222222222099E-3</v>
      </c>
      <c r="F47" s="30">
        <f t="shared" si="9"/>
        <v>2.7777777777777679E-3</v>
      </c>
      <c r="G47" s="30">
        <f t="shared" si="9"/>
        <v>1.388888888888884E-3</v>
      </c>
      <c r="H47" s="30">
        <f t="shared" si="9"/>
        <v>1.388888888888884E-3</v>
      </c>
      <c r="I47" s="30">
        <f t="shared" si="9"/>
        <v>2.0833333333333259E-3</v>
      </c>
      <c r="J47" s="30">
        <f t="shared" si="9"/>
        <v>2.0833333333333259E-3</v>
      </c>
      <c r="K47" s="30">
        <f t="shared" si="9"/>
        <v>1.388888888888884E-3</v>
      </c>
      <c r="L47" s="30">
        <f t="shared" si="9"/>
        <v>6.9444444444444198E-4</v>
      </c>
      <c r="M47" s="30">
        <f t="shared" si="9"/>
        <v>1.388888888888884E-3</v>
      </c>
      <c r="N47" s="30">
        <f t="shared" si="9"/>
        <v>6.9444444444444198E-4</v>
      </c>
      <c r="O47" s="30">
        <f t="shared" si="9"/>
        <v>2.0833333333333259E-3</v>
      </c>
      <c r="P47" s="30">
        <f t="shared" si="9"/>
        <v>2.0833333333333259E-3</v>
      </c>
      <c r="Q47" s="30">
        <f t="shared" si="9"/>
        <v>1.388888888888884E-3</v>
      </c>
      <c r="R47" s="30">
        <f t="shared" si="9"/>
        <v>6.9444444444444198E-4</v>
      </c>
      <c r="S47" s="30">
        <f t="shared" si="9"/>
        <v>1.388888888888884E-3</v>
      </c>
      <c r="T47" s="30">
        <f t="shared" si="9"/>
        <v>6.9444444444444198E-4</v>
      </c>
      <c r="U47" s="30">
        <f t="shared" si="9"/>
        <v>6.9444444444444198E-4</v>
      </c>
      <c r="V47" s="30">
        <f t="shared" si="9"/>
        <v>1.388888888888884E-3</v>
      </c>
      <c r="W47" s="30">
        <f t="shared" si="9"/>
        <v>1.388888888888884E-3</v>
      </c>
      <c r="X47" s="30">
        <f t="shared" si="9"/>
        <v>6.9444444444444198E-4</v>
      </c>
      <c r="Y47" s="30">
        <f t="shared" si="9"/>
        <v>1.388888888888884E-3</v>
      </c>
      <c r="Z47" s="30">
        <f t="shared" si="9"/>
        <v>1.388888888888884E-3</v>
      </c>
      <c r="AA47" s="30">
        <f t="shared" si="9"/>
        <v>1.388888888888884E-3</v>
      </c>
      <c r="AB47" s="30">
        <f t="shared" si="9"/>
        <v>1.388888888888884E-3</v>
      </c>
      <c r="AC47" s="30">
        <f t="shared" si="9"/>
        <v>1.388888888888884E-3</v>
      </c>
      <c r="AD47" s="30">
        <f t="shared" si="9"/>
        <v>1.388888888888884E-3</v>
      </c>
      <c r="AE47" s="30">
        <f t="shared" si="9"/>
        <v>1.388888888888884E-3</v>
      </c>
      <c r="AF47" s="30">
        <f t="shared" si="9"/>
        <v>1.388888888888884E-3</v>
      </c>
      <c r="AG47" s="30">
        <f t="shared" si="9"/>
        <v>2.0833333333333259E-3</v>
      </c>
      <c r="AH47" s="31">
        <f>AVERAGE(C47:AG47)</f>
        <v>1.4784946236559087E-3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87F3-6B31-4C45-B476-64723812A4C8}">
  <dimension ref="A1:AH47"/>
  <sheetViews>
    <sheetView workbookViewId="0">
      <selection sqref="A1:AF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4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9"/>
      <c r="AG1" s="50" t="s">
        <v>1</v>
      </c>
      <c r="AH1" s="51"/>
    </row>
    <row r="2" spans="1:34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2"/>
      <c r="AH2" s="53"/>
    </row>
    <row r="3" spans="1:34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4"/>
      <c r="AH3" s="55"/>
    </row>
    <row r="4" spans="1:34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2"/>
      <c r="AH4" s="64"/>
    </row>
    <row r="5" spans="1:34" ht="27" customHeight="1">
      <c r="A5" s="65" t="s">
        <v>4</v>
      </c>
      <c r="B5" s="5" t="s">
        <v>5</v>
      </c>
      <c r="C5" s="24">
        <v>0.88541666666666663</v>
      </c>
      <c r="D5" s="24">
        <v>0.89583333333333337</v>
      </c>
      <c r="E5" s="24">
        <v>0.3527777777777778</v>
      </c>
      <c r="F5" s="24">
        <v>0.36319444444444443</v>
      </c>
      <c r="G5" s="24">
        <v>0.38333333333333336</v>
      </c>
      <c r="H5" s="24">
        <v>0.35972222222222222</v>
      </c>
      <c r="I5" s="24">
        <v>0.37777777777777777</v>
      </c>
      <c r="J5" s="24">
        <v>0.34375</v>
      </c>
      <c r="K5" s="24">
        <v>0.3576388888888889</v>
      </c>
      <c r="L5" s="24">
        <v>0.35555555555555557</v>
      </c>
      <c r="M5" s="24">
        <v>0.36875000000000002</v>
      </c>
      <c r="N5" s="24">
        <v>0.37291666666666667</v>
      </c>
      <c r="O5" s="24">
        <v>0.38611111111111113</v>
      </c>
      <c r="P5" s="24">
        <v>0.35069444444444442</v>
      </c>
      <c r="Q5" s="24">
        <v>0.35902777777777778</v>
      </c>
      <c r="R5" s="24">
        <v>0.35347222222222224</v>
      </c>
      <c r="S5" s="24">
        <v>0.34652777777777777</v>
      </c>
      <c r="T5" s="24">
        <v>0.34722222222222221</v>
      </c>
      <c r="U5" s="24">
        <v>0.35555555555555557</v>
      </c>
      <c r="V5" s="24">
        <v>0.35833333333333334</v>
      </c>
      <c r="W5" s="24">
        <v>0.36944444444444446</v>
      </c>
      <c r="X5" s="24">
        <v>0.37013888888888891</v>
      </c>
      <c r="Y5" s="24">
        <v>0.3840277777777778</v>
      </c>
      <c r="Z5" s="24">
        <v>0.35833333333333334</v>
      </c>
      <c r="AA5" s="24">
        <v>0.35833333333333334</v>
      </c>
      <c r="AB5" s="24">
        <v>0.37291666666666667</v>
      </c>
      <c r="AC5" s="24">
        <v>0.37430555555555556</v>
      </c>
      <c r="AD5" s="24">
        <v>0.35486111111111113</v>
      </c>
      <c r="AE5" s="24">
        <v>0.36736111111111114</v>
      </c>
      <c r="AF5" s="24">
        <v>0.39444444444444443</v>
      </c>
      <c r="AG5" s="8"/>
      <c r="AH5" s="2"/>
    </row>
    <row r="6" spans="1:34" ht="27" customHeight="1">
      <c r="A6" s="45"/>
      <c r="B6" s="6" t="s">
        <v>6</v>
      </c>
      <c r="C6" s="25">
        <v>0.89930555555555558</v>
      </c>
      <c r="D6" s="25">
        <v>0.90625</v>
      </c>
      <c r="E6" s="25">
        <v>0.3659722222222222</v>
      </c>
      <c r="F6" s="25">
        <v>0.375</v>
      </c>
      <c r="G6" s="25">
        <v>0.39374999999999999</v>
      </c>
      <c r="H6" s="25">
        <v>0.38194444444444442</v>
      </c>
      <c r="I6" s="25">
        <v>0.38819444444444445</v>
      </c>
      <c r="J6" s="25">
        <v>0.35972222222222222</v>
      </c>
      <c r="K6" s="25">
        <v>0.37361111111111112</v>
      </c>
      <c r="L6" s="25">
        <v>0.36805555555555558</v>
      </c>
      <c r="M6" s="25">
        <v>0.37847222222222221</v>
      </c>
      <c r="N6" s="25">
        <v>0.38750000000000001</v>
      </c>
      <c r="O6" s="25">
        <v>0.40416666666666667</v>
      </c>
      <c r="P6" s="25">
        <v>0.36805555555555558</v>
      </c>
      <c r="Q6" s="25">
        <v>0.37708333333333333</v>
      </c>
      <c r="R6" s="25">
        <v>0.36388888888888887</v>
      </c>
      <c r="S6" s="25">
        <v>0.35694444444444445</v>
      </c>
      <c r="T6" s="25">
        <v>0.35555555555555557</v>
      </c>
      <c r="U6" s="25">
        <v>0.36666666666666664</v>
      </c>
      <c r="V6" s="25">
        <v>0.37152777777777779</v>
      </c>
      <c r="W6" s="25">
        <v>0.4</v>
      </c>
      <c r="X6" s="25">
        <v>0.38124999999999998</v>
      </c>
      <c r="Y6" s="25">
        <v>0.41319444444444442</v>
      </c>
      <c r="Z6" s="25">
        <v>0.36944444444444446</v>
      </c>
      <c r="AA6" s="25">
        <v>0.37847222222222221</v>
      </c>
      <c r="AB6" s="25">
        <v>0.38541666666666669</v>
      </c>
      <c r="AC6" s="25">
        <v>0.41388888888888886</v>
      </c>
      <c r="AD6" s="25">
        <v>0.36458333333333331</v>
      </c>
      <c r="AE6" s="25">
        <v>0.39097222222222222</v>
      </c>
      <c r="AF6" s="25">
        <v>0.41249999999999998</v>
      </c>
      <c r="AG6" s="8"/>
      <c r="AH6" s="13"/>
    </row>
    <row r="7" spans="1:34" ht="27" customHeight="1">
      <c r="A7" s="45"/>
      <c r="B7" s="6" t="s">
        <v>7</v>
      </c>
      <c r="C7" s="26">
        <f>C6-C5</f>
        <v>1.3888888888888951E-2</v>
      </c>
      <c r="D7" s="26">
        <f t="shared" ref="D7:AF7" si="0">D6-D5</f>
        <v>1.041666666666663E-2</v>
      </c>
      <c r="E7" s="26">
        <f t="shared" si="0"/>
        <v>1.3194444444444398E-2</v>
      </c>
      <c r="F7" s="26">
        <f t="shared" si="0"/>
        <v>1.1805555555555569E-2</v>
      </c>
      <c r="G7" s="26">
        <f t="shared" si="0"/>
        <v>1.041666666666663E-2</v>
      </c>
      <c r="H7" s="26">
        <f t="shared" si="0"/>
        <v>2.2222222222222199E-2</v>
      </c>
      <c r="I7" s="26">
        <f t="shared" si="0"/>
        <v>1.0416666666666685E-2</v>
      </c>
      <c r="J7" s="26">
        <f t="shared" si="0"/>
        <v>1.5972222222222221E-2</v>
      </c>
      <c r="K7" s="26">
        <f t="shared" si="0"/>
        <v>1.5972222222222221E-2</v>
      </c>
      <c r="L7" s="26">
        <f t="shared" si="0"/>
        <v>1.2500000000000011E-2</v>
      </c>
      <c r="M7" s="26">
        <f t="shared" si="0"/>
        <v>9.7222222222221877E-3</v>
      </c>
      <c r="N7" s="26">
        <f t="shared" si="0"/>
        <v>1.4583333333333337E-2</v>
      </c>
      <c r="O7" s="26">
        <f t="shared" si="0"/>
        <v>1.8055555555555547E-2</v>
      </c>
      <c r="P7" s="26">
        <f t="shared" si="0"/>
        <v>1.736111111111116E-2</v>
      </c>
      <c r="Q7" s="26">
        <f t="shared" si="0"/>
        <v>1.8055555555555547E-2</v>
      </c>
      <c r="R7" s="26">
        <f t="shared" si="0"/>
        <v>1.041666666666663E-2</v>
      </c>
      <c r="S7" s="26">
        <f t="shared" si="0"/>
        <v>1.0416666666666685E-2</v>
      </c>
      <c r="T7" s="26">
        <f t="shared" si="0"/>
        <v>8.3333333333333592E-3</v>
      </c>
      <c r="U7" s="26">
        <f t="shared" si="0"/>
        <v>1.1111111111111072E-2</v>
      </c>
      <c r="V7" s="26">
        <f t="shared" si="0"/>
        <v>1.3194444444444453E-2</v>
      </c>
      <c r="W7" s="26">
        <f t="shared" si="0"/>
        <v>3.0555555555555558E-2</v>
      </c>
      <c r="X7" s="26">
        <f t="shared" si="0"/>
        <v>1.1111111111111072E-2</v>
      </c>
      <c r="Y7" s="26">
        <f t="shared" si="0"/>
        <v>2.9166666666666619E-2</v>
      </c>
      <c r="Z7" s="26">
        <f t="shared" si="0"/>
        <v>1.1111111111111127E-2</v>
      </c>
      <c r="AA7" s="26">
        <f t="shared" si="0"/>
        <v>2.0138888888888873E-2</v>
      </c>
      <c r="AB7" s="26">
        <f t="shared" si="0"/>
        <v>1.2500000000000011E-2</v>
      </c>
      <c r="AC7" s="26">
        <f t="shared" si="0"/>
        <v>3.9583333333333304E-2</v>
      </c>
      <c r="AD7" s="26">
        <f t="shared" si="0"/>
        <v>9.7222222222221877E-3</v>
      </c>
      <c r="AE7" s="26">
        <f t="shared" si="0"/>
        <v>2.3611111111111083E-2</v>
      </c>
      <c r="AF7" s="26">
        <f t="shared" si="0"/>
        <v>1.8055555555555547E-2</v>
      </c>
      <c r="AG7" s="27">
        <f>AVERAGE(C7:AF7)</f>
        <v>1.578703703703703E-2</v>
      </c>
      <c r="AH7" s="13" t="s">
        <v>8</v>
      </c>
    </row>
    <row r="8" spans="1:34" ht="27" customHeight="1">
      <c r="A8" s="46"/>
      <c r="B8" s="6" t="s">
        <v>9</v>
      </c>
      <c r="C8" s="18">
        <v>33</v>
      </c>
      <c r="D8" s="18">
        <v>28</v>
      </c>
      <c r="E8" s="18">
        <v>40</v>
      </c>
      <c r="F8" s="18">
        <v>30</v>
      </c>
      <c r="G8" s="18">
        <v>35</v>
      </c>
      <c r="H8" s="18">
        <v>60</v>
      </c>
      <c r="I8" s="18">
        <v>30</v>
      </c>
      <c r="J8" s="18">
        <v>40</v>
      </c>
      <c r="K8" s="18">
        <v>35</v>
      </c>
      <c r="L8" s="18">
        <v>45</v>
      </c>
      <c r="M8" s="18">
        <v>40</v>
      </c>
      <c r="N8" s="18">
        <v>50</v>
      </c>
      <c r="O8" s="18">
        <v>50</v>
      </c>
      <c r="P8" s="18">
        <v>55</v>
      </c>
      <c r="Q8" s="18">
        <v>60</v>
      </c>
      <c r="R8" s="18">
        <v>40</v>
      </c>
      <c r="S8" s="18">
        <v>50</v>
      </c>
      <c r="T8" s="18">
        <v>30</v>
      </c>
      <c r="U8" s="18">
        <v>50</v>
      </c>
      <c r="V8" s="18">
        <v>50</v>
      </c>
      <c r="W8" s="18">
        <v>65</v>
      </c>
      <c r="X8" s="18">
        <v>50</v>
      </c>
      <c r="Y8" s="18">
        <v>50</v>
      </c>
      <c r="Z8" s="18">
        <v>30</v>
      </c>
      <c r="AA8" s="18">
        <v>60</v>
      </c>
      <c r="AB8" s="18">
        <v>40</v>
      </c>
      <c r="AC8" s="18">
        <v>80</v>
      </c>
      <c r="AD8" s="18">
        <v>40</v>
      </c>
      <c r="AE8" s="18">
        <v>70</v>
      </c>
      <c r="AF8" s="18">
        <v>80</v>
      </c>
      <c r="AG8" s="10"/>
      <c r="AH8" s="13"/>
    </row>
    <row r="9" spans="1:34" ht="27" customHeight="1">
      <c r="A9" s="44" t="s">
        <v>10</v>
      </c>
      <c r="B9" s="5" t="s">
        <v>5</v>
      </c>
      <c r="C9" s="24">
        <v>0.88472222222222219</v>
      </c>
      <c r="D9" s="24">
        <v>0.89166666666666672</v>
      </c>
      <c r="E9" s="24">
        <v>0.36666666666666664</v>
      </c>
      <c r="F9" s="24">
        <v>0.36319444444444443</v>
      </c>
      <c r="G9" s="24">
        <v>0.38819444444444445</v>
      </c>
      <c r="H9" s="24">
        <v>0.38819444444444445</v>
      </c>
      <c r="I9" s="24">
        <v>0.38124999999999998</v>
      </c>
      <c r="J9" s="24">
        <v>0.35972222222222222</v>
      </c>
      <c r="K9" s="24">
        <v>0.35972222222222222</v>
      </c>
      <c r="L9" s="24">
        <v>0.35555555555555557</v>
      </c>
      <c r="M9" s="24">
        <v>0.36875000000000002</v>
      </c>
      <c r="N9" s="24">
        <v>0.38750000000000001</v>
      </c>
      <c r="O9" s="24">
        <v>0.3888888888888889</v>
      </c>
      <c r="P9" s="24">
        <v>0.36805555555555558</v>
      </c>
      <c r="Q9" s="24">
        <v>0.37708333333333333</v>
      </c>
      <c r="R9" s="24">
        <v>0.36388888888888887</v>
      </c>
      <c r="S9" s="24">
        <v>0.36388888888888887</v>
      </c>
      <c r="T9" s="24">
        <v>0.35555555555555557</v>
      </c>
      <c r="U9" s="24">
        <v>0.36666666666666664</v>
      </c>
      <c r="V9" s="24">
        <v>0.37083333333333335</v>
      </c>
      <c r="W9" s="24">
        <v>0.40069444444444446</v>
      </c>
      <c r="X9" s="24">
        <v>0.38055555555555554</v>
      </c>
      <c r="Y9" s="24">
        <v>0.41041666666666665</v>
      </c>
      <c r="Z9" s="24">
        <v>0.36944444444444446</v>
      </c>
      <c r="AA9" s="24">
        <v>0.37291666666666667</v>
      </c>
      <c r="AB9" s="24">
        <v>0.38055555555555554</v>
      </c>
      <c r="AC9" s="24">
        <v>0.40972222222222221</v>
      </c>
      <c r="AD9" s="24">
        <v>0.36388888888888887</v>
      </c>
      <c r="AE9" s="24">
        <v>0.39097222222222222</v>
      </c>
      <c r="AF9" s="24">
        <v>0.41249999999999998</v>
      </c>
      <c r="AG9" s="8"/>
      <c r="AH9" s="2"/>
    </row>
    <row r="10" spans="1:34" ht="27" customHeight="1">
      <c r="A10" s="45"/>
      <c r="B10" s="6" t="s">
        <v>6</v>
      </c>
      <c r="C10" s="25">
        <v>0.88541666666666663</v>
      </c>
      <c r="D10" s="25">
        <v>0.8930555555555556</v>
      </c>
      <c r="E10" s="25">
        <v>0.36944444444444446</v>
      </c>
      <c r="F10" s="25">
        <v>0.36458333333333331</v>
      </c>
      <c r="G10" s="25">
        <v>0.38958333333333334</v>
      </c>
      <c r="H10" s="25">
        <v>0.38958333333333334</v>
      </c>
      <c r="I10" s="25">
        <v>0.38194444444444442</v>
      </c>
      <c r="J10" s="25">
        <v>0.36180555555555555</v>
      </c>
      <c r="K10" s="25">
        <v>0.3611111111111111</v>
      </c>
      <c r="L10" s="25">
        <v>0.35694444444444445</v>
      </c>
      <c r="M10" s="25">
        <v>0.37013888888888891</v>
      </c>
      <c r="N10" s="25">
        <v>0.3888888888888889</v>
      </c>
      <c r="O10" s="25">
        <v>0.38958333333333334</v>
      </c>
      <c r="P10" s="25">
        <v>0.36875000000000002</v>
      </c>
      <c r="Q10" s="25">
        <v>0.37777777777777777</v>
      </c>
      <c r="R10" s="25">
        <v>0.36458333333333331</v>
      </c>
      <c r="S10" s="25">
        <v>0.36527777777777776</v>
      </c>
      <c r="T10" s="25">
        <v>0.35694444444444445</v>
      </c>
      <c r="U10" s="25">
        <v>0.36805555555555558</v>
      </c>
      <c r="V10" s="25">
        <v>0.37152777777777779</v>
      </c>
      <c r="W10" s="25">
        <v>0.40416666666666667</v>
      </c>
      <c r="X10" s="25">
        <v>0.38124999999999998</v>
      </c>
      <c r="Y10" s="25">
        <v>0.41180555555555554</v>
      </c>
      <c r="Z10" s="25">
        <v>0.37083333333333335</v>
      </c>
      <c r="AA10" s="25">
        <v>0.37361111111111112</v>
      </c>
      <c r="AB10" s="25">
        <v>0.38263888888888886</v>
      </c>
      <c r="AC10" s="25">
        <v>0.41111111111111109</v>
      </c>
      <c r="AD10" s="25">
        <v>0.36527777777777776</v>
      </c>
      <c r="AE10" s="25">
        <v>0.3923611111111111</v>
      </c>
      <c r="AF10" s="25">
        <v>0.41388888888888886</v>
      </c>
      <c r="AG10" s="8"/>
      <c r="AH10" s="13"/>
    </row>
    <row r="11" spans="1:34" ht="27" customHeight="1">
      <c r="A11" s="45"/>
      <c r="B11" s="6" t="s">
        <v>7</v>
      </c>
      <c r="C11" s="26">
        <f>C10-C9</f>
        <v>6.9444444444444198E-4</v>
      </c>
      <c r="D11" s="26">
        <f t="shared" ref="D11:AF11" si="1">D10-D9</f>
        <v>1.388888888888884E-3</v>
      </c>
      <c r="E11" s="26">
        <f t="shared" si="1"/>
        <v>2.7777777777778234E-3</v>
      </c>
      <c r="F11" s="26">
        <f t="shared" si="1"/>
        <v>1.388888888888884E-3</v>
      </c>
      <c r="G11" s="26">
        <f t="shared" si="1"/>
        <v>1.388888888888884E-3</v>
      </c>
      <c r="H11" s="26">
        <f t="shared" si="1"/>
        <v>1.388888888888884E-3</v>
      </c>
      <c r="I11" s="26">
        <f t="shared" si="1"/>
        <v>6.9444444444444198E-4</v>
      </c>
      <c r="J11" s="26">
        <f t="shared" si="1"/>
        <v>2.0833333333333259E-3</v>
      </c>
      <c r="K11" s="26">
        <f t="shared" si="1"/>
        <v>1.388888888888884E-3</v>
      </c>
      <c r="L11" s="26">
        <f t="shared" si="1"/>
        <v>1.388888888888884E-3</v>
      </c>
      <c r="M11" s="26">
        <f t="shared" si="1"/>
        <v>1.388888888888884E-3</v>
      </c>
      <c r="N11" s="26">
        <f t="shared" si="1"/>
        <v>1.388888888888884E-3</v>
      </c>
      <c r="O11" s="26">
        <f t="shared" si="1"/>
        <v>6.9444444444444198E-4</v>
      </c>
      <c r="P11" s="26">
        <f t="shared" si="1"/>
        <v>6.9444444444444198E-4</v>
      </c>
      <c r="Q11" s="26">
        <f t="shared" si="1"/>
        <v>6.9444444444444198E-4</v>
      </c>
      <c r="R11" s="26">
        <f t="shared" si="1"/>
        <v>6.9444444444444198E-4</v>
      </c>
      <c r="S11" s="26">
        <f t="shared" si="1"/>
        <v>1.388888888888884E-3</v>
      </c>
      <c r="T11" s="26">
        <f t="shared" si="1"/>
        <v>1.388888888888884E-3</v>
      </c>
      <c r="U11" s="26">
        <f t="shared" si="1"/>
        <v>1.3888888888889395E-3</v>
      </c>
      <c r="V11" s="26">
        <f t="shared" si="1"/>
        <v>6.9444444444444198E-4</v>
      </c>
      <c r="W11" s="26">
        <f t="shared" si="1"/>
        <v>3.4722222222222099E-3</v>
      </c>
      <c r="X11" s="26">
        <f t="shared" si="1"/>
        <v>6.9444444444444198E-4</v>
      </c>
      <c r="Y11" s="26">
        <f t="shared" si="1"/>
        <v>1.388888888888884E-3</v>
      </c>
      <c r="Z11" s="26">
        <f t="shared" si="1"/>
        <v>1.388888888888884E-3</v>
      </c>
      <c r="AA11" s="26">
        <f t="shared" si="1"/>
        <v>6.9444444444444198E-4</v>
      </c>
      <c r="AB11" s="26">
        <f t="shared" si="1"/>
        <v>2.0833333333333259E-3</v>
      </c>
      <c r="AC11" s="26">
        <f t="shared" si="1"/>
        <v>1.388888888888884E-3</v>
      </c>
      <c r="AD11" s="26">
        <f t="shared" si="1"/>
        <v>1.388888888888884E-3</v>
      </c>
      <c r="AE11" s="26">
        <f t="shared" si="1"/>
        <v>1.388888888888884E-3</v>
      </c>
      <c r="AF11" s="26">
        <f t="shared" si="1"/>
        <v>1.388888888888884E-3</v>
      </c>
      <c r="AG11" s="27">
        <f>AVERAGE(C11:AF11)</f>
        <v>1.3425925925925916E-3</v>
      </c>
      <c r="AH11" s="13" t="s">
        <v>8</v>
      </c>
    </row>
    <row r="12" spans="1:34" ht="27" customHeight="1">
      <c r="A12" s="46"/>
      <c r="B12" s="6" t="s">
        <v>9</v>
      </c>
      <c r="C12" s="18">
        <v>2</v>
      </c>
      <c r="D12" s="18">
        <v>5</v>
      </c>
      <c r="E12" s="18">
        <v>10</v>
      </c>
      <c r="F12" s="18">
        <v>7</v>
      </c>
      <c r="G12" s="18">
        <v>7</v>
      </c>
      <c r="H12" s="18">
        <v>8</v>
      </c>
      <c r="I12" s="18">
        <v>5</v>
      </c>
      <c r="J12" s="18">
        <v>8</v>
      </c>
      <c r="K12" s="18">
        <v>6</v>
      </c>
      <c r="L12" s="18">
        <v>4</v>
      </c>
      <c r="M12" s="18">
        <v>13</v>
      </c>
      <c r="N12" s="18">
        <v>6</v>
      </c>
      <c r="O12" s="18">
        <v>5</v>
      </c>
      <c r="P12" s="18">
        <v>4</v>
      </c>
      <c r="Q12" s="18">
        <v>5</v>
      </c>
      <c r="R12" s="18">
        <v>3</v>
      </c>
      <c r="S12" s="18">
        <v>10</v>
      </c>
      <c r="T12" s="18">
        <v>4</v>
      </c>
      <c r="U12" s="18">
        <v>8</v>
      </c>
      <c r="V12" s="18">
        <v>6</v>
      </c>
      <c r="W12" s="18">
        <v>15</v>
      </c>
      <c r="X12" s="18">
        <v>6</v>
      </c>
      <c r="Y12" s="18">
        <v>6</v>
      </c>
      <c r="Z12" s="18">
        <v>8</v>
      </c>
      <c r="AA12" s="18">
        <v>5</v>
      </c>
      <c r="AB12" s="18">
        <v>10</v>
      </c>
      <c r="AC12" s="18">
        <v>8</v>
      </c>
      <c r="AD12" s="18">
        <v>8</v>
      </c>
      <c r="AE12" s="18">
        <v>6</v>
      </c>
      <c r="AF12" s="18">
        <v>8</v>
      </c>
      <c r="AG12" s="8"/>
      <c r="AH12" s="13"/>
    </row>
    <row r="13" spans="1:34" ht="27" customHeight="1">
      <c r="A13" s="44" t="s">
        <v>11</v>
      </c>
      <c r="B13" s="5" t="s">
        <v>5</v>
      </c>
      <c r="C13" s="24">
        <v>0.3972222222222222</v>
      </c>
      <c r="D13" s="24">
        <v>0.38472222222222224</v>
      </c>
      <c r="E13" s="24">
        <v>0.37916666666666665</v>
      </c>
      <c r="F13" s="24">
        <v>0.39166666666666666</v>
      </c>
      <c r="G13" s="24">
        <v>0.41805555555555557</v>
      </c>
      <c r="H13" s="24">
        <v>0.41875000000000001</v>
      </c>
      <c r="I13" s="24">
        <v>0.42708333333333331</v>
      </c>
      <c r="J13" s="24">
        <v>0.84375</v>
      </c>
      <c r="K13" s="24">
        <v>0.40694444444444444</v>
      </c>
      <c r="L13" s="24">
        <v>0.4152777777777778</v>
      </c>
      <c r="M13" s="24">
        <v>0.85069444444444442</v>
      </c>
      <c r="N13" s="24">
        <v>0.83750000000000002</v>
      </c>
      <c r="O13" s="24">
        <v>0.38958333333333334</v>
      </c>
      <c r="P13" s="24">
        <v>0.41319444444444442</v>
      </c>
      <c r="Q13" s="24">
        <v>0.38958333333333334</v>
      </c>
      <c r="R13" s="24">
        <v>0.40833333333333333</v>
      </c>
      <c r="S13" s="24">
        <v>0.44444444444444442</v>
      </c>
      <c r="T13" s="24">
        <v>0.86111111111111116</v>
      </c>
      <c r="U13" s="24">
        <v>0.4375</v>
      </c>
      <c r="V13" s="24">
        <v>0.44444444444444442</v>
      </c>
      <c r="W13" s="24">
        <v>0.84861111111111109</v>
      </c>
      <c r="X13" s="24">
        <v>0.41180555555555554</v>
      </c>
      <c r="Y13" s="24">
        <v>0.39861111111111114</v>
      </c>
      <c r="Z13" s="24">
        <v>0.42638888888888887</v>
      </c>
      <c r="AA13" s="24">
        <v>0.90972222222222221</v>
      </c>
      <c r="AB13" s="24">
        <v>0.84861111111111109</v>
      </c>
      <c r="AC13" s="24">
        <v>0.38750000000000001</v>
      </c>
      <c r="AD13" s="24">
        <v>0.39791666666666664</v>
      </c>
      <c r="AE13" s="24">
        <v>0.40972222222222221</v>
      </c>
      <c r="AF13" s="24">
        <v>0.41875000000000001</v>
      </c>
      <c r="AG13" s="8"/>
      <c r="AH13" s="2"/>
    </row>
    <row r="14" spans="1:34" ht="27" customHeight="1">
      <c r="A14" s="45"/>
      <c r="B14" s="6" t="s">
        <v>6</v>
      </c>
      <c r="C14" s="25">
        <v>0.40694444444444444</v>
      </c>
      <c r="D14" s="25">
        <v>0.39305555555555555</v>
      </c>
      <c r="E14" s="25">
        <v>0.38680555555555557</v>
      </c>
      <c r="F14" s="25">
        <v>0.39930555555555558</v>
      </c>
      <c r="G14" s="25">
        <v>0.42430555555555555</v>
      </c>
      <c r="H14" s="25">
        <v>0.42777777777777776</v>
      </c>
      <c r="I14" s="25">
        <v>0.43402777777777779</v>
      </c>
      <c r="J14" s="25">
        <v>0.85</v>
      </c>
      <c r="K14" s="25">
        <v>0.41597222222222224</v>
      </c>
      <c r="L14" s="25">
        <v>0.42777777777777776</v>
      </c>
      <c r="M14" s="25">
        <v>0.8618055555555556</v>
      </c>
      <c r="N14" s="25">
        <v>0.85069444444444442</v>
      </c>
      <c r="O14" s="25">
        <v>0.39583333333333331</v>
      </c>
      <c r="P14" s="25">
        <v>0.4236111111111111</v>
      </c>
      <c r="Q14" s="25">
        <v>0.39930555555555558</v>
      </c>
      <c r="R14" s="25">
        <v>0.41319444444444442</v>
      </c>
      <c r="S14" s="25">
        <v>0.45624999999999999</v>
      </c>
      <c r="T14" s="25">
        <v>0.875</v>
      </c>
      <c r="U14" s="25">
        <v>0.4548611111111111</v>
      </c>
      <c r="V14" s="25">
        <v>0.46875</v>
      </c>
      <c r="W14" s="25">
        <v>0.875</v>
      </c>
      <c r="X14" s="25">
        <v>0.4284722222222222</v>
      </c>
      <c r="Y14" s="25">
        <v>0.40694444444444444</v>
      </c>
      <c r="Z14" s="25">
        <v>0.44374999999999998</v>
      </c>
      <c r="AA14" s="25">
        <v>0.92777777777777781</v>
      </c>
      <c r="AB14" s="25">
        <v>0.86944444444444446</v>
      </c>
      <c r="AC14" s="25">
        <v>0.39374999999999999</v>
      </c>
      <c r="AD14" s="25">
        <v>0.40277777777777779</v>
      </c>
      <c r="AE14" s="25">
        <v>0.41458333333333336</v>
      </c>
      <c r="AF14" s="25">
        <v>0.42430555555555555</v>
      </c>
      <c r="AG14" s="8"/>
      <c r="AH14" s="13"/>
    </row>
    <row r="15" spans="1:34" ht="27" customHeight="1">
      <c r="A15" s="45"/>
      <c r="B15" s="6" t="s">
        <v>7</v>
      </c>
      <c r="C15" s="26">
        <f>C14-C13</f>
        <v>9.7222222222222432E-3</v>
      </c>
      <c r="D15" s="26">
        <f t="shared" ref="D15:AF15" si="2">D14-D13</f>
        <v>8.3333333333333037E-3</v>
      </c>
      <c r="E15" s="26">
        <f t="shared" si="2"/>
        <v>7.6388888888889173E-3</v>
      </c>
      <c r="F15" s="26">
        <f t="shared" si="2"/>
        <v>7.6388888888889173E-3</v>
      </c>
      <c r="G15" s="26">
        <f t="shared" si="2"/>
        <v>6.2499999999999778E-3</v>
      </c>
      <c r="H15" s="26">
        <f t="shared" si="2"/>
        <v>9.0277777777777457E-3</v>
      </c>
      <c r="I15" s="26">
        <f t="shared" si="2"/>
        <v>6.9444444444444753E-3</v>
      </c>
      <c r="J15" s="26">
        <f t="shared" si="2"/>
        <v>6.2499999999999778E-3</v>
      </c>
      <c r="K15" s="26">
        <f t="shared" si="2"/>
        <v>9.0277777777778012E-3</v>
      </c>
      <c r="L15" s="26">
        <f t="shared" si="2"/>
        <v>1.2499999999999956E-2</v>
      </c>
      <c r="M15" s="26">
        <f t="shared" si="2"/>
        <v>1.1111111111111183E-2</v>
      </c>
      <c r="N15" s="26">
        <f t="shared" si="2"/>
        <v>1.3194444444444398E-2</v>
      </c>
      <c r="O15" s="26">
        <f t="shared" si="2"/>
        <v>6.2499999999999778E-3</v>
      </c>
      <c r="P15" s="26">
        <f t="shared" si="2"/>
        <v>1.0416666666666685E-2</v>
      </c>
      <c r="Q15" s="26">
        <f t="shared" si="2"/>
        <v>9.7222222222222432E-3</v>
      </c>
      <c r="R15" s="26">
        <f t="shared" si="2"/>
        <v>4.8611111111110938E-3</v>
      </c>
      <c r="S15" s="26">
        <f t="shared" si="2"/>
        <v>1.1805555555555569E-2</v>
      </c>
      <c r="T15" s="26">
        <f t="shared" si="2"/>
        <v>1.388888888888884E-2</v>
      </c>
      <c r="U15" s="26">
        <f t="shared" si="2"/>
        <v>1.7361111111111105E-2</v>
      </c>
      <c r="V15" s="26">
        <f t="shared" si="2"/>
        <v>2.430555555555558E-2</v>
      </c>
      <c r="W15" s="26">
        <f t="shared" si="2"/>
        <v>2.6388888888888906E-2</v>
      </c>
      <c r="X15" s="26">
        <f t="shared" si="2"/>
        <v>1.6666666666666663E-2</v>
      </c>
      <c r="Y15" s="26">
        <f t="shared" si="2"/>
        <v>8.3333333333333037E-3</v>
      </c>
      <c r="Z15" s="26">
        <f t="shared" si="2"/>
        <v>1.7361111111111105E-2</v>
      </c>
      <c r="AA15" s="26">
        <f t="shared" si="2"/>
        <v>1.8055555555555602E-2</v>
      </c>
      <c r="AB15" s="26">
        <f t="shared" si="2"/>
        <v>2.083333333333337E-2</v>
      </c>
      <c r="AC15" s="26">
        <f t="shared" si="2"/>
        <v>6.2499999999999778E-3</v>
      </c>
      <c r="AD15" s="26">
        <f t="shared" si="2"/>
        <v>4.8611111111111494E-3</v>
      </c>
      <c r="AE15" s="26">
        <f t="shared" si="2"/>
        <v>4.8611111111111494E-3</v>
      </c>
      <c r="AF15" s="26">
        <f t="shared" si="2"/>
        <v>5.5555555555555358E-3</v>
      </c>
      <c r="AG15" s="27">
        <f>AVERAGE(C15:AF15)</f>
        <v>1.1180555555555558E-2</v>
      </c>
      <c r="AH15" s="13" t="s">
        <v>8</v>
      </c>
    </row>
    <row r="16" spans="1:34" ht="27" customHeight="1">
      <c r="A16" s="46"/>
      <c r="B16" s="6" t="s">
        <v>9</v>
      </c>
      <c r="C16" s="18">
        <v>75</v>
      </c>
      <c r="D16" s="18">
        <v>70</v>
      </c>
      <c r="E16" s="18">
        <v>60</v>
      </c>
      <c r="F16" s="18">
        <v>60</v>
      </c>
      <c r="G16" s="18">
        <v>50</v>
      </c>
      <c r="H16" s="18">
        <v>55</v>
      </c>
      <c r="I16" s="18">
        <v>50</v>
      </c>
      <c r="J16" s="18">
        <v>50</v>
      </c>
      <c r="K16" s="18">
        <v>65</v>
      </c>
      <c r="L16" s="18">
        <v>65</v>
      </c>
      <c r="M16" s="18">
        <v>65</v>
      </c>
      <c r="N16" s="18">
        <v>100</v>
      </c>
      <c r="O16" s="18">
        <v>70</v>
      </c>
      <c r="P16" s="18">
        <v>85</v>
      </c>
      <c r="Q16" s="18">
        <v>100</v>
      </c>
      <c r="R16" s="18">
        <v>35</v>
      </c>
      <c r="S16" s="18">
        <v>100</v>
      </c>
      <c r="T16" s="18">
        <v>120</v>
      </c>
      <c r="U16" s="18">
        <v>120</v>
      </c>
      <c r="V16" s="18">
        <v>175</v>
      </c>
      <c r="W16" s="18">
        <v>225</v>
      </c>
      <c r="X16" s="18">
        <v>125</v>
      </c>
      <c r="Y16" s="18">
        <v>60</v>
      </c>
      <c r="Z16" s="18">
        <v>135</v>
      </c>
      <c r="AA16" s="18">
        <v>130</v>
      </c>
      <c r="AB16" s="18">
        <v>225</v>
      </c>
      <c r="AC16" s="18">
        <v>75</v>
      </c>
      <c r="AD16" s="18">
        <v>75</v>
      </c>
      <c r="AE16" s="18">
        <v>50</v>
      </c>
      <c r="AF16" s="18">
        <v>50</v>
      </c>
      <c r="AG16" s="9"/>
      <c r="AH16" s="13"/>
    </row>
    <row r="17" spans="1:34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2"/>
      <c r="AH17" s="64"/>
    </row>
    <row r="18" spans="1:34">
      <c r="A18" s="44" t="s">
        <v>13</v>
      </c>
      <c r="B18" s="5" t="s">
        <v>5</v>
      </c>
      <c r="C18" s="24">
        <v>0.87291666666666667</v>
      </c>
      <c r="D18" s="24">
        <v>0.89930555555555558</v>
      </c>
      <c r="E18" s="24">
        <v>0.88263888888888886</v>
      </c>
      <c r="F18" s="24">
        <v>0.92708333333333337</v>
      </c>
      <c r="G18" s="24">
        <v>0.89166666666666672</v>
      </c>
      <c r="H18" s="24">
        <v>0.85833333333333328</v>
      </c>
      <c r="I18" s="24">
        <v>0.88472222222222219</v>
      </c>
      <c r="J18" s="24">
        <v>0.88055555555555554</v>
      </c>
      <c r="K18" s="24">
        <v>0.85486111111111107</v>
      </c>
      <c r="L18" s="24">
        <v>0.8666666666666667</v>
      </c>
      <c r="M18" s="24">
        <v>0.85972222222222228</v>
      </c>
      <c r="N18" s="24">
        <v>0.78888888888888886</v>
      </c>
      <c r="O18" s="24">
        <v>0.87291666666666667</v>
      </c>
      <c r="P18" s="24">
        <v>0.93333333333333335</v>
      </c>
      <c r="Q18" s="24">
        <v>0.85</v>
      </c>
      <c r="R18" s="24">
        <v>0.84513888888888888</v>
      </c>
      <c r="S18" s="24">
        <v>0.91736111111111107</v>
      </c>
      <c r="T18" s="24">
        <v>0.92986111111111114</v>
      </c>
      <c r="U18" s="24">
        <v>0.87291666666666667</v>
      </c>
      <c r="V18" s="24">
        <v>0.97430555555555554</v>
      </c>
      <c r="W18" s="24">
        <v>0.92500000000000004</v>
      </c>
      <c r="X18" s="24">
        <v>0.89930555555555558</v>
      </c>
      <c r="Y18" s="24">
        <v>0.85486111111111107</v>
      </c>
      <c r="Z18" s="24">
        <v>0.85416666666666663</v>
      </c>
      <c r="AA18" s="24">
        <v>0.92083333333333328</v>
      </c>
      <c r="AB18" s="24">
        <v>0.8833333333333333</v>
      </c>
      <c r="AC18" s="24">
        <v>0.98611111111111116</v>
      </c>
      <c r="AD18" s="24">
        <v>0.90625</v>
      </c>
      <c r="AE18" s="24">
        <v>0.90277777777777779</v>
      </c>
      <c r="AF18" s="24">
        <v>0.88472222222222219</v>
      </c>
      <c r="AG18" s="8"/>
      <c r="AH18" s="2"/>
    </row>
    <row r="19" spans="1:34">
      <c r="A19" s="45"/>
      <c r="B19" s="6" t="s">
        <v>6</v>
      </c>
      <c r="C19" s="25">
        <v>0.87569444444444444</v>
      </c>
      <c r="D19" s="25">
        <v>0.90347222222222223</v>
      </c>
      <c r="E19" s="25">
        <v>0.8881944444444444</v>
      </c>
      <c r="F19" s="25">
        <v>0.93402777777777779</v>
      </c>
      <c r="G19" s="25">
        <v>0.89930555555555558</v>
      </c>
      <c r="H19" s="25">
        <v>0.86250000000000004</v>
      </c>
      <c r="I19" s="25">
        <v>0.8881944444444444</v>
      </c>
      <c r="J19" s="25">
        <v>0.8833333333333333</v>
      </c>
      <c r="K19" s="25">
        <v>0.85902777777777772</v>
      </c>
      <c r="L19" s="25">
        <v>0.87013888888888891</v>
      </c>
      <c r="M19" s="25">
        <v>0.86388888888888893</v>
      </c>
      <c r="N19" s="25">
        <v>0.79722222222222228</v>
      </c>
      <c r="O19" s="25">
        <v>0.87777777777777777</v>
      </c>
      <c r="P19" s="25">
        <v>0.93819444444444444</v>
      </c>
      <c r="Q19" s="25">
        <v>0.85555555555555551</v>
      </c>
      <c r="R19" s="25">
        <v>0.85</v>
      </c>
      <c r="S19" s="25">
        <v>0.92222222222222228</v>
      </c>
      <c r="T19" s="25">
        <v>0.93611111111111112</v>
      </c>
      <c r="U19" s="25">
        <v>0.88263888888888886</v>
      </c>
      <c r="V19" s="25">
        <v>0.98263888888888884</v>
      </c>
      <c r="W19" s="25">
        <v>0.9375</v>
      </c>
      <c r="X19" s="25">
        <v>0.90625</v>
      </c>
      <c r="Y19" s="25">
        <v>0.86041666666666672</v>
      </c>
      <c r="Z19" s="25">
        <v>0.86805555555555558</v>
      </c>
      <c r="AA19" s="25">
        <v>0.93958333333333333</v>
      </c>
      <c r="AB19" s="25">
        <v>0.89236111111111116</v>
      </c>
      <c r="AC19" s="25">
        <v>0.99305555555555558</v>
      </c>
      <c r="AD19" s="25">
        <v>0.91666666666666663</v>
      </c>
      <c r="AE19" s="25">
        <v>0.91319444444444442</v>
      </c>
      <c r="AF19" s="25">
        <v>0.88958333333333328</v>
      </c>
      <c r="AG19" s="8"/>
      <c r="AH19" s="13"/>
    </row>
    <row r="20" spans="1:34" ht="27" customHeight="1">
      <c r="A20" s="45"/>
      <c r="B20" s="6" t="s">
        <v>7</v>
      </c>
      <c r="C20" s="26">
        <f>C19-C18</f>
        <v>2.7777777777777679E-3</v>
      </c>
      <c r="D20" s="26">
        <f t="shared" ref="D20:AF20" si="3">D19-D18</f>
        <v>4.1666666666666519E-3</v>
      </c>
      <c r="E20" s="26">
        <f t="shared" si="3"/>
        <v>5.5555555555555358E-3</v>
      </c>
      <c r="F20" s="26">
        <f t="shared" si="3"/>
        <v>6.9444444444444198E-3</v>
      </c>
      <c r="G20" s="26">
        <f t="shared" si="3"/>
        <v>7.6388888888888618E-3</v>
      </c>
      <c r="H20" s="26">
        <f t="shared" si="3"/>
        <v>4.1666666666667629E-3</v>
      </c>
      <c r="I20" s="26">
        <f t="shared" si="3"/>
        <v>3.4722222222222099E-3</v>
      </c>
      <c r="J20" s="26">
        <f t="shared" si="3"/>
        <v>2.7777777777777679E-3</v>
      </c>
      <c r="K20" s="26">
        <f t="shared" si="3"/>
        <v>4.1666666666666519E-3</v>
      </c>
      <c r="L20" s="26">
        <f t="shared" si="3"/>
        <v>3.4722222222222099E-3</v>
      </c>
      <c r="M20" s="26">
        <f t="shared" si="3"/>
        <v>4.1666666666666519E-3</v>
      </c>
      <c r="N20" s="26">
        <f t="shared" si="3"/>
        <v>8.3333333333334147E-3</v>
      </c>
      <c r="O20" s="26">
        <f t="shared" si="3"/>
        <v>4.8611111111110938E-3</v>
      </c>
      <c r="P20" s="26">
        <f t="shared" si="3"/>
        <v>4.8611111111110938E-3</v>
      </c>
      <c r="Q20" s="26">
        <f t="shared" si="3"/>
        <v>5.5555555555555358E-3</v>
      </c>
      <c r="R20" s="26">
        <f t="shared" si="3"/>
        <v>4.8611111111110938E-3</v>
      </c>
      <c r="S20" s="26">
        <f t="shared" si="3"/>
        <v>4.8611111111112049E-3</v>
      </c>
      <c r="T20" s="26">
        <f t="shared" si="3"/>
        <v>6.2499999999999778E-3</v>
      </c>
      <c r="U20" s="26">
        <f t="shared" si="3"/>
        <v>9.7222222222221877E-3</v>
      </c>
      <c r="V20" s="26">
        <f t="shared" si="3"/>
        <v>8.3333333333333037E-3</v>
      </c>
      <c r="W20" s="26">
        <f t="shared" si="3"/>
        <v>1.2499999999999956E-2</v>
      </c>
      <c r="X20" s="26">
        <f t="shared" si="3"/>
        <v>6.9444444444444198E-3</v>
      </c>
      <c r="Y20" s="26">
        <f t="shared" si="3"/>
        <v>5.5555555555556468E-3</v>
      </c>
      <c r="Z20" s="26">
        <f t="shared" si="3"/>
        <v>1.3888888888888951E-2</v>
      </c>
      <c r="AA20" s="26">
        <f t="shared" si="3"/>
        <v>1.8750000000000044E-2</v>
      </c>
      <c r="AB20" s="26">
        <f t="shared" si="3"/>
        <v>9.0277777777778567E-3</v>
      </c>
      <c r="AC20" s="26">
        <f t="shared" si="3"/>
        <v>6.9444444444444198E-3</v>
      </c>
      <c r="AD20" s="26">
        <f t="shared" si="3"/>
        <v>1.041666666666663E-2</v>
      </c>
      <c r="AE20" s="26">
        <f t="shared" si="3"/>
        <v>1.041666666666663E-2</v>
      </c>
      <c r="AF20" s="26">
        <f t="shared" si="3"/>
        <v>4.8611111111110938E-3</v>
      </c>
      <c r="AG20" s="27">
        <f>AVERAGE(C20:AF20)</f>
        <v>6.8750000000000018E-3</v>
      </c>
      <c r="AH20" s="13" t="s">
        <v>8</v>
      </c>
    </row>
    <row r="21" spans="1:34">
      <c r="A21" s="46"/>
      <c r="B21" s="6" t="s">
        <v>9</v>
      </c>
      <c r="C21" s="18">
        <v>70</v>
      </c>
      <c r="D21" s="18">
        <v>70</v>
      </c>
      <c r="E21" s="18">
        <v>100</v>
      </c>
      <c r="F21" s="18">
        <v>80</v>
      </c>
      <c r="G21" s="18">
        <v>165</v>
      </c>
      <c r="H21" s="18">
        <v>80</v>
      </c>
      <c r="I21" s="18">
        <v>80</v>
      </c>
      <c r="J21" s="18">
        <v>80</v>
      </c>
      <c r="K21" s="18">
        <v>85</v>
      </c>
      <c r="L21" s="18">
        <v>100</v>
      </c>
      <c r="M21" s="18">
        <v>80</v>
      </c>
      <c r="N21" s="18">
        <v>120</v>
      </c>
      <c r="O21" s="18">
        <v>80</v>
      </c>
      <c r="P21" s="18">
        <v>140</v>
      </c>
      <c r="Q21" s="18">
        <v>80</v>
      </c>
      <c r="R21" s="18">
        <v>80</v>
      </c>
      <c r="S21" s="18">
        <v>80</v>
      </c>
      <c r="T21" s="18">
        <v>100</v>
      </c>
      <c r="U21" s="18">
        <v>160</v>
      </c>
      <c r="V21" s="18">
        <v>140</v>
      </c>
      <c r="W21" s="18">
        <v>150</v>
      </c>
      <c r="X21" s="18">
        <v>160</v>
      </c>
      <c r="Y21" s="18">
        <v>100</v>
      </c>
      <c r="Z21" s="18">
        <v>180</v>
      </c>
      <c r="AA21" s="18">
        <v>200</v>
      </c>
      <c r="AB21" s="18">
        <v>140</v>
      </c>
      <c r="AC21" s="18">
        <v>180</v>
      </c>
      <c r="AD21" s="18">
        <v>180</v>
      </c>
      <c r="AE21" s="18">
        <v>150</v>
      </c>
      <c r="AF21" s="18">
        <v>80</v>
      </c>
      <c r="AG21" s="9"/>
      <c r="AH21" s="13"/>
    </row>
    <row r="22" spans="1:34">
      <c r="A22" s="44" t="s">
        <v>14</v>
      </c>
      <c r="B22" s="5" t="s">
        <v>5</v>
      </c>
      <c r="C22" s="24">
        <v>0.84027777777777779</v>
      </c>
      <c r="D22" s="24">
        <v>0.87569444444444444</v>
      </c>
      <c r="E22" s="24">
        <v>0.87916666666666665</v>
      </c>
      <c r="F22" s="24">
        <v>0.86527777777777781</v>
      </c>
      <c r="G22" s="24">
        <v>0.8618055555555556</v>
      </c>
      <c r="H22" s="24">
        <v>0.85624999999999996</v>
      </c>
      <c r="I22" s="24">
        <v>0.87916666666666665</v>
      </c>
      <c r="J22" s="24">
        <v>0.87916666666666665</v>
      </c>
      <c r="K22" s="24">
        <v>0.86041666666666672</v>
      </c>
      <c r="L22" s="24">
        <v>0.86319444444444449</v>
      </c>
      <c r="M22" s="24">
        <v>0.86250000000000004</v>
      </c>
      <c r="N22" s="24">
        <v>0.85347222222222219</v>
      </c>
      <c r="O22" s="24">
        <v>0.86736111111111114</v>
      </c>
      <c r="P22" s="24">
        <v>0.85347222222222219</v>
      </c>
      <c r="Q22" s="24">
        <v>0.84722222222222221</v>
      </c>
      <c r="R22" s="24">
        <v>0.91180555555555554</v>
      </c>
      <c r="S22" s="24">
        <v>0.86875000000000002</v>
      </c>
      <c r="T22" s="24">
        <v>0.8354166666666667</v>
      </c>
      <c r="U22" s="24">
        <v>0.8569444444444444</v>
      </c>
      <c r="V22" s="24">
        <v>0.85069444444444442</v>
      </c>
      <c r="W22" s="24">
        <v>0.84652777777777777</v>
      </c>
      <c r="X22" s="24">
        <v>0.86527777777777781</v>
      </c>
      <c r="Y22" s="24">
        <v>0.84930555555555554</v>
      </c>
      <c r="Z22" s="24">
        <v>0.85138888888888886</v>
      </c>
      <c r="AA22" s="24">
        <v>0.90208333333333335</v>
      </c>
      <c r="AB22" s="24">
        <v>0.87916666666666665</v>
      </c>
      <c r="AC22" s="24">
        <v>0.89722222222222225</v>
      </c>
      <c r="AD22" s="24">
        <v>0.84930555555555554</v>
      </c>
      <c r="AE22" s="24">
        <v>0.90069444444444446</v>
      </c>
      <c r="AF22" s="24">
        <v>0.8833333333333333</v>
      </c>
      <c r="AG22" s="8"/>
      <c r="AH22" s="2"/>
    </row>
    <row r="23" spans="1:34">
      <c r="A23" s="45"/>
      <c r="B23" s="6" t="s">
        <v>6</v>
      </c>
      <c r="C23" s="25">
        <v>0.86250000000000004</v>
      </c>
      <c r="D23" s="25">
        <v>0.89861111111111114</v>
      </c>
      <c r="E23" s="25">
        <v>0.89166666666666672</v>
      </c>
      <c r="F23" s="25">
        <v>0.89027777777777772</v>
      </c>
      <c r="G23" s="25">
        <v>0.87152777777777779</v>
      </c>
      <c r="H23" s="25">
        <v>0.86805555555555558</v>
      </c>
      <c r="I23" s="25">
        <v>0.89513888888888893</v>
      </c>
      <c r="J23" s="25">
        <v>0.89513888888888893</v>
      </c>
      <c r="K23" s="25">
        <v>0.86944444444444446</v>
      </c>
      <c r="L23" s="25">
        <v>0.87013888888888891</v>
      </c>
      <c r="M23" s="25">
        <v>0.87430555555555556</v>
      </c>
      <c r="N23" s="25">
        <v>0.87708333333333333</v>
      </c>
      <c r="O23" s="25">
        <v>0.87569444444444444</v>
      </c>
      <c r="P23" s="25">
        <v>0.88263888888888886</v>
      </c>
      <c r="Q23" s="25">
        <v>0.87013888888888891</v>
      </c>
      <c r="R23" s="25">
        <v>0.91666666666666663</v>
      </c>
      <c r="S23" s="25">
        <v>0.88472222222222219</v>
      </c>
      <c r="T23" s="25">
        <v>0.87638888888888888</v>
      </c>
      <c r="U23" s="25">
        <v>0.87013888888888891</v>
      </c>
      <c r="V23" s="25">
        <v>0.87152777777777779</v>
      </c>
      <c r="W23" s="25">
        <v>0.86319444444444449</v>
      </c>
      <c r="X23" s="25">
        <v>0.87569444444444444</v>
      </c>
      <c r="Y23" s="25">
        <v>0.8618055555555556</v>
      </c>
      <c r="Z23" s="25">
        <v>0.86041666666666672</v>
      </c>
      <c r="AA23" s="25">
        <v>0.92013888888888884</v>
      </c>
      <c r="AB23" s="25">
        <v>0.89513888888888893</v>
      </c>
      <c r="AC23" s="25">
        <v>0.90833333333333333</v>
      </c>
      <c r="AD23" s="25">
        <v>0.89097222222222228</v>
      </c>
      <c r="AE23" s="25">
        <v>0.91111111111111109</v>
      </c>
      <c r="AF23" s="25">
        <v>0.89722222222222225</v>
      </c>
      <c r="AG23" s="8"/>
      <c r="AH23" s="13"/>
    </row>
    <row r="24" spans="1:34" ht="23.4" thickBot="1">
      <c r="A24" s="45"/>
      <c r="B24" s="6" t="s">
        <v>7</v>
      </c>
      <c r="C24" s="26">
        <f>C23-C22</f>
        <v>2.2222222222222254E-2</v>
      </c>
      <c r="D24" s="26">
        <f t="shared" ref="D24:AF24" si="4">D23-D22</f>
        <v>2.2916666666666696E-2</v>
      </c>
      <c r="E24" s="26">
        <f t="shared" si="4"/>
        <v>1.2500000000000067E-2</v>
      </c>
      <c r="F24" s="26">
        <f t="shared" si="4"/>
        <v>2.4999999999999911E-2</v>
      </c>
      <c r="G24" s="26">
        <f t="shared" si="4"/>
        <v>9.7222222222221877E-3</v>
      </c>
      <c r="H24" s="26">
        <f t="shared" si="4"/>
        <v>1.1805555555555625E-2</v>
      </c>
      <c r="I24" s="26">
        <f t="shared" si="4"/>
        <v>1.5972222222222276E-2</v>
      </c>
      <c r="J24" s="26">
        <f t="shared" si="4"/>
        <v>1.5972222222222276E-2</v>
      </c>
      <c r="K24" s="26">
        <f t="shared" si="4"/>
        <v>9.0277777777777457E-3</v>
      </c>
      <c r="L24" s="26">
        <f t="shared" si="4"/>
        <v>6.9444444444444198E-3</v>
      </c>
      <c r="M24" s="26">
        <f t="shared" si="4"/>
        <v>1.1805555555555514E-2</v>
      </c>
      <c r="N24" s="26">
        <f t="shared" si="4"/>
        <v>2.3611111111111138E-2</v>
      </c>
      <c r="O24" s="26">
        <f t="shared" si="4"/>
        <v>8.3333333333333037E-3</v>
      </c>
      <c r="P24" s="26">
        <f t="shared" si="4"/>
        <v>2.9166666666666674E-2</v>
      </c>
      <c r="Q24" s="26">
        <f t="shared" si="4"/>
        <v>2.2916666666666696E-2</v>
      </c>
      <c r="R24" s="26">
        <f t="shared" si="4"/>
        <v>4.8611111111110938E-3</v>
      </c>
      <c r="S24" s="26">
        <f t="shared" si="4"/>
        <v>1.5972222222222165E-2</v>
      </c>
      <c r="T24" s="26">
        <f t="shared" si="4"/>
        <v>4.0972222222222188E-2</v>
      </c>
      <c r="U24" s="26">
        <f t="shared" si="4"/>
        <v>1.3194444444444509E-2</v>
      </c>
      <c r="V24" s="26">
        <f t="shared" si="4"/>
        <v>2.083333333333337E-2</v>
      </c>
      <c r="W24" s="26">
        <f t="shared" si="4"/>
        <v>1.6666666666666718E-2</v>
      </c>
      <c r="X24" s="26">
        <f t="shared" si="4"/>
        <v>1.041666666666663E-2</v>
      </c>
      <c r="Y24" s="26">
        <f t="shared" si="4"/>
        <v>1.2500000000000067E-2</v>
      </c>
      <c r="Z24" s="26">
        <f t="shared" si="4"/>
        <v>9.0277777777778567E-3</v>
      </c>
      <c r="AA24" s="26">
        <f t="shared" si="4"/>
        <v>1.8055555555555491E-2</v>
      </c>
      <c r="AB24" s="26">
        <f t="shared" si="4"/>
        <v>1.5972222222222276E-2</v>
      </c>
      <c r="AC24" s="26">
        <f t="shared" si="4"/>
        <v>1.1111111111111072E-2</v>
      </c>
      <c r="AD24" s="26">
        <f t="shared" si="4"/>
        <v>4.1666666666666741E-2</v>
      </c>
      <c r="AE24" s="26">
        <f t="shared" si="4"/>
        <v>1.041666666666663E-2</v>
      </c>
      <c r="AF24" s="26">
        <f t="shared" si="4"/>
        <v>1.3888888888888951E-2</v>
      </c>
      <c r="AG24" s="27">
        <f>AVERAGE(C24:AF24)</f>
        <v>1.6782407407407419E-2</v>
      </c>
      <c r="AH24" s="13" t="s">
        <v>8</v>
      </c>
    </row>
    <row r="25" spans="1:34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9"/>
      <c r="AG25" s="50" t="s">
        <v>1</v>
      </c>
      <c r="AH25" s="51"/>
    </row>
    <row r="26" spans="1:34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52"/>
      <c r="AH26" s="53"/>
    </row>
    <row r="27" spans="1:34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4"/>
      <c r="AH27" s="55"/>
    </row>
    <row r="28" spans="1:34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2"/>
      <c r="AH28" s="64"/>
    </row>
    <row r="29" spans="1:34">
      <c r="A29" s="65" t="s">
        <v>4</v>
      </c>
      <c r="B29" s="5" t="s">
        <v>5</v>
      </c>
      <c r="C29" s="24">
        <v>0.42777777777777776</v>
      </c>
      <c r="D29" s="24">
        <v>0.41666666666666669</v>
      </c>
      <c r="E29" s="24">
        <v>0.42708333333333331</v>
      </c>
      <c r="F29" s="24">
        <v>0.43611111111111112</v>
      </c>
      <c r="G29" s="24">
        <v>0.41666666666666669</v>
      </c>
      <c r="H29" s="24">
        <v>0.41666666666666669</v>
      </c>
      <c r="I29" s="24">
        <v>0.40486111111111112</v>
      </c>
      <c r="J29" s="24">
        <v>0.4236111111111111</v>
      </c>
      <c r="K29" s="24">
        <v>0.43402777777777779</v>
      </c>
      <c r="L29" s="24">
        <v>0.42986111111111114</v>
      </c>
      <c r="M29" s="24">
        <v>0.41666666666666669</v>
      </c>
      <c r="N29" s="24">
        <v>0.41666666666666669</v>
      </c>
      <c r="O29" s="24">
        <v>0.43055555555555558</v>
      </c>
      <c r="P29" s="24">
        <v>0.41319444444444442</v>
      </c>
      <c r="Q29" s="24">
        <v>0.40972222222222221</v>
      </c>
      <c r="R29" s="24">
        <v>0.41041666666666665</v>
      </c>
      <c r="S29" s="24">
        <v>0.41666666666666669</v>
      </c>
      <c r="T29" s="24">
        <v>0.41319444444444442</v>
      </c>
      <c r="U29" s="24">
        <v>0.43055555555555558</v>
      </c>
      <c r="V29" s="24">
        <v>0.4152777777777778</v>
      </c>
      <c r="W29" s="24">
        <v>0.41736111111111113</v>
      </c>
      <c r="X29" s="24">
        <v>0.41944444444444445</v>
      </c>
      <c r="Y29" s="24">
        <v>0.41388888888888886</v>
      </c>
      <c r="Z29" s="24">
        <v>0.41805555555555557</v>
      </c>
      <c r="AA29" s="24">
        <v>0.41666666666666669</v>
      </c>
      <c r="AB29" s="24">
        <v>0.42083333333333334</v>
      </c>
      <c r="AC29" s="24">
        <v>0.41666666666666669</v>
      </c>
      <c r="AD29" s="24">
        <v>0.41666666666666669</v>
      </c>
      <c r="AE29" s="24">
        <v>0.41666666666666669</v>
      </c>
      <c r="AF29" s="24">
        <v>0.41388888888888886</v>
      </c>
      <c r="AG29" s="8"/>
      <c r="AH29" s="2"/>
    </row>
    <row r="30" spans="1:34">
      <c r="A30" s="45"/>
      <c r="B30" s="6" t="s">
        <v>6</v>
      </c>
      <c r="C30" s="25">
        <v>0.43333333333333335</v>
      </c>
      <c r="D30" s="25">
        <v>0.42291666666666666</v>
      </c>
      <c r="E30" s="25">
        <v>0.43680555555555556</v>
      </c>
      <c r="F30" s="25">
        <v>0.44930555555555557</v>
      </c>
      <c r="G30" s="25">
        <v>0.42152777777777778</v>
      </c>
      <c r="H30" s="25">
        <v>0.42638888888888887</v>
      </c>
      <c r="I30" s="25">
        <v>0.41041666666666665</v>
      </c>
      <c r="J30" s="25">
        <v>0.43055555555555558</v>
      </c>
      <c r="K30" s="25">
        <v>0.4375</v>
      </c>
      <c r="L30" s="25">
        <v>0.43611111111111112</v>
      </c>
      <c r="M30" s="25">
        <v>0.42291666666666666</v>
      </c>
      <c r="N30" s="25">
        <v>0.4201388888888889</v>
      </c>
      <c r="O30" s="25">
        <v>0.4375</v>
      </c>
      <c r="P30" s="25">
        <v>0.41666666666666669</v>
      </c>
      <c r="Q30" s="25">
        <v>0.41666666666666669</v>
      </c>
      <c r="R30" s="25">
        <v>0.41805555555555557</v>
      </c>
      <c r="S30" s="25">
        <v>0.4236111111111111</v>
      </c>
      <c r="T30" s="25">
        <v>0.41875000000000001</v>
      </c>
      <c r="U30" s="25">
        <v>0.43541666666666667</v>
      </c>
      <c r="V30" s="25">
        <v>0.42152777777777778</v>
      </c>
      <c r="W30" s="25">
        <v>0.42222222222222222</v>
      </c>
      <c r="X30" s="25">
        <v>0.42222222222222222</v>
      </c>
      <c r="Y30" s="25">
        <v>0.41805555555555557</v>
      </c>
      <c r="Z30" s="25">
        <v>0.42638888888888887</v>
      </c>
      <c r="AA30" s="25">
        <v>0.42708333333333331</v>
      </c>
      <c r="AB30" s="25">
        <v>0.42638888888888887</v>
      </c>
      <c r="AC30" s="25">
        <v>0.42291666666666666</v>
      </c>
      <c r="AD30" s="25">
        <v>0.4236111111111111</v>
      </c>
      <c r="AE30" s="25">
        <v>0.42222222222222222</v>
      </c>
      <c r="AF30" s="25">
        <v>0.41944444444444445</v>
      </c>
      <c r="AG30" s="8"/>
      <c r="AH30" s="13"/>
    </row>
    <row r="31" spans="1:34">
      <c r="A31" s="45"/>
      <c r="B31" s="6" t="s">
        <v>7</v>
      </c>
      <c r="C31" s="22">
        <f>C30-C29</f>
        <v>5.5555555555555913E-3</v>
      </c>
      <c r="D31" s="22">
        <f t="shared" ref="D31:I31" si="5">D30-D29</f>
        <v>6.2499999999999778E-3</v>
      </c>
      <c r="E31" s="22">
        <f t="shared" si="5"/>
        <v>9.7222222222222432E-3</v>
      </c>
      <c r="F31" s="22">
        <f t="shared" si="5"/>
        <v>1.3194444444444453E-2</v>
      </c>
      <c r="G31" s="22">
        <f t="shared" si="5"/>
        <v>4.8611111111110938E-3</v>
      </c>
      <c r="H31" s="22">
        <f t="shared" si="5"/>
        <v>9.7222222222221877E-3</v>
      </c>
      <c r="I31" s="22">
        <f t="shared" si="5"/>
        <v>5.5555555555555358E-3</v>
      </c>
      <c r="J31" s="22">
        <f t="shared" ref="J31" si="6">J30-J29</f>
        <v>6.9444444444444753E-3</v>
      </c>
      <c r="K31" s="22">
        <f t="shared" ref="K31" si="7">K30-K29</f>
        <v>3.4722222222222099E-3</v>
      </c>
      <c r="L31" s="22">
        <f t="shared" ref="L31" si="8">L30-L29</f>
        <v>6.2499999999999778E-3</v>
      </c>
      <c r="M31" s="22">
        <f t="shared" ref="M31" si="9">M30-M29</f>
        <v>6.2499999999999778E-3</v>
      </c>
      <c r="N31" s="22">
        <f t="shared" ref="N31:O31" si="10">N30-N29</f>
        <v>3.4722222222222099E-3</v>
      </c>
      <c r="O31" s="22">
        <f t="shared" si="10"/>
        <v>6.9444444444444198E-3</v>
      </c>
      <c r="P31" s="22">
        <f t="shared" ref="P31" si="11">P30-P29</f>
        <v>3.4722222222222654E-3</v>
      </c>
      <c r="Q31" s="22">
        <f t="shared" ref="Q31" si="12">Q30-Q29</f>
        <v>6.9444444444444753E-3</v>
      </c>
      <c r="R31" s="22">
        <f t="shared" ref="R31" si="13">R30-R29</f>
        <v>7.6388888888889173E-3</v>
      </c>
      <c r="S31" s="22">
        <f t="shared" ref="S31" si="14">S30-S29</f>
        <v>6.9444444444444198E-3</v>
      </c>
      <c r="T31" s="22">
        <f t="shared" ref="T31:U31" si="15">T30-T29</f>
        <v>5.5555555555555913E-3</v>
      </c>
      <c r="U31" s="22">
        <f t="shared" si="15"/>
        <v>4.8611111111110938E-3</v>
      </c>
      <c r="V31" s="22">
        <f t="shared" ref="V31" si="16">V30-V29</f>
        <v>6.2499999999999778E-3</v>
      </c>
      <c r="W31" s="22">
        <f t="shared" ref="W31" si="17">W30-W29</f>
        <v>4.8611111111110938E-3</v>
      </c>
      <c r="X31" s="22">
        <f t="shared" ref="X31" si="18">X30-X29</f>
        <v>2.7777777777777679E-3</v>
      </c>
      <c r="Y31" s="22">
        <f t="shared" ref="Y31" si="19">Y30-Y29</f>
        <v>4.1666666666667074E-3</v>
      </c>
      <c r="Z31" s="22">
        <f t="shared" ref="Z31:AA31" si="20">Z30-Z29</f>
        <v>8.3333333333333037E-3</v>
      </c>
      <c r="AA31" s="22">
        <f t="shared" si="20"/>
        <v>1.041666666666663E-2</v>
      </c>
      <c r="AB31" s="22">
        <f t="shared" ref="AB31" si="21">AB30-AB29</f>
        <v>5.5555555555555358E-3</v>
      </c>
      <c r="AC31" s="22">
        <f t="shared" ref="AC31" si="22">AC30-AC29</f>
        <v>6.2499999999999778E-3</v>
      </c>
      <c r="AD31" s="22">
        <f t="shared" ref="AD31" si="23">AD30-AD29</f>
        <v>6.9444444444444198E-3</v>
      </c>
      <c r="AE31" s="22">
        <f t="shared" ref="AE31" si="24">AE30-AE29</f>
        <v>5.5555555555555358E-3</v>
      </c>
      <c r="AF31" s="22">
        <f t="shared" ref="AF31" si="25">AF30-AF29</f>
        <v>5.5555555555555913E-3</v>
      </c>
      <c r="AG31" s="23">
        <f>AVERAGE(C31:AF31)</f>
        <v>6.3425925925925889E-3</v>
      </c>
      <c r="AH31" s="13" t="s">
        <v>8</v>
      </c>
    </row>
    <row r="32" spans="1:34">
      <c r="A32" s="46"/>
      <c r="B32" s="6" t="s">
        <v>9</v>
      </c>
      <c r="C32" s="20">
        <v>30</v>
      </c>
      <c r="D32" s="20">
        <v>10</v>
      </c>
      <c r="E32" s="20">
        <v>20</v>
      </c>
      <c r="F32" s="20">
        <v>30</v>
      </c>
      <c r="G32" s="20">
        <v>5</v>
      </c>
      <c r="H32" s="20">
        <v>16</v>
      </c>
      <c r="I32" s="20">
        <v>12</v>
      </c>
      <c r="J32" s="20">
        <v>20</v>
      </c>
      <c r="K32" s="20">
        <v>8</v>
      </c>
      <c r="L32" s="20">
        <v>18</v>
      </c>
      <c r="M32" s="20">
        <v>20</v>
      </c>
      <c r="N32" s="20">
        <v>10</v>
      </c>
      <c r="O32" s="20">
        <v>10</v>
      </c>
      <c r="P32" s="20">
        <v>8</v>
      </c>
      <c r="Q32" s="20">
        <v>15</v>
      </c>
      <c r="R32" s="20">
        <v>10</v>
      </c>
      <c r="S32" s="20">
        <v>15</v>
      </c>
      <c r="T32" s="20">
        <v>12</v>
      </c>
      <c r="U32" s="20">
        <v>20</v>
      </c>
      <c r="V32" s="20">
        <v>15</v>
      </c>
      <c r="W32" s="20">
        <v>15</v>
      </c>
      <c r="X32" s="20">
        <v>8</v>
      </c>
      <c r="Y32" s="20">
        <v>10</v>
      </c>
      <c r="Z32" s="20">
        <v>10</v>
      </c>
      <c r="AA32" s="20">
        <v>15</v>
      </c>
      <c r="AB32" s="20">
        <v>15</v>
      </c>
      <c r="AC32" s="20">
        <v>15</v>
      </c>
      <c r="AD32" s="20">
        <v>15</v>
      </c>
      <c r="AE32" s="20">
        <v>15</v>
      </c>
      <c r="AF32" s="20">
        <v>15</v>
      </c>
      <c r="AG32" s="10"/>
      <c r="AH32" s="13"/>
    </row>
    <row r="33" spans="1:34">
      <c r="A33" s="44" t="s">
        <v>10</v>
      </c>
      <c r="B33" s="5" t="s">
        <v>5</v>
      </c>
      <c r="C33" s="24">
        <v>0.52083333333333337</v>
      </c>
      <c r="D33" s="24">
        <v>0.52222222222222225</v>
      </c>
      <c r="E33" s="24">
        <v>0.3888888888888889</v>
      </c>
      <c r="F33" s="24">
        <v>0.39166666666666666</v>
      </c>
      <c r="G33" s="24">
        <v>0.40555555555555556</v>
      </c>
      <c r="H33" s="24">
        <v>0.40625</v>
      </c>
      <c r="I33" s="24">
        <v>0.40347222222222223</v>
      </c>
      <c r="J33" s="24">
        <v>0.40416666666666667</v>
      </c>
      <c r="K33" s="24">
        <v>0.40555555555555556</v>
      </c>
      <c r="L33" s="24">
        <v>0.40694444444444444</v>
      </c>
      <c r="M33" s="24">
        <v>0.40486111111111112</v>
      </c>
      <c r="N33" s="24">
        <v>0.39374999999999999</v>
      </c>
      <c r="O33" s="24">
        <v>0.39583333333333331</v>
      </c>
      <c r="P33" s="24">
        <v>0.39652777777777776</v>
      </c>
      <c r="Q33" s="24">
        <v>0.3972222222222222</v>
      </c>
      <c r="R33" s="24">
        <v>0.40902777777777777</v>
      </c>
      <c r="S33" s="24">
        <v>0.40902777777777777</v>
      </c>
      <c r="T33" s="24">
        <v>0.41597222222222224</v>
      </c>
      <c r="U33" s="24">
        <v>0.41736111111111113</v>
      </c>
      <c r="V33" s="24">
        <v>0.4236111111111111</v>
      </c>
      <c r="W33" s="24">
        <v>0.42499999999999999</v>
      </c>
      <c r="X33" s="24">
        <v>0.42430555555555555</v>
      </c>
      <c r="Y33" s="24">
        <v>0.41944444444444445</v>
      </c>
      <c r="Z33" s="24">
        <v>0.43472222222222223</v>
      </c>
      <c r="AA33" s="24">
        <v>0.44305555555555554</v>
      </c>
      <c r="AB33" s="24">
        <v>0.44305555555555554</v>
      </c>
      <c r="AC33" s="24">
        <v>0.43194444444444446</v>
      </c>
      <c r="AD33" s="24">
        <v>0.38611111111111113</v>
      </c>
      <c r="AE33" s="24">
        <v>0.39097222222222222</v>
      </c>
      <c r="AF33" s="24">
        <v>0.39791666666666664</v>
      </c>
      <c r="AG33" s="8"/>
      <c r="AH33" s="2"/>
    </row>
    <row r="34" spans="1:34">
      <c r="A34" s="45"/>
      <c r="B34" s="6" t="s">
        <v>6</v>
      </c>
      <c r="C34" s="25">
        <v>0.52222222222222225</v>
      </c>
      <c r="D34" s="25">
        <v>0.52361111111111114</v>
      </c>
      <c r="E34" s="25">
        <v>0.38958333333333334</v>
      </c>
      <c r="F34" s="25">
        <v>0.39305555555555555</v>
      </c>
      <c r="G34" s="25">
        <v>0.40694444444444444</v>
      </c>
      <c r="H34" s="25">
        <v>0.40833333333333333</v>
      </c>
      <c r="I34" s="25">
        <v>0.40486111111111112</v>
      </c>
      <c r="J34" s="25">
        <v>0.40625</v>
      </c>
      <c r="K34" s="25">
        <v>0.40763888888888888</v>
      </c>
      <c r="L34" s="25">
        <v>0.40972222222222221</v>
      </c>
      <c r="M34" s="25">
        <v>0.40625</v>
      </c>
      <c r="N34" s="25">
        <v>0.39513888888888887</v>
      </c>
      <c r="O34" s="25">
        <v>0.3972222222222222</v>
      </c>
      <c r="P34" s="25">
        <v>0.3972222222222222</v>
      </c>
      <c r="Q34" s="25">
        <v>0.39791666666666664</v>
      </c>
      <c r="R34" s="25">
        <v>0.41041666666666665</v>
      </c>
      <c r="S34" s="25">
        <v>0.41041666666666665</v>
      </c>
      <c r="T34" s="25">
        <v>0.41805555555555557</v>
      </c>
      <c r="U34" s="25">
        <v>0.41875000000000001</v>
      </c>
      <c r="V34" s="25">
        <v>0.42499999999999999</v>
      </c>
      <c r="W34" s="25">
        <v>0.42638888888888887</v>
      </c>
      <c r="X34" s="25">
        <v>0.42638888888888887</v>
      </c>
      <c r="Y34" s="25">
        <v>0.42222222222222222</v>
      </c>
      <c r="Z34" s="25">
        <v>0.4375</v>
      </c>
      <c r="AA34" s="25">
        <v>0.44513888888888886</v>
      </c>
      <c r="AB34" s="25">
        <v>0.44583333333333336</v>
      </c>
      <c r="AC34" s="25">
        <v>0.43333333333333335</v>
      </c>
      <c r="AD34" s="25">
        <v>0.38750000000000001</v>
      </c>
      <c r="AE34" s="25">
        <v>0.3923611111111111</v>
      </c>
      <c r="AF34" s="25">
        <v>0.39861111111111114</v>
      </c>
      <c r="AG34" s="8"/>
      <c r="AH34" s="13"/>
    </row>
    <row r="35" spans="1:34">
      <c r="A35" s="45"/>
      <c r="B35" s="6" t="s">
        <v>7</v>
      </c>
      <c r="C35" s="22">
        <f>C34-C33</f>
        <v>1.388888888888884E-3</v>
      </c>
      <c r="D35" s="22">
        <f t="shared" ref="D35:AF35" si="26">D34-D33</f>
        <v>1.388888888888884E-3</v>
      </c>
      <c r="E35" s="22">
        <f t="shared" si="26"/>
        <v>6.9444444444444198E-4</v>
      </c>
      <c r="F35" s="22">
        <f t="shared" si="26"/>
        <v>1.388888888888884E-3</v>
      </c>
      <c r="G35" s="22">
        <f t="shared" si="26"/>
        <v>1.388888888888884E-3</v>
      </c>
      <c r="H35" s="22">
        <f t="shared" si="26"/>
        <v>2.0833333333333259E-3</v>
      </c>
      <c r="I35" s="22">
        <f t="shared" si="26"/>
        <v>1.388888888888884E-3</v>
      </c>
      <c r="J35" s="22">
        <f t="shared" si="26"/>
        <v>2.0833333333333259E-3</v>
      </c>
      <c r="K35" s="22">
        <f t="shared" si="26"/>
        <v>2.0833333333333259E-3</v>
      </c>
      <c r="L35" s="22">
        <f t="shared" si="26"/>
        <v>2.7777777777777679E-3</v>
      </c>
      <c r="M35" s="22">
        <f t="shared" si="26"/>
        <v>1.388888888888884E-3</v>
      </c>
      <c r="N35" s="22">
        <f t="shared" si="26"/>
        <v>1.388888888888884E-3</v>
      </c>
      <c r="O35" s="22">
        <f t="shared" si="26"/>
        <v>1.388888888888884E-3</v>
      </c>
      <c r="P35" s="22">
        <f t="shared" si="26"/>
        <v>6.9444444444444198E-4</v>
      </c>
      <c r="Q35" s="22">
        <f t="shared" si="26"/>
        <v>6.9444444444444198E-4</v>
      </c>
      <c r="R35" s="22">
        <f t="shared" si="26"/>
        <v>1.388888888888884E-3</v>
      </c>
      <c r="S35" s="22">
        <f t="shared" si="26"/>
        <v>1.388888888888884E-3</v>
      </c>
      <c r="T35" s="22">
        <f t="shared" si="26"/>
        <v>2.0833333333333259E-3</v>
      </c>
      <c r="U35" s="22">
        <f t="shared" si="26"/>
        <v>1.388888888888884E-3</v>
      </c>
      <c r="V35" s="22">
        <f t="shared" si="26"/>
        <v>1.388888888888884E-3</v>
      </c>
      <c r="W35" s="22">
        <f t="shared" si="26"/>
        <v>1.388888888888884E-3</v>
      </c>
      <c r="X35" s="22">
        <f t="shared" si="26"/>
        <v>2.0833333333333259E-3</v>
      </c>
      <c r="Y35" s="22">
        <f t="shared" si="26"/>
        <v>2.7777777777777679E-3</v>
      </c>
      <c r="Z35" s="22">
        <f t="shared" si="26"/>
        <v>2.7777777777777679E-3</v>
      </c>
      <c r="AA35" s="22">
        <f t="shared" si="26"/>
        <v>2.0833333333333259E-3</v>
      </c>
      <c r="AB35" s="22">
        <f t="shared" si="26"/>
        <v>2.7777777777778234E-3</v>
      </c>
      <c r="AC35" s="22">
        <f t="shared" si="26"/>
        <v>1.388888888888884E-3</v>
      </c>
      <c r="AD35" s="22">
        <f t="shared" si="26"/>
        <v>1.388888888888884E-3</v>
      </c>
      <c r="AE35" s="22">
        <f t="shared" si="26"/>
        <v>1.388888888888884E-3</v>
      </c>
      <c r="AF35" s="22">
        <f t="shared" si="26"/>
        <v>6.9444444444449749E-4</v>
      </c>
      <c r="AG35" s="23">
        <f>AVERAGE(C35:AF35)</f>
        <v>1.6203703703703684E-3</v>
      </c>
      <c r="AH35" s="13" t="s">
        <v>8</v>
      </c>
    </row>
    <row r="36" spans="1:34">
      <c r="A36" s="46"/>
      <c r="B36" s="6" t="s">
        <v>9</v>
      </c>
      <c r="C36" s="20">
        <v>5</v>
      </c>
      <c r="D36" s="20">
        <v>12</v>
      </c>
      <c r="E36" s="20">
        <v>6</v>
      </c>
      <c r="F36" s="20">
        <v>7</v>
      </c>
      <c r="G36" s="20">
        <v>9</v>
      </c>
      <c r="H36" s="20">
        <v>15</v>
      </c>
      <c r="I36" s="20">
        <v>12</v>
      </c>
      <c r="J36" s="20">
        <v>10</v>
      </c>
      <c r="K36" s="20">
        <v>15</v>
      </c>
      <c r="L36" s="20">
        <v>15</v>
      </c>
      <c r="M36" s="20">
        <v>10</v>
      </c>
      <c r="N36" s="20">
        <v>14</v>
      </c>
      <c r="O36" s="20">
        <v>13</v>
      </c>
      <c r="P36" s="20">
        <v>4</v>
      </c>
      <c r="Q36" s="20">
        <v>6</v>
      </c>
      <c r="R36" s="20">
        <v>12</v>
      </c>
      <c r="S36" s="20">
        <v>10</v>
      </c>
      <c r="T36" s="20">
        <v>15</v>
      </c>
      <c r="U36" s="20">
        <v>11</v>
      </c>
      <c r="V36" s="20">
        <v>10</v>
      </c>
      <c r="W36" s="20">
        <v>12</v>
      </c>
      <c r="X36" s="20">
        <v>15</v>
      </c>
      <c r="Y36" s="20">
        <v>17</v>
      </c>
      <c r="Z36" s="20">
        <v>18</v>
      </c>
      <c r="AA36" s="20">
        <v>15</v>
      </c>
      <c r="AB36" s="20">
        <v>18</v>
      </c>
      <c r="AC36" s="20">
        <v>12</v>
      </c>
      <c r="AD36" s="20">
        <v>8</v>
      </c>
      <c r="AE36" s="20">
        <v>10</v>
      </c>
      <c r="AF36" s="20">
        <v>8</v>
      </c>
      <c r="AG36" s="8"/>
      <c r="AH36" s="13"/>
    </row>
    <row r="37" spans="1:34">
      <c r="A37" s="44" t="s">
        <v>11</v>
      </c>
      <c r="B37" s="5" t="s">
        <v>5</v>
      </c>
      <c r="C37" s="24">
        <v>0.47499999999999998</v>
      </c>
      <c r="D37" s="24">
        <v>0.51041666666666663</v>
      </c>
      <c r="E37" s="24">
        <v>0.58958333333333335</v>
      </c>
      <c r="F37" s="24">
        <v>0.52986111111111112</v>
      </c>
      <c r="G37" s="24">
        <v>0.40555555555555556</v>
      </c>
      <c r="H37" s="24">
        <v>0.42777777777777776</v>
      </c>
      <c r="I37" s="24">
        <v>0.44722222222222224</v>
      </c>
      <c r="J37" s="24">
        <v>0.44513888888888886</v>
      </c>
      <c r="K37" s="24">
        <v>0.44861111111111113</v>
      </c>
      <c r="L37" s="24">
        <v>0.4513888888888889</v>
      </c>
      <c r="M37" s="24">
        <v>0.43680555555555556</v>
      </c>
      <c r="N37" s="24">
        <v>0.4375</v>
      </c>
      <c r="O37" s="24">
        <v>0.4465277777777778</v>
      </c>
      <c r="P37" s="24">
        <v>0.4513888888888889</v>
      </c>
      <c r="Q37" s="24">
        <v>0.43888888888888888</v>
      </c>
      <c r="R37" s="24">
        <v>0.4548611111111111</v>
      </c>
      <c r="S37" s="24">
        <v>0.44513888888888886</v>
      </c>
      <c r="T37" s="24">
        <v>0.45902777777777776</v>
      </c>
      <c r="U37" s="24">
        <v>0.45902777777777776</v>
      </c>
      <c r="V37" s="24">
        <v>0.41666666666666669</v>
      </c>
      <c r="W37" s="24">
        <v>0.45555555555555555</v>
      </c>
      <c r="X37" s="24">
        <v>0.44513888888888886</v>
      </c>
      <c r="Y37" s="24">
        <v>0.44930555555555557</v>
      </c>
      <c r="Z37" s="24">
        <v>0.45694444444444443</v>
      </c>
      <c r="AA37" s="24">
        <v>0.44583333333333336</v>
      </c>
      <c r="AB37" s="24">
        <v>0.45069444444444445</v>
      </c>
      <c r="AC37" s="24">
        <v>0.5854166666666667</v>
      </c>
      <c r="AD37" s="24">
        <v>0.46458333333333335</v>
      </c>
      <c r="AE37" s="24">
        <v>0.59722222222222221</v>
      </c>
      <c r="AF37" s="24">
        <v>0.44097222222222221</v>
      </c>
      <c r="AG37" s="8"/>
      <c r="AH37" s="2"/>
    </row>
    <row r="38" spans="1:34">
      <c r="A38" s="45"/>
      <c r="B38" s="6" t="s">
        <v>6</v>
      </c>
      <c r="C38" s="25">
        <v>0.47708333333333336</v>
      </c>
      <c r="D38" s="25">
        <v>0.51249999999999996</v>
      </c>
      <c r="E38" s="25">
        <v>0.59166666666666667</v>
      </c>
      <c r="F38" s="25">
        <v>0.53194444444444444</v>
      </c>
      <c r="G38" s="25">
        <v>0.40902777777777777</v>
      </c>
      <c r="H38" s="25">
        <v>0.42986111111111114</v>
      </c>
      <c r="I38" s="25">
        <v>0.45208333333333334</v>
      </c>
      <c r="J38" s="25">
        <v>0.44722222222222224</v>
      </c>
      <c r="K38" s="25">
        <v>0.4513888888888889</v>
      </c>
      <c r="L38" s="25">
        <v>0.45347222222222222</v>
      </c>
      <c r="M38" s="25">
        <v>0.43958333333333333</v>
      </c>
      <c r="N38" s="25">
        <v>0.43958333333333333</v>
      </c>
      <c r="O38" s="25">
        <v>0.45</v>
      </c>
      <c r="P38" s="25">
        <v>0.4548611111111111</v>
      </c>
      <c r="Q38" s="25">
        <v>0.44097222222222221</v>
      </c>
      <c r="R38" s="25">
        <v>0.45763888888888887</v>
      </c>
      <c r="S38" s="25">
        <v>0.44791666666666669</v>
      </c>
      <c r="T38" s="25">
        <v>0.46458333333333335</v>
      </c>
      <c r="U38" s="25">
        <v>0.46319444444444446</v>
      </c>
      <c r="V38" s="25">
        <v>0.41944444444444445</v>
      </c>
      <c r="W38" s="25">
        <v>0.46111111111111114</v>
      </c>
      <c r="X38" s="25">
        <v>0.44722222222222224</v>
      </c>
      <c r="Y38" s="25">
        <v>0.4513888888888889</v>
      </c>
      <c r="Z38" s="25">
        <v>0.46250000000000002</v>
      </c>
      <c r="AA38" s="25">
        <v>0.45</v>
      </c>
      <c r="AB38" s="25">
        <v>0.45416666666666666</v>
      </c>
      <c r="AC38" s="25">
        <v>0.58680555555555558</v>
      </c>
      <c r="AD38" s="25">
        <v>0.46805555555555556</v>
      </c>
      <c r="AE38" s="25">
        <v>0.59930555555555554</v>
      </c>
      <c r="AF38" s="25">
        <v>0.44374999999999998</v>
      </c>
      <c r="AG38" s="8"/>
      <c r="AH38" s="13"/>
    </row>
    <row r="39" spans="1:34">
      <c r="A39" s="45"/>
      <c r="B39" s="6" t="s">
        <v>7</v>
      </c>
      <c r="C39" s="22">
        <f>C38-C37</f>
        <v>2.0833333333333814E-3</v>
      </c>
      <c r="D39" s="22">
        <f t="shared" ref="D39:AF39" si="27">D38-D37</f>
        <v>2.0833333333333259E-3</v>
      </c>
      <c r="E39" s="22">
        <f t="shared" si="27"/>
        <v>2.0833333333333259E-3</v>
      </c>
      <c r="F39" s="22">
        <f t="shared" si="27"/>
        <v>2.0833333333333259E-3</v>
      </c>
      <c r="G39" s="22">
        <f t="shared" si="27"/>
        <v>3.4722222222222099E-3</v>
      </c>
      <c r="H39" s="22">
        <f t="shared" si="27"/>
        <v>2.0833333333333814E-3</v>
      </c>
      <c r="I39" s="22">
        <f t="shared" si="27"/>
        <v>4.8611111111110938E-3</v>
      </c>
      <c r="J39" s="22">
        <f t="shared" si="27"/>
        <v>2.0833333333333814E-3</v>
      </c>
      <c r="K39" s="22">
        <f t="shared" si="27"/>
        <v>2.7777777777777679E-3</v>
      </c>
      <c r="L39" s="22">
        <f t="shared" si="27"/>
        <v>2.0833333333333259E-3</v>
      </c>
      <c r="M39" s="22">
        <f t="shared" si="27"/>
        <v>2.7777777777777679E-3</v>
      </c>
      <c r="N39" s="22">
        <f t="shared" si="27"/>
        <v>2.0833333333333259E-3</v>
      </c>
      <c r="O39" s="22">
        <f t="shared" si="27"/>
        <v>3.4722222222222099E-3</v>
      </c>
      <c r="P39" s="22">
        <f t="shared" si="27"/>
        <v>3.4722222222222099E-3</v>
      </c>
      <c r="Q39" s="22">
        <f t="shared" si="27"/>
        <v>2.0833333333333259E-3</v>
      </c>
      <c r="R39" s="22">
        <f t="shared" si="27"/>
        <v>2.7777777777777679E-3</v>
      </c>
      <c r="S39" s="22">
        <f t="shared" si="27"/>
        <v>2.7777777777778234E-3</v>
      </c>
      <c r="T39" s="22">
        <f t="shared" si="27"/>
        <v>5.5555555555555913E-3</v>
      </c>
      <c r="U39" s="22">
        <f t="shared" si="27"/>
        <v>4.1666666666667074E-3</v>
      </c>
      <c r="V39" s="22">
        <f t="shared" si="27"/>
        <v>2.7777777777777679E-3</v>
      </c>
      <c r="W39" s="22">
        <f t="shared" si="27"/>
        <v>5.5555555555555913E-3</v>
      </c>
      <c r="X39" s="22">
        <f t="shared" si="27"/>
        <v>2.0833333333333814E-3</v>
      </c>
      <c r="Y39" s="22">
        <f t="shared" si="27"/>
        <v>2.0833333333333259E-3</v>
      </c>
      <c r="Z39" s="22">
        <f t="shared" si="27"/>
        <v>5.5555555555555913E-3</v>
      </c>
      <c r="AA39" s="22">
        <f t="shared" si="27"/>
        <v>4.1666666666666519E-3</v>
      </c>
      <c r="AB39" s="22">
        <f t="shared" si="27"/>
        <v>3.4722222222222099E-3</v>
      </c>
      <c r="AC39" s="22">
        <f t="shared" si="27"/>
        <v>1.388888888888884E-3</v>
      </c>
      <c r="AD39" s="22">
        <f t="shared" si="27"/>
        <v>3.4722222222222099E-3</v>
      </c>
      <c r="AE39" s="22">
        <f t="shared" si="27"/>
        <v>2.0833333333333259E-3</v>
      </c>
      <c r="AF39" s="22">
        <f t="shared" si="27"/>
        <v>2.7777777777777679E-3</v>
      </c>
      <c r="AG39" s="23">
        <f>AVERAGE(C39:AF39)</f>
        <v>3.0092592592592653E-3</v>
      </c>
      <c r="AH39" s="13" t="s">
        <v>8</v>
      </c>
    </row>
    <row r="40" spans="1:34">
      <c r="A40" s="46"/>
      <c r="B40" s="6" t="s">
        <v>9</v>
      </c>
      <c r="C40" s="20">
        <v>30</v>
      </c>
      <c r="D40" s="20">
        <v>35</v>
      </c>
      <c r="E40" s="20">
        <v>35</v>
      </c>
      <c r="F40" s="20">
        <v>30</v>
      </c>
      <c r="G40" s="20">
        <v>40</v>
      </c>
      <c r="H40" s="20">
        <v>30</v>
      </c>
      <c r="I40" s="20">
        <v>55</v>
      </c>
      <c r="J40" s="20">
        <v>40</v>
      </c>
      <c r="K40" s="20">
        <v>40</v>
      </c>
      <c r="L40" s="20">
        <v>35</v>
      </c>
      <c r="M40" s="20">
        <v>35</v>
      </c>
      <c r="N40" s="20">
        <v>40</v>
      </c>
      <c r="O40" s="20">
        <v>40</v>
      </c>
      <c r="P40" s="20">
        <v>30</v>
      </c>
      <c r="Q40" s="20">
        <v>25</v>
      </c>
      <c r="R40" s="20">
        <v>25</v>
      </c>
      <c r="S40" s="20">
        <v>35</v>
      </c>
      <c r="T40" s="20">
        <v>35</v>
      </c>
      <c r="U40" s="20">
        <v>40</v>
      </c>
      <c r="V40" s="20">
        <v>30</v>
      </c>
      <c r="W40" s="20">
        <v>50</v>
      </c>
      <c r="X40" s="20">
        <v>30</v>
      </c>
      <c r="Y40" s="20">
        <v>30</v>
      </c>
      <c r="Z40" s="20">
        <v>50</v>
      </c>
      <c r="AA40" s="20">
        <v>30</v>
      </c>
      <c r="AB40" s="20">
        <v>50</v>
      </c>
      <c r="AC40" s="20">
        <v>25</v>
      </c>
      <c r="AD40" s="20">
        <v>40</v>
      </c>
      <c r="AE40" s="20">
        <v>25</v>
      </c>
      <c r="AF40" s="20">
        <v>25</v>
      </c>
      <c r="AG40" s="9"/>
      <c r="AH40" s="13"/>
    </row>
    <row r="41" spans="1:34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2"/>
      <c r="AH41" s="64"/>
    </row>
    <row r="42" spans="1:34">
      <c r="A42" s="44" t="s">
        <v>14</v>
      </c>
      <c r="B42" s="5" t="s">
        <v>5</v>
      </c>
      <c r="C42" s="24">
        <v>0.63611111111111107</v>
      </c>
      <c r="D42" s="24">
        <v>0.63263888888888886</v>
      </c>
      <c r="E42" s="24">
        <v>0.63402777777777775</v>
      </c>
      <c r="F42" s="24">
        <v>0.63402777777777775</v>
      </c>
      <c r="G42" s="24">
        <v>0.62569444444444444</v>
      </c>
      <c r="H42" s="24">
        <v>0.63472222222222219</v>
      </c>
      <c r="I42" s="24">
        <v>0.63402777777777775</v>
      </c>
      <c r="J42" s="24">
        <v>0.625</v>
      </c>
      <c r="K42" s="24">
        <v>0.62083333333333335</v>
      </c>
      <c r="L42" s="24">
        <v>0.63124999999999998</v>
      </c>
      <c r="M42" s="24">
        <v>0.625</v>
      </c>
      <c r="N42" s="24">
        <v>0.62152777777777779</v>
      </c>
      <c r="O42" s="24">
        <v>0.63749999999999996</v>
      </c>
      <c r="P42" s="24">
        <v>0.65347222222222223</v>
      </c>
      <c r="Q42" s="24">
        <v>0.63611111111111107</v>
      </c>
      <c r="R42" s="24">
        <v>0.63124999999999998</v>
      </c>
      <c r="S42" s="24">
        <v>0.61458333333333337</v>
      </c>
      <c r="T42" s="24">
        <v>0.61527777777777781</v>
      </c>
      <c r="U42" s="24">
        <v>0.61736111111111114</v>
      </c>
      <c r="V42" s="24">
        <v>0.64513888888888893</v>
      </c>
      <c r="W42" s="24">
        <v>0.67083333333333328</v>
      </c>
      <c r="X42" s="24">
        <v>0.65833333333333333</v>
      </c>
      <c r="Y42" s="24">
        <v>0.66527777777777775</v>
      </c>
      <c r="Z42" s="24">
        <v>0.63611111111111107</v>
      </c>
      <c r="AA42" s="24">
        <v>0.64027777777777772</v>
      </c>
      <c r="AB42" s="24">
        <v>0.63402777777777775</v>
      </c>
      <c r="AC42" s="24">
        <v>0.63749999999999996</v>
      </c>
      <c r="AD42" s="24">
        <v>0.66736111111111107</v>
      </c>
      <c r="AE42" s="24">
        <v>0.65763888888888888</v>
      </c>
      <c r="AF42" s="24">
        <v>0.66874999999999996</v>
      </c>
      <c r="AG42" s="8"/>
      <c r="AH42" s="2"/>
    </row>
    <row r="43" spans="1:34">
      <c r="A43" s="45"/>
      <c r="B43" s="6" t="s">
        <v>6</v>
      </c>
      <c r="C43" s="25">
        <v>0.6381944444444444</v>
      </c>
      <c r="D43" s="25">
        <v>0.63472222222222219</v>
      </c>
      <c r="E43" s="25">
        <v>0.63680555555555551</v>
      </c>
      <c r="F43" s="25">
        <v>0.63749999999999996</v>
      </c>
      <c r="G43" s="25">
        <v>0.62986111111111109</v>
      </c>
      <c r="H43" s="25">
        <v>0.63611111111111107</v>
      </c>
      <c r="I43" s="25">
        <v>0.63749999999999996</v>
      </c>
      <c r="J43" s="25">
        <v>0.62986111111111109</v>
      </c>
      <c r="K43" s="25">
        <v>0.62361111111111112</v>
      </c>
      <c r="L43" s="25">
        <v>0.63472222222222219</v>
      </c>
      <c r="M43" s="25">
        <v>0.62916666666666665</v>
      </c>
      <c r="N43" s="25">
        <v>0.62430555555555556</v>
      </c>
      <c r="O43" s="25">
        <v>0.64027777777777772</v>
      </c>
      <c r="P43" s="25">
        <v>0.65625</v>
      </c>
      <c r="Q43" s="25">
        <v>0.63888888888888884</v>
      </c>
      <c r="R43" s="25">
        <v>0.63402777777777775</v>
      </c>
      <c r="S43" s="25">
        <v>0.61736111111111114</v>
      </c>
      <c r="T43" s="25">
        <v>0.61736111111111114</v>
      </c>
      <c r="U43" s="25">
        <v>0.62083333333333335</v>
      </c>
      <c r="V43" s="25">
        <v>0.6479166666666667</v>
      </c>
      <c r="W43" s="25">
        <v>0.6743055555555556</v>
      </c>
      <c r="X43" s="25">
        <v>0.66319444444444442</v>
      </c>
      <c r="Y43" s="25">
        <v>0.6694444444444444</v>
      </c>
      <c r="Z43" s="25">
        <v>0.63888888888888884</v>
      </c>
      <c r="AA43" s="25">
        <v>0.64236111111111116</v>
      </c>
      <c r="AB43" s="25">
        <v>0.63611111111111107</v>
      </c>
      <c r="AC43" s="25">
        <v>0.64027777777777772</v>
      </c>
      <c r="AD43" s="25">
        <v>0.67013888888888884</v>
      </c>
      <c r="AE43" s="25">
        <v>0.66041666666666665</v>
      </c>
      <c r="AF43" s="25">
        <v>0.67083333333333328</v>
      </c>
      <c r="AG43" s="8"/>
      <c r="AH43" s="13"/>
    </row>
    <row r="44" spans="1:34">
      <c r="A44" s="45"/>
      <c r="B44" s="6" t="s">
        <v>7</v>
      </c>
      <c r="C44" s="22">
        <f>C43-C42</f>
        <v>2.0833333333333259E-3</v>
      </c>
      <c r="D44" s="22">
        <f t="shared" ref="D44:AF44" si="28">D43-D42</f>
        <v>2.0833333333333259E-3</v>
      </c>
      <c r="E44" s="22">
        <f t="shared" si="28"/>
        <v>2.7777777777777679E-3</v>
      </c>
      <c r="F44" s="22">
        <f t="shared" si="28"/>
        <v>3.4722222222222099E-3</v>
      </c>
      <c r="G44" s="22">
        <f t="shared" si="28"/>
        <v>4.1666666666666519E-3</v>
      </c>
      <c r="H44" s="22">
        <f t="shared" si="28"/>
        <v>1.388888888888884E-3</v>
      </c>
      <c r="I44" s="22">
        <f t="shared" si="28"/>
        <v>3.4722222222222099E-3</v>
      </c>
      <c r="J44" s="22">
        <f t="shared" si="28"/>
        <v>4.8611111111110938E-3</v>
      </c>
      <c r="K44" s="22">
        <f t="shared" si="28"/>
        <v>2.7777777777777679E-3</v>
      </c>
      <c r="L44" s="22">
        <f t="shared" si="28"/>
        <v>3.4722222222222099E-3</v>
      </c>
      <c r="M44" s="22">
        <f t="shared" si="28"/>
        <v>4.1666666666666519E-3</v>
      </c>
      <c r="N44" s="22">
        <f t="shared" si="28"/>
        <v>2.7777777777777679E-3</v>
      </c>
      <c r="O44" s="22">
        <f t="shared" si="28"/>
        <v>2.7777777777777679E-3</v>
      </c>
      <c r="P44" s="22">
        <f t="shared" si="28"/>
        <v>2.7777777777777679E-3</v>
      </c>
      <c r="Q44" s="22">
        <f t="shared" si="28"/>
        <v>2.7777777777777679E-3</v>
      </c>
      <c r="R44" s="22">
        <f t="shared" si="28"/>
        <v>2.7777777777777679E-3</v>
      </c>
      <c r="S44" s="22">
        <f t="shared" si="28"/>
        <v>2.7777777777777679E-3</v>
      </c>
      <c r="T44" s="22">
        <f t="shared" si="28"/>
        <v>2.0833333333333259E-3</v>
      </c>
      <c r="U44" s="22">
        <f t="shared" si="28"/>
        <v>3.4722222222222099E-3</v>
      </c>
      <c r="V44" s="22">
        <f t="shared" si="28"/>
        <v>2.7777777777777679E-3</v>
      </c>
      <c r="W44" s="22">
        <f t="shared" si="28"/>
        <v>3.4722222222223209E-3</v>
      </c>
      <c r="X44" s="22">
        <f t="shared" si="28"/>
        <v>4.8611111111110938E-3</v>
      </c>
      <c r="Y44" s="22">
        <f t="shared" si="28"/>
        <v>4.1666666666666519E-3</v>
      </c>
      <c r="Z44" s="22">
        <f t="shared" si="28"/>
        <v>2.7777777777777679E-3</v>
      </c>
      <c r="AA44" s="22">
        <f t="shared" si="28"/>
        <v>2.083333333333437E-3</v>
      </c>
      <c r="AB44" s="22">
        <f t="shared" si="28"/>
        <v>2.0833333333333259E-3</v>
      </c>
      <c r="AC44" s="22">
        <f t="shared" si="28"/>
        <v>2.7777777777777679E-3</v>
      </c>
      <c r="AD44" s="22">
        <f t="shared" si="28"/>
        <v>2.7777777777777679E-3</v>
      </c>
      <c r="AE44" s="22">
        <f t="shared" si="28"/>
        <v>2.7777777777777679E-3</v>
      </c>
      <c r="AF44" s="22">
        <f t="shared" si="28"/>
        <v>2.0833333333333259E-3</v>
      </c>
      <c r="AG44" s="23">
        <f>AVERAGE(C44:AF44)</f>
        <v>2.9861111111111078E-3</v>
      </c>
      <c r="AH44" s="13" t="s">
        <v>8</v>
      </c>
    </row>
    <row r="45" spans="1:34">
      <c r="A45" s="44" t="s">
        <v>16</v>
      </c>
      <c r="B45" s="5" t="s">
        <v>5</v>
      </c>
      <c r="C45" s="24">
        <v>0.51666666666666672</v>
      </c>
      <c r="D45" s="24">
        <v>0.53194444444444444</v>
      </c>
      <c r="E45" s="24">
        <v>0.53055555555555556</v>
      </c>
      <c r="F45" s="24">
        <v>0.53194444444444444</v>
      </c>
      <c r="G45" s="24">
        <v>0.5180555555555556</v>
      </c>
      <c r="H45" s="24">
        <v>0.52361111111111114</v>
      </c>
      <c r="I45" s="24">
        <v>0.52013888888888893</v>
      </c>
      <c r="J45" s="24">
        <v>0.52083333333333337</v>
      </c>
      <c r="K45" s="24">
        <v>0.53888888888888886</v>
      </c>
      <c r="L45" s="24">
        <v>0.55555555555555558</v>
      </c>
      <c r="M45" s="24">
        <v>0.56041666666666667</v>
      </c>
      <c r="N45" s="24">
        <v>0.56805555555555554</v>
      </c>
      <c r="O45" s="24">
        <v>0.56736111111111109</v>
      </c>
      <c r="P45" s="24">
        <v>0.56736111111111109</v>
      </c>
      <c r="Q45" s="24">
        <v>0.55625000000000002</v>
      </c>
      <c r="R45" s="24">
        <v>0.53888888888888886</v>
      </c>
      <c r="S45" s="24">
        <v>0.53541666666666665</v>
      </c>
      <c r="T45" s="24">
        <v>0.57291666666666663</v>
      </c>
      <c r="U45" s="24">
        <v>0.5854166666666667</v>
      </c>
      <c r="V45" s="24">
        <v>0.57638888888888884</v>
      </c>
      <c r="W45" s="24">
        <v>0.5756944444444444</v>
      </c>
      <c r="X45" s="24">
        <v>0.58125000000000004</v>
      </c>
      <c r="Y45" s="24">
        <v>0.57847222222222228</v>
      </c>
      <c r="Z45" s="24">
        <v>0.58194444444444449</v>
      </c>
      <c r="AA45" s="24">
        <v>0.58333333333333337</v>
      </c>
      <c r="AB45" s="24">
        <v>0.58472222222222225</v>
      </c>
      <c r="AC45" s="24">
        <v>0.58680555555555558</v>
      </c>
      <c r="AD45" s="24">
        <v>0.59236111111111112</v>
      </c>
      <c r="AE45" s="24">
        <v>0.58333333333333337</v>
      </c>
      <c r="AF45" s="24">
        <v>0.54583333333333328</v>
      </c>
      <c r="AG45" s="8"/>
      <c r="AH45" s="2"/>
    </row>
    <row r="46" spans="1:34">
      <c r="A46" s="45"/>
      <c r="B46" s="6" t="s">
        <v>6</v>
      </c>
      <c r="C46" s="25">
        <v>0.5180555555555556</v>
      </c>
      <c r="D46" s="25">
        <v>0.53402777777777777</v>
      </c>
      <c r="E46" s="25">
        <v>0.53194444444444444</v>
      </c>
      <c r="F46" s="25">
        <v>0.53333333333333333</v>
      </c>
      <c r="G46" s="25">
        <v>0.51944444444444449</v>
      </c>
      <c r="H46" s="25">
        <v>0.52569444444444446</v>
      </c>
      <c r="I46" s="25">
        <v>0.52152777777777781</v>
      </c>
      <c r="J46" s="25">
        <v>0.52152777777777781</v>
      </c>
      <c r="K46" s="25">
        <v>0.54097222222222219</v>
      </c>
      <c r="L46" s="25">
        <v>0.55763888888888891</v>
      </c>
      <c r="M46" s="25">
        <v>0.56180555555555556</v>
      </c>
      <c r="N46" s="25">
        <v>0.56944444444444442</v>
      </c>
      <c r="O46" s="25">
        <v>0.56944444444444442</v>
      </c>
      <c r="P46" s="25">
        <v>0.56805555555555554</v>
      </c>
      <c r="Q46" s="25">
        <v>0.55763888888888891</v>
      </c>
      <c r="R46" s="25">
        <v>0.54166666666666663</v>
      </c>
      <c r="S46" s="25">
        <v>0.53680555555555554</v>
      </c>
      <c r="T46" s="25">
        <v>0.57499999999999996</v>
      </c>
      <c r="U46" s="25">
        <v>0.58750000000000002</v>
      </c>
      <c r="V46" s="25">
        <v>0.57777777777777772</v>
      </c>
      <c r="W46" s="25">
        <v>0.57708333333333328</v>
      </c>
      <c r="X46" s="25">
        <v>0.58333333333333337</v>
      </c>
      <c r="Y46" s="25">
        <v>0.5805555555555556</v>
      </c>
      <c r="Z46" s="25">
        <v>0.58472222222222225</v>
      </c>
      <c r="AA46" s="25">
        <v>0.58472222222222225</v>
      </c>
      <c r="AB46" s="25">
        <v>0.58819444444444446</v>
      </c>
      <c r="AC46" s="25">
        <v>0.59097222222222223</v>
      </c>
      <c r="AD46" s="25">
        <v>0.59305555555555556</v>
      </c>
      <c r="AE46" s="25">
        <v>0.58402777777777781</v>
      </c>
      <c r="AF46" s="25">
        <v>0.54791666666666672</v>
      </c>
      <c r="AG46" s="8"/>
      <c r="AH46" s="13"/>
    </row>
    <row r="47" spans="1:34" ht="23.4" thickBot="1">
      <c r="A47" s="66"/>
      <c r="B47" s="12" t="s">
        <v>7</v>
      </c>
      <c r="C47" s="30">
        <f>C46-C45</f>
        <v>1.388888888888884E-3</v>
      </c>
      <c r="D47" s="30">
        <f t="shared" ref="D47:AF47" si="29">D46-D45</f>
        <v>2.0833333333333259E-3</v>
      </c>
      <c r="E47" s="30">
        <f t="shared" si="29"/>
        <v>1.388888888888884E-3</v>
      </c>
      <c r="F47" s="30">
        <f t="shared" si="29"/>
        <v>1.388888888888884E-3</v>
      </c>
      <c r="G47" s="30">
        <f t="shared" si="29"/>
        <v>1.388888888888884E-3</v>
      </c>
      <c r="H47" s="30">
        <f t="shared" si="29"/>
        <v>2.0833333333333259E-3</v>
      </c>
      <c r="I47" s="30">
        <f t="shared" si="29"/>
        <v>1.388888888888884E-3</v>
      </c>
      <c r="J47" s="30">
        <f t="shared" si="29"/>
        <v>6.9444444444444198E-4</v>
      </c>
      <c r="K47" s="30">
        <f t="shared" si="29"/>
        <v>2.0833333333333259E-3</v>
      </c>
      <c r="L47" s="30">
        <f t="shared" si="29"/>
        <v>2.0833333333333259E-3</v>
      </c>
      <c r="M47" s="30">
        <f t="shared" si="29"/>
        <v>1.388888888888884E-3</v>
      </c>
      <c r="N47" s="30">
        <f t="shared" si="29"/>
        <v>1.388888888888884E-3</v>
      </c>
      <c r="O47" s="30">
        <f t="shared" si="29"/>
        <v>2.0833333333333259E-3</v>
      </c>
      <c r="P47" s="30">
        <f t="shared" si="29"/>
        <v>6.9444444444444198E-4</v>
      </c>
      <c r="Q47" s="30">
        <f t="shared" si="29"/>
        <v>1.388888888888884E-3</v>
      </c>
      <c r="R47" s="30">
        <f t="shared" si="29"/>
        <v>2.7777777777777679E-3</v>
      </c>
      <c r="S47" s="30">
        <f t="shared" si="29"/>
        <v>1.388888888888884E-3</v>
      </c>
      <c r="T47" s="30">
        <f t="shared" si="29"/>
        <v>2.0833333333333259E-3</v>
      </c>
      <c r="U47" s="30">
        <f t="shared" si="29"/>
        <v>2.0833333333333259E-3</v>
      </c>
      <c r="V47" s="30">
        <f t="shared" si="29"/>
        <v>1.388888888888884E-3</v>
      </c>
      <c r="W47" s="30">
        <f t="shared" si="29"/>
        <v>1.388888888888884E-3</v>
      </c>
      <c r="X47" s="30">
        <f t="shared" si="29"/>
        <v>2.0833333333333259E-3</v>
      </c>
      <c r="Y47" s="30">
        <f t="shared" si="29"/>
        <v>2.0833333333333259E-3</v>
      </c>
      <c r="Z47" s="30">
        <f t="shared" si="29"/>
        <v>2.7777777777777679E-3</v>
      </c>
      <c r="AA47" s="30">
        <f t="shared" si="29"/>
        <v>1.388888888888884E-3</v>
      </c>
      <c r="AB47" s="30">
        <f t="shared" si="29"/>
        <v>3.4722222222222099E-3</v>
      </c>
      <c r="AC47" s="30">
        <f t="shared" si="29"/>
        <v>4.1666666666666519E-3</v>
      </c>
      <c r="AD47" s="30">
        <f t="shared" si="29"/>
        <v>6.9444444444444198E-4</v>
      </c>
      <c r="AE47" s="30">
        <f t="shared" si="29"/>
        <v>6.9444444444444198E-4</v>
      </c>
      <c r="AF47" s="30">
        <f t="shared" si="29"/>
        <v>2.083333333333437E-3</v>
      </c>
      <c r="AG47" s="31">
        <f>AVERAGE(C47:AF47)</f>
        <v>1.7824074074074049E-3</v>
      </c>
      <c r="AH47" s="14" t="s">
        <v>8</v>
      </c>
    </row>
  </sheetData>
  <mergeCells count="28">
    <mergeCell ref="AG17:AH17"/>
    <mergeCell ref="A17:AF17"/>
    <mergeCell ref="A2:A3"/>
    <mergeCell ref="B2:B3"/>
    <mergeCell ref="C2:AF2"/>
    <mergeCell ref="A4:AF4"/>
    <mergeCell ref="AG1:AH3"/>
    <mergeCell ref="AG4:AH4"/>
    <mergeCell ref="A1:AF1"/>
    <mergeCell ref="A5:A8"/>
    <mergeCell ref="A9:A12"/>
    <mergeCell ref="A13:A16"/>
    <mergeCell ref="A18:A21"/>
    <mergeCell ref="A22:A24"/>
    <mergeCell ref="A45:A47"/>
    <mergeCell ref="AG25:AH27"/>
    <mergeCell ref="AG28:AH28"/>
    <mergeCell ref="A26:A27"/>
    <mergeCell ref="B26:B27"/>
    <mergeCell ref="C26:AF26"/>
    <mergeCell ref="A28:AF28"/>
    <mergeCell ref="A29:A32"/>
    <mergeCell ref="A25:AF25"/>
    <mergeCell ref="AG41:AH41"/>
    <mergeCell ref="A33:A36"/>
    <mergeCell ref="A37:A40"/>
    <mergeCell ref="A41:AF41"/>
    <mergeCell ref="A42:A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31BD-F7DC-4BD3-B049-A89B2A915C70}">
  <dimension ref="A1:AI47"/>
  <sheetViews>
    <sheetView workbookViewId="0">
      <selection sqref="A1:AG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24">
        <v>0.37222222222222223</v>
      </c>
      <c r="D5" s="24">
        <v>0.37847222222222221</v>
      </c>
      <c r="E5" s="24">
        <v>0.37638888888888888</v>
      </c>
      <c r="F5" s="24">
        <v>0.35902777777777778</v>
      </c>
      <c r="G5" s="24">
        <v>0.36458333333333331</v>
      </c>
      <c r="H5" s="24">
        <v>0.36944444444444446</v>
      </c>
      <c r="I5" s="24">
        <v>0.36249999999999999</v>
      </c>
      <c r="J5" s="24">
        <v>0.37847222222222221</v>
      </c>
      <c r="K5" s="24">
        <v>0.38263888888888886</v>
      </c>
      <c r="L5" s="24">
        <v>0.38750000000000001</v>
      </c>
      <c r="M5" s="24">
        <v>0.34097222222222223</v>
      </c>
      <c r="N5" s="24">
        <v>0.35138888888888886</v>
      </c>
      <c r="O5" s="24">
        <v>0.35347222222222224</v>
      </c>
      <c r="P5" s="24">
        <v>0.37430555555555556</v>
      </c>
      <c r="Q5" s="24">
        <v>0.39305555555555555</v>
      </c>
      <c r="R5" s="24">
        <v>0.39097222222222222</v>
      </c>
      <c r="S5" s="24">
        <v>0.35347222222222224</v>
      </c>
      <c r="T5" s="24">
        <v>0.37986111111111109</v>
      </c>
      <c r="U5" s="24">
        <v>0.37638888888888888</v>
      </c>
      <c r="V5" s="24">
        <v>0.38750000000000001</v>
      </c>
      <c r="W5" s="24">
        <v>0.38124999999999998</v>
      </c>
      <c r="X5" s="24">
        <v>0.38124999999999998</v>
      </c>
      <c r="Y5" s="24">
        <v>0.39374999999999999</v>
      </c>
      <c r="Z5" s="24">
        <v>0.37638888888888888</v>
      </c>
      <c r="AA5" s="24">
        <v>0.38680555555555557</v>
      </c>
      <c r="AB5" s="24">
        <v>0.36944444444444446</v>
      </c>
      <c r="AC5" s="24">
        <v>0.37291666666666667</v>
      </c>
      <c r="AD5" s="24">
        <v>0.38194444444444442</v>
      </c>
      <c r="AE5" s="24">
        <v>0.38819444444444445</v>
      </c>
      <c r="AF5" s="24">
        <v>0.37777777777777777</v>
      </c>
      <c r="AG5" s="28">
        <v>0.39097222222222222</v>
      </c>
      <c r="AH5" s="8"/>
      <c r="AI5" s="2"/>
    </row>
    <row r="6" spans="1:35" ht="27" customHeight="1">
      <c r="A6" s="45"/>
      <c r="B6" s="6" t="s">
        <v>6</v>
      </c>
      <c r="C6" s="25">
        <v>0.39097222222222222</v>
      </c>
      <c r="D6" s="25">
        <v>0.39791666666666664</v>
      </c>
      <c r="E6" s="25">
        <v>0.38819444444444445</v>
      </c>
      <c r="F6" s="25">
        <v>0.37847222222222221</v>
      </c>
      <c r="G6" s="25">
        <v>0.40833333333333333</v>
      </c>
      <c r="H6" s="25">
        <v>0.39513888888888887</v>
      </c>
      <c r="I6" s="25">
        <v>0.37847222222222221</v>
      </c>
      <c r="J6" s="25">
        <v>0.38541666666666669</v>
      </c>
      <c r="K6" s="25">
        <v>0.39513888888888887</v>
      </c>
      <c r="L6" s="25">
        <v>0.39652777777777776</v>
      </c>
      <c r="M6" s="25">
        <v>0.36041666666666666</v>
      </c>
      <c r="N6" s="25">
        <v>0.35902777777777778</v>
      </c>
      <c r="O6" s="25">
        <v>0.36805555555555558</v>
      </c>
      <c r="P6" s="25">
        <v>0.3888888888888889</v>
      </c>
      <c r="Q6" s="25">
        <v>0.40208333333333335</v>
      </c>
      <c r="R6" s="25">
        <v>0.40972222222222221</v>
      </c>
      <c r="S6" s="25">
        <v>0.37013888888888891</v>
      </c>
      <c r="T6" s="25">
        <v>0.39027777777777778</v>
      </c>
      <c r="U6" s="25">
        <v>0.38819444444444445</v>
      </c>
      <c r="V6" s="25">
        <v>0.41319444444444442</v>
      </c>
      <c r="W6" s="25">
        <v>0.39097222222222222</v>
      </c>
      <c r="X6" s="25">
        <v>0.40208333333333335</v>
      </c>
      <c r="Y6" s="25">
        <v>0.41805555555555557</v>
      </c>
      <c r="Z6" s="25">
        <v>0.3888888888888889</v>
      </c>
      <c r="AA6" s="25">
        <v>0.41458333333333336</v>
      </c>
      <c r="AB6" s="25">
        <v>0.39791666666666664</v>
      </c>
      <c r="AC6" s="25">
        <v>0.3888888888888889</v>
      </c>
      <c r="AD6" s="25">
        <v>0.4</v>
      </c>
      <c r="AE6" s="25">
        <v>0.41111111111111109</v>
      </c>
      <c r="AF6" s="25">
        <v>0.3972222222222222</v>
      </c>
      <c r="AG6" s="29">
        <v>0.40138888888888891</v>
      </c>
      <c r="AH6" s="8"/>
      <c r="AI6" s="13"/>
    </row>
    <row r="7" spans="1:35" ht="27" customHeight="1">
      <c r="A7" s="45"/>
      <c r="B7" s="6" t="s">
        <v>7</v>
      </c>
      <c r="C7" s="26">
        <f>C6-C5</f>
        <v>1.8749999999999989E-2</v>
      </c>
      <c r="D7" s="26">
        <f t="shared" ref="D7:AG7" si="0">D6-D5</f>
        <v>1.9444444444444431E-2</v>
      </c>
      <c r="E7" s="26">
        <f t="shared" si="0"/>
        <v>1.1805555555555569E-2</v>
      </c>
      <c r="F7" s="26">
        <f t="shared" si="0"/>
        <v>1.9444444444444431E-2</v>
      </c>
      <c r="G7" s="26">
        <f t="shared" si="0"/>
        <v>4.3750000000000011E-2</v>
      </c>
      <c r="H7" s="26">
        <f t="shared" si="0"/>
        <v>2.5694444444444409E-2</v>
      </c>
      <c r="I7" s="26">
        <f t="shared" si="0"/>
        <v>1.5972222222222221E-2</v>
      </c>
      <c r="J7" s="26">
        <f t="shared" si="0"/>
        <v>6.9444444444444753E-3</v>
      </c>
      <c r="K7" s="26">
        <f t="shared" si="0"/>
        <v>1.2500000000000011E-2</v>
      </c>
      <c r="L7" s="26">
        <f t="shared" si="0"/>
        <v>9.0277777777777457E-3</v>
      </c>
      <c r="M7" s="26">
        <f t="shared" si="0"/>
        <v>1.9444444444444431E-2</v>
      </c>
      <c r="N7" s="26">
        <f t="shared" si="0"/>
        <v>7.6388888888889173E-3</v>
      </c>
      <c r="O7" s="26">
        <f t="shared" si="0"/>
        <v>1.4583333333333337E-2</v>
      </c>
      <c r="P7" s="26">
        <f t="shared" si="0"/>
        <v>1.4583333333333337E-2</v>
      </c>
      <c r="Q7" s="26">
        <f t="shared" si="0"/>
        <v>9.0277777777778012E-3</v>
      </c>
      <c r="R7" s="26">
        <f t="shared" si="0"/>
        <v>1.8749999999999989E-2</v>
      </c>
      <c r="S7" s="26">
        <f t="shared" si="0"/>
        <v>1.6666666666666663E-2</v>
      </c>
      <c r="T7" s="26">
        <f t="shared" si="0"/>
        <v>1.0416666666666685E-2</v>
      </c>
      <c r="U7" s="26">
        <f t="shared" si="0"/>
        <v>1.1805555555555569E-2</v>
      </c>
      <c r="V7" s="26">
        <f t="shared" si="0"/>
        <v>2.5694444444444409E-2</v>
      </c>
      <c r="W7" s="26">
        <f t="shared" si="0"/>
        <v>9.7222222222222432E-3</v>
      </c>
      <c r="X7" s="26">
        <f t="shared" si="0"/>
        <v>2.083333333333337E-2</v>
      </c>
      <c r="Y7" s="26">
        <f t="shared" si="0"/>
        <v>2.430555555555558E-2</v>
      </c>
      <c r="Z7" s="26">
        <f t="shared" si="0"/>
        <v>1.2500000000000011E-2</v>
      </c>
      <c r="AA7" s="26">
        <f t="shared" si="0"/>
        <v>2.777777777777779E-2</v>
      </c>
      <c r="AB7" s="26">
        <f t="shared" si="0"/>
        <v>2.8472222222222177E-2</v>
      </c>
      <c r="AC7" s="26">
        <f t="shared" si="0"/>
        <v>1.5972222222222221E-2</v>
      </c>
      <c r="AD7" s="26">
        <f t="shared" si="0"/>
        <v>1.8055555555555602E-2</v>
      </c>
      <c r="AE7" s="26">
        <f t="shared" si="0"/>
        <v>2.2916666666666641E-2</v>
      </c>
      <c r="AF7" s="26">
        <f t="shared" si="0"/>
        <v>1.9444444444444431E-2</v>
      </c>
      <c r="AG7" s="26">
        <f t="shared" si="0"/>
        <v>1.0416666666666685E-2</v>
      </c>
      <c r="AH7" s="27">
        <f>AVERAGE(C7:AG7)</f>
        <v>1.7495519713261656E-2</v>
      </c>
      <c r="AI7" s="13" t="s">
        <v>8</v>
      </c>
    </row>
    <row r="8" spans="1:35" ht="27" customHeight="1">
      <c r="A8" s="46"/>
      <c r="B8" s="6" t="s">
        <v>9</v>
      </c>
      <c r="C8" s="18">
        <v>50</v>
      </c>
      <c r="D8" s="18">
        <v>40</v>
      </c>
      <c r="E8" s="18">
        <v>40</v>
      </c>
      <c r="F8" s="18">
        <v>35</v>
      </c>
      <c r="G8" s="18">
        <v>80</v>
      </c>
      <c r="H8" s="18">
        <v>40</v>
      </c>
      <c r="I8" s="18">
        <v>35</v>
      </c>
      <c r="J8" s="18">
        <v>45</v>
      </c>
      <c r="K8" s="18">
        <v>40</v>
      </c>
      <c r="L8" s="18">
        <v>40</v>
      </c>
      <c r="M8" s="18">
        <v>38</v>
      </c>
      <c r="N8" s="18">
        <v>40</v>
      </c>
      <c r="O8" s="18">
        <v>45</v>
      </c>
      <c r="P8" s="18">
        <v>50</v>
      </c>
      <c r="Q8" s="18">
        <v>35</v>
      </c>
      <c r="R8" s="18">
        <v>60</v>
      </c>
      <c r="S8" s="18">
        <v>45</v>
      </c>
      <c r="T8" s="18">
        <v>50</v>
      </c>
      <c r="U8" s="18">
        <v>30</v>
      </c>
      <c r="V8" s="18">
        <v>80</v>
      </c>
      <c r="W8" s="18">
        <v>30</v>
      </c>
      <c r="X8" s="18">
        <v>80</v>
      </c>
      <c r="Y8" s="18">
        <v>85</v>
      </c>
      <c r="Z8" s="18">
        <v>45</v>
      </c>
      <c r="AA8" s="18">
        <v>70</v>
      </c>
      <c r="AB8" s="18">
        <v>70</v>
      </c>
      <c r="AC8" s="18">
        <v>70</v>
      </c>
      <c r="AD8" s="18">
        <v>60</v>
      </c>
      <c r="AE8" s="18">
        <v>75</v>
      </c>
      <c r="AF8" s="18">
        <v>80</v>
      </c>
      <c r="AG8" s="19">
        <v>30</v>
      </c>
      <c r="AH8" s="10"/>
      <c r="AI8" s="13"/>
    </row>
    <row r="9" spans="1:35" ht="27" customHeight="1">
      <c r="A9" s="44" t="s">
        <v>10</v>
      </c>
      <c r="B9" s="5" t="s">
        <v>5</v>
      </c>
      <c r="C9" s="24">
        <v>0.37222222222222223</v>
      </c>
      <c r="D9" s="24">
        <v>0.39791666666666664</v>
      </c>
      <c r="E9" s="24">
        <v>0.38819444444444445</v>
      </c>
      <c r="F9" s="24">
        <v>0.37847222222222221</v>
      </c>
      <c r="G9" s="24">
        <v>0.40833333333333333</v>
      </c>
      <c r="H9" s="24">
        <v>0.39513888888888887</v>
      </c>
      <c r="I9" s="24">
        <v>0.36249999999999999</v>
      </c>
      <c r="J9" s="24">
        <v>0.38541666666666669</v>
      </c>
      <c r="K9" s="24">
        <v>0.38263888888888886</v>
      </c>
      <c r="L9" s="24">
        <v>0.36805555555555558</v>
      </c>
      <c r="M9" s="24">
        <v>0.36041666666666666</v>
      </c>
      <c r="N9" s="24">
        <v>0.35138888888888886</v>
      </c>
      <c r="O9" s="24">
        <v>0.35347222222222224</v>
      </c>
      <c r="P9" s="24">
        <v>0.3888888888888889</v>
      </c>
      <c r="Q9" s="24">
        <v>0.38958333333333334</v>
      </c>
      <c r="R9" s="24">
        <v>0.40902777777777777</v>
      </c>
      <c r="S9" s="24">
        <v>0.37013888888888891</v>
      </c>
      <c r="T9" s="24">
        <v>0.37986111111111109</v>
      </c>
      <c r="U9" s="24">
        <v>0.37638888888888888</v>
      </c>
      <c r="V9" s="24">
        <v>0.3972222222222222</v>
      </c>
      <c r="W9" s="24">
        <v>0.37430555555555556</v>
      </c>
      <c r="X9" s="24">
        <v>0.38124999999999998</v>
      </c>
      <c r="Y9" s="24">
        <v>0.40625</v>
      </c>
      <c r="Z9" s="24">
        <v>0.38541666666666669</v>
      </c>
      <c r="AA9" s="24">
        <v>0.38680555555555557</v>
      </c>
      <c r="AB9" s="24">
        <v>0.36944444444444446</v>
      </c>
      <c r="AC9" s="24">
        <v>0.38541666666666669</v>
      </c>
      <c r="AD9" s="24">
        <v>0.3840277777777778</v>
      </c>
      <c r="AE9" s="24">
        <v>0.38819444444444445</v>
      </c>
      <c r="AF9" s="24">
        <v>0.37777777777777777</v>
      </c>
      <c r="AG9" s="28">
        <v>0.39097222222222222</v>
      </c>
      <c r="AH9" s="8"/>
      <c r="AI9" s="2"/>
    </row>
    <row r="10" spans="1:35" ht="27" customHeight="1">
      <c r="A10" s="45"/>
      <c r="B10" s="6" t="s">
        <v>6</v>
      </c>
      <c r="C10" s="25">
        <v>0.37361111111111112</v>
      </c>
      <c r="D10" s="25">
        <v>0.39861111111111114</v>
      </c>
      <c r="E10" s="25">
        <v>0.38958333333333334</v>
      </c>
      <c r="F10" s="25">
        <v>0.37986111111111109</v>
      </c>
      <c r="G10" s="25">
        <v>0.40972222222222221</v>
      </c>
      <c r="H10" s="25">
        <v>0.39861111111111114</v>
      </c>
      <c r="I10" s="25">
        <v>0.36388888888888887</v>
      </c>
      <c r="J10" s="25">
        <v>0.38611111111111113</v>
      </c>
      <c r="K10" s="25">
        <v>0.3840277777777778</v>
      </c>
      <c r="L10" s="25">
        <v>0.37013888888888891</v>
      </c>
      <c r="M10" s="25">
        <v>0.3611111111111111</v>
      </c>
      <c r="N10" s="25">
        <v>0.35347222222222224</v>
      </c>
      <c r="O10" s="25">
        <v>0.35416666666666669</v>
      </c>
      <c r="P10" s="25">
        <v>0.39027777777777778</v>
      </c>
      <c r="Q10" s="25">
        <v>0.39097222222222222</v>
      </c>
      <c r="R10" s="25">
        <v>0.41249999999999998</v>
      </c>
      <c r="S10" s="25">
        <v>0.37083333333333335</v>
      </c>
      <c r="T10" s="25">
        <v>0.38124999999999998</v>
      </c>
      <c r="U10" s="25">
        <v>0.37986111111111109</v>
      </c>
      <c r="V10" s="25">
        <v>0.40138888888888891</v>
      </c>
      <c r="W10" s="25">
        <v>0.37638888888888888</v>
      </c>
      <c r="X10" s="25">
        <v>0.38263888888888886</v>
      </c>
      <c r="Y10" s="25">
        <v>0.40833333333333333</v>
      </c>
      <c r="Z10" s="25">
        <v>0.38680555555555557</v>
      </c>
      <c r="AA10" s="25">
        <v>0.38819444444444445</v>
      </c>
      <c r="AB10" s="25">
        <v>0.37083333333333335</v>
      </c>
      <c r="AC10" s="25">
        <v>0.38680555555555557</v>
      </c>
      <c r="AD10" s="25">
        <v>0.38541666666666669</v>
      </c>
      <c r="AE10" s="25">
        <v>0.3888888888888889</v>
      </c>
      <c r="AF10" s="25">
        <v>0.37916666666666665</v>
      </c>
      <c r="AG10" s="29">
        <v>0.3923611111111111</v>
      </c>
      <c r="AH10" s="8"/>
      <c r="AI10" s="13"/>
    </row>
    <row r="11" spans="1:35" ht="27" customHeight="1">
      <c r="A11" s="45"/>
      <c r="B11" s="6" t="s">
        <v>7</v>
      </c>
      <c r="C11" s="26">
        <f>C10-C9</f>
        <v>1.388888888888884E-3</v>
      </c>
      <c r="D11" s="26">
        <f t="shared" ref="D11:AG11" si="1">D10-D9</f>
        <v>6.9444444444449749E-4</v>
      </c>
      <c r="E11" s="26">
        <f t="shared" si="1"/>
        <v>1.388888888888884E-3</v>
      </c>
      <c r="F11" s="26">
        <f t="shared" si="1"/>
        <v>1.388888888888884E-3</v>
      </c>
      <c r="G11" s="26">
        <f t="shared" si="1"/>
        <v>1.388888888888884E-3</v>
      </c>
      <c r="H11" s="26">
        <f t="shared" si="1"/>
        <v>3.4722222222222654E-3</v>
      </c>
      <c r="I11" s="26">
        <f t="shared" si="1"/>
        <v>1.388888888888884E-3</v>
      </c>
      <c r="J11" s="26">
        <f t="shared" si="1"/>
        <v>6.9444444444444198E-4</v>
      </c>
      <c r="K11" s="26">
        <f t="shared" si="1"/>
        <v>1.3888888888889395E-3</v>
      </c>
      <c r="L11" s="26">
        <f t="shared" si="1"/>
        <v>2.0833333333333259E-3</v>
      </c>
      <c r="M11" s="26">
        <f t="shared" si="1"/>
        <v>6.9444444444444198E-4</v>
      </c>
      <c r="N11" s="26">
        <f t="shared" si="1"/>
        <v>2.0833333333333814E-3</v>
      </c>
      <c r="O11" s="26">
        <f t="shared" si="1"/>
        <v>6.9444444444444198E-4</v>
      </c>
      <c r="P11" s="26">
        <f t="shared" si="1"/>
        <v>1.388888888888884E-3</v>
      </c>
      <c r="Q11" s="26">
        <f t="shared" si="1"/>
        <v>1.388888888888884E-3</v>
      </c>
      <c r="R11" s="26">
        <f t="shared" si="1"/>
        <v>3.4722222222222099E-3</v>
      </c>
      <c r="S11" s="26">
        <f t="shared" si="1"/>
        <v>6.9444444444444198E-4</v>
      </c>
      <c r="T11" s="26">
        <f t="shared" si="1"/>
        <v>1.388888888888884E-3</v>
      </c>
      <c r="U11" s="26">
        <f t="shared" si="1"/>
        <v>3.4722222222222099E-3</v>
      </c>
      <c r="V11" s="26">
        <f t="shared" si="1"/>
        <v>4.1666666666667074E-3</v>
      </c>
      <c r="W11" s="26">
        <f t="shared" si="1"/>
        <v>2.0833333333333259E-3</v>
      </c>
      <c r="X11" s="26">
        <f t="shared" si="1"/>
        <v>1.388888888888884E-3</v>
      </c>
      <c r="Y11" s="26">
        <f t="shared" si="1"/>
        <v>2.0833333333333259E-3</v>
      </c>
      <c r="Z11" s="26">
        <f t="shared" si="1"/>
        <v>1.388888888888884E-3</v>
      </c>
      <c r="AA11" s="26">
        <f t="shared" si="1"/>
        <v>1.388888888888884E-3</v>
      </c>
      <c r="AB11" s="26">
        <f t="shared" si="1"/>
        <v>1.388888888888884E-3</v>
      </c>
      <c r="AC11" s="26">
        <f t="shared" si="1"/>
        <v>1.388888888888884E-3</v>
      </c>
      <c r="AD11" s="26">
        <f t="shared" si="1"/>
        <v>1.388888888888884E-3</v>
      </c>
      <c r="AE11" s="26">
        <f t="shared" si="1"/>
        <v>6.9444444444444198E-4</v>
      </c>
      <c r="AF11" s="26">
        <f t="shared" si="1"/>
        <v>1.388888888888884E-3</v>
      </c>
      <c r="AG11" s="26">
        <f t="shared" si="1"/>
        <v>1.388888888888884E-3</v>
      </c>
      <c r="AH11" s="27">
        <f>AVERAGE(C11:AG11)</f>
        <v>1.635304659498211E-3</v>
      </c>
      <c r="AI11" s="13" t="s">
        <v>8</v>
      </c>
    </row>
    <row r="12" spans="1:35" ht="27" customHeight="1">
      <c r="A12" s="46"/>
      <c r="B12" s="6" t="s">
        <v>9</v>
      </c>
      <c r="C12" s="18">
        <v>6</v>
      </c>
      <c r="D12" s="18">
        <v>4</v>
      </c>
      <c r="E12" s="18">
        <v>6</v>
      </c>
      <c r="F12" s="18">
        <v>6</v>
      </c>
      <c r="G12" s="18">
        <v>6</v>
      </c>
      <c r="H12" s="18">
        <v>15</v>
      </c>
      <c r="I12" s="18">
        <v>8</v>
      </c>
      <c r="J12" s="18">
        <v>5</v>
      </c>
      <c r="K12" s="18">
        <v>9</v>
      </c>
      <c r="L12" s="18">
        <v>7</v>
      </c>
      <c r="M12" s="18">
        <v>5</v>
      </c>
      <c r="N12" s="18">
        <v>10</v>
      </c>
      <c r="O12" s="18">
        <v>3</v>
      </c>
      <c r="P12" s="18">
        <v>7</v>
      </c>
      <c r="Q12" s="18">
        <v>10</v>
      </c>
      <c r="R12" s="18">
        <v>15</v>
      </c>
      <c r="S12" s="18">
        <v>4</v>
      </c>
      <c r="T12" s="18">
        <v>8</v>
      </c>
      <c r="U12" s="18">
        <v>15</v>
      </c>
      <c r="V12" s="18">
        <v>16</v>
      </c>
      <c r="W12" s="18">
        <v>10</v>
      </c>
      <c r="X12" s="18">
        <v>6</v>
      </c>
      <c r="Y12" s="18">
        <v>12</v>
      </c>
      <c r="Z12" s="18">
        <v>7</v>
      </c>
      <c r="AA12" s="18">
        <v>8</v>
      </c>
      <c r="AB12" s="18">
        <v>6</v>
      </c>
      <c r="AC12" s="18">
        <v>8</v>
      </c>
      <c r="AD12" s="18">
        <v>8</v>
      </c>
      <c r="AE12" s="18">
        <v>6</v>
      </c>
      <c r="AF12" s="18">
        <v>6</v>
      </c>
      <c r="AG12" s="19">
        <v>12</v>
      </c>
      <c r="AH12" s="8"/>
      <c r="AI12" s="13"/>
    </row>
    <row r="13" spans="1:35" ht="27" customHeight="1">
      <c r="A13" s="44" t="s">
        <v>11</v>
      </c>
      <c r="B13" s="5" t="s">
        <v>5</v>
      </c>
      <c r="C13" s="24">
        <v>0.42638888888888887</v>
      </c>
      <c r="D13" s="24">
        <v>0.43680555555555556</v>
      </c>
      <c r="E13" s="24">
        <v>0.39791666666666664</v>
      </c>
      <c r="F13" s="24">
        <v>0.84166666666666667</v>
      </c>
      <c r="G13" s="24">
        <v>0.83750000000000002</v>
      </c>
      <c r="H13" s="24">
        <v>0.87083333333333335</v>
      </c>
      <c r="I13" s="24">
        <v>0.82847222222222228</v>
      </c>
      <c r="J13" s="24">
        <v>0.42708333333333331</v>
      </c>
      <c r="K13" s="24">
        <v>0.86597222222222225</v>
      </c>
      <c r="L13" s="24">
        <v>0.40277777777777779</v>
      </c>
      <c r="M13" s="24">
        <v>0.82847222222222228</v>
      </c>
      <c r="N13" s="24">
        <v>0.93263888888888891</v>
      </c>
      <c r="O13" s="24">
        <v>0.40902777777777777</v>
      </c>
      <c r="P13" s="24">
        <v>0.39791666666666664</v>
      </c>
      <c r="Q13" s="24">
        <v>0.41388888888888886</v>
      </c>
      <c r="R13" s="24">
        <v>0.84375</v>
      </c>
      <c r="S13" s="24">
        <v>0.40694444444444444</v>
      </c>
      <c r="T13" s="24">
        <v>0.37916666666666665</v>
      </c>
      <c r="U13" s="24">
        <v>0.90763888888888888</v>
      </c>
      <c r="V13" s="24">
        <v>0.40069444444444446</v>
      </c>
      <c r="W13" s="24">
        <v>0.5444444444444444</v>
      </c>
      <c r="X13" s="24">
        <v>0.37986111111111109</v>
      </c>
      <c r="Y13" s="24">
        <v>0.90277777777777779</v>
      </c>
      <c r="Z13" s="24">
        <v>0.82152777777777775</v>
      </c>
      <c r="AA13" s="24">
        <v>0.90694444444444444</v>
      </c>
      <c r="AB13" s="24">
        <v>0.89166666666666672</v>
      </c>
      <c r="AC13" s="24">
        <v>0.79791666666666672</v>
      </c>
      <c r="AD13" s="24">
        <v>0.80347222222222225</v>
      </c>
      <c r="AE13" s="24">
        <v>0.41458333333333336</v>
      </c>
      <c r="AF13" s="24">
        <v>0.90902777777777777</v>
      </c>
      <c r="AG13" s="28">
        <v>0.3923611111111111</v>
      </c>
      <c r="AH13" s="8"/>
      <c r="AI13" s="2"/>
    </row>
    <row r="14" spans="1:35" ht="27" customHeight="1">
      <c r="A14" s="45"/>
      <c r="B14" s="6" t="s">
        <v>6</v>
      </c>
      <c r="C14" s="25">
        <v>0.43819444444444444</v>
      </c>
      <c r="D14" s="25">
        <v>0.44166666666666665</v>
      </c>
      <c r="E14" s="25">
        <v>0.40277777777777779</v>
      </c>
      <c r="F14" s="25">
        <v>0.84444444444444444</v>
      </c>
      <c r="G14" s="25">
        <v>0.84097222222222223</v>
      </c>
      <c r="H14" s="25">
        <v>0.87708333333333333</v>
      </c>
      <c r="I14" s="25">
        <v>0.83263888888888893</v>
      </c>
      <c r="J14" s="25">
        <v>0.43194444444444446</v>
      </c>
      <c r="K14" s="25">
        <v>0.87222222222222223</v>
      </c>
      <c r="L14" s="25">
        <v>0.40555555555555556</v>
      </c>
      <c r="M14" s="25">
        <v>0.82986111111111116</v>
      </c>
      <c r="N14" s="25">
        <v>0.9458333333333333</v>
      </c>
      <c r="O14" s="25">
        <v>0.41180555555555554</v>
      </c>
      <c r="P14" s="25">
        <v>0.40277777777777779</v>
      </c>
      <c r="Q14" s="25">
        <v>0.41805555555555557</v>
      </c>
      <c r="R14" s="25">
        <v>0.84652777777777777</v>
      </c>
      <c r="S14" s="25">
        <v>0.41180555555555554</v>
      </c>
      <c r="T14" s="25">
        <v>0.38194444444444442</v>
      </c>
      <c r="U14" s="25">
        <v>0.91111111111111109</v>
      </c>
      <c r="V14" s="25">
        <v>0.40347222222222223</v>
      </c>
      <c r="W14" s="25">
        <v>0.55138888888888893</v>
      </c>
      <c r="X14" s="25">
        <v>0.38541666666666669</v>
      </c>
      <c r="Y14" s="25">
        <v>0.90694444444444444</v>
      </c>
      <c r="Z14" s="25">
        <v>0.82708333333333328</v>
      </c>
      <c r="AA14" s="25">
        <v>0.90972222222222221</v>
      </c>
      <c r="AB14" s="25">
        <v>0.9</v>
      </c>
      <c r="AC14" s="25">
        <v>0.80486111111111114</v>
      </c>
      <c r="AD14" s="25">
        <v>0.80763888888888891</v>
      </c>
      <c r="AE14" s="25">
        <v>0.4201388888888889</v>
      </c>
      <c r="AF14" s="25">
        <v>0.91388888888888886</v>
      </c>
      <c r="AG14" s="29">
        <v>0.40069444444444446</v>
      </c>
      <c r="AH14" s="8"/>
      <c r="AI14" s="13"/>
    </row>
    <row r="15" spans="1:35" ht="27" customHeight="1">
      <c r="A15" s="45"/>
      <c r="B15" s="6" t="s">
        <v>7</v>
      </c>
      <c r="C15" s="26">
        <f>C14-C13</f>
        <v>1.1805555555555569E-2</v>
      </c>
      <c r="D15" s="26">
        <f t="shared" ref="D15:AG15" si="2">D14-D13</f>
        <v>4.8611111111110938E-3</v>
      </c>
      <c r="E15" s="26">
        <f t="shared" si="2"/>
        <v>4.8611111111111494E-3</v>
      </c>
      <c r="F15" s="26">
        <f t="shared" si="2"/>
        <v>2.7777777777777679E-3</v>
      </c>
      <c r="G15" s="26">
        <f t="shared" si="2"/>
        <v>3.4722222222222099E-3</v>
      </c>
      <c r="H15" s="26">
        <f t="shared" si="2"/>
        <v>6.2499999999999778E-3</v>
      </c>
      <c r="I15" s="26">
        <f t="shared" si="2"/>
        <v>4.1666666666666519E-3</v>
      </c>
      <c r="J15" s="26">
        <f t="shared" si="2"/>
        <v>4.8611111111111494E-3</v>
      </c>
      <c r="K15" s="26">
        <f t="shared" si="2"/>
        <v>6.2499999999999778E-3</v>
      </c>
      <c r="L15" s="26">
        <f t="shared" si="2"/>
        <v>2.7777777777777679E-3</v>
      </c>
      <c r="M15" s="26">
        <f t="shared" si="2"/>
        <v>1.388888888888884E-3</v>
      </c>
      <c r="N15" s="26">
        <f t="shared" si="2"/>
        <v>1.3194444444444398E-2</v>
      </c>
      <c r="O15" s="26">
        <f t="shared" si="2"/>
        <v>2.7777777777777679E-3</v>
      </c>
      <c r="P15" s="26">
        <f t="shared" si="2"/>
        <v>4.8611111111111494E-3</v>
      </c>
      <c r="Q15" s="26">
        <f t="shared" si="2"/>
        <v>4.1666666666667074E-3</v>
      </c>
      <c r="R15" s="26">
        <f t="shared" si="2"/>
        <v>2.7777777777777679E-3</v>
      </c>
      <c r="S15" s="26">
        <f t="shared" si="2"/>
        <v>4.8611111111110938E-3</v>
      </c>
      <c r="T15" s="26">
        <f t="shared" si="2"/>
        <v>2.7777777777777679E-3</v>
      </c>
      <c r="U15" s="26">
        <f t="shared" si="2"/>
        <v>3.4722222222222099E-3</v>
      </c>
      <c r="V15" s="26">
        <f t="shared" si="2"/>
        <v>2.7777777777777679E-3</v>
      </c>
      <c r="W15" s="26">
        <f t="shared" si="2"/>
        <v>6.9444444444445308E-3</v>
      </c>
      <c r="X15" s="26">
        <f t="shared" si="2"/>
        <v>5.5555555555555913E-3</v>
      </c>
      <c r="Y15" s="26">
        <f t="shared" si="2"/>
        <v>4.1666666666666519E-3</v>
      </c>
      <c r="Z15" s="26">
        <f t="shared" si="2"/>
        <v>5.5555555555555358E-3</v>
      </c>
      <c r="AA15" s="26">
        <f t="shared" si="2"/>
        <v>2.7777777777777679E-3</v>
      </c>
      <c r="AB15" s="26">
        <f t="shared" si="2"/>
        <v>8.3333333333333037E-3</v>
      </c>
      <c r="AC15" s="26">
        <f t="shared" si="2"/>
        <v>6.9444444444444198E-3</v>
      </c>
      <c r="AD15" s="26">
        <f t="shared" si="2"/>
        <v>4.1666666666666519E-3</v>
      </c>
      <c r="AE15" s="26">
        <f t="shared" si="2"/>
        <v>5.5555555555555358E-3</v>
      </c>
      <c r="AF15" s="26">
        <f t="shared" si="2"/>
        <v>4.8611111111110938E-3</v>
      </c>
      <c r="AG15" s="26">
        <f t="shared" si="2"/>
        <v>8.3333333333333592E-3</v>
      </c>
      <c r="AH15" s="27">
        <f>AVERAGE(C15:AG15)</f>
        <v>5.1075268817204278E-3</v>
      </c>
      <c r="AI15" s="13" t="s">
        <v>8</v>
      </c>
    </row>
    <row r="16" spans="1:35" ht="27" customHeight="1">
      <c r="A16" s="46"/>
      <c r="B16" s="6" t="s">
        <v>9</v>
      </c>
      <c r="C16" s="18">
        <v>80</v>
      </c>
      <c r="D16" s="18">
        <v>30</v>
      </c>
      <c r="E16" s="18">
        <v>55</v>
      </c>
      <c r="F16" s="18">
        <v>30</v>
      </c>
      <c r="G16" s="18">
        <v>40</v>
      </c>
      <c r="H16" s="18">
        <v>50</v>
      </c>
      <c r="I16" s="18">
        <v>35</v>
      </c>
      <c r="J16" s="18">
        <v>50</v>
      </c>
      <c r="K16" s="18">
        <v>70</v>
      </c>
      <c r="L16" s="18">
        <v>35</v>
      </c>
      <c r="M16" s="18">
        <v>25</v>
      </c>
      <c r="N16" s="18">
        <v>125</v>
      </c>
      <c r="O16" s="18">
        <v>30</v>
      </c>
      <c r="P16" s="18">
        <v>50</v>
      </c>
      <c r="Q16" s="18">
        <v>60</v>
      </c>
      <c r="R16" s="18">
        <v>50</v>
      </c>
      <c r="S16" s="18">
        <v>60</v>
      </c>
      <c r="T16" s="18">
        <v>40</v>
      </c>
      <c r="U16" s="18">
        <v>50</v>
      </c>
      <c r="V16" s="18">
        <v>40</v>
      </c>
      <c r="W16" s="18">
        <v>40</v>
      </c>
      <c r="X16" s="18">
        <v>55</v>
      </c>
      <c r="Y16" s="18">
        <v>50</v>
      </c>
      <c r="Z16" s="18">
        <v>70</v>
      </c>
      <c r="AA16" s="18">
        <v>45</v>
      </c>
      <c r="AB16" s="18">
        <v>75</v>
      </c>
      <c r="AC16" s="18">
        <v>65</v>
      </c>
      <c r="AD16" s="18">
        <v>50</v>
      </c>
      <c r="AE16" s="18">
        <v>80</v>
      </c>
      <c r="AF16" s="18">
        <v>50</v>
      </c>
      <c r="AG16" s="19">
        <v>80</v>
      </c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24">
        <v>0.85416666666666663</v>
      </c>
      <c r="D18" s="24">
        <v>0.86805555555555558</v>
      </c>
      <c r="E18" s="24">
        <v>0.44791666666666669</v>
      </c>
      <c r="F18" s="24">
        <v>0.70138888888888884</v>
      </c>
      <c r="G18" s="24">
        <v>0.92847222222222225</v>
      </c>
      <c r="H18" s="24">
        <v>0.90625</v>
      </c>
      <c r="I18" s="24">
        <v>0.85277777777777775</v>
      </c>
      <c r="J18" s="24">
        <v>0.86805555555555558</v>
      </c>
      <c r="K18" s="24">
        <v>0.93402777777777779</v>
      </c>
      <c r="L18" s="24">
        <v>0.4201388888888889</v>
      </c>
      <c r="M18" s="24">
        <v>0.41319444444444442</v>
      </c>
      <c r="N18" s="24">
        <v>0.80555555555555558</v>
      </c>
      <c r="O18" s="24">
        <v>0.90972222222222221</v>
      </c>
      <c r="P18" s="24">
        <v>0.86805555555555558</v>
      </c>
      <c r="Q18" s="24">
        <v>0.85069444444444442</v>
      </c>
      <c r="R18" s="24">
        <v>0.92013888888888884</v>
      </c>
      <c r="S18" s="24">
        <v>0.90277777777777779</v>
      </c>
      <c r="T18" s="24">
        <v>0.91666666666666663</v>
      </c>
      <c r="U18" s="24">
        <v>0.93055555555555558</v>
      </c>
      <c r="V18" s="24">
        <v>0.84722222222222221</v>
      </c>
      <c r="W18" s="24">
        <v>0.91319444444444442</v>
      </c>
      <c r="X18" s="24">
        <v>0.93263888888888891</v>
      </c>
      <c r="Y18" s="24">
        <v>0.92222222222222228</v>
      </c>
      <c r="Z18" s="24">
        <v>0.45833333333333331</v>
      </c>
      <c r="AA18" s="24">
        <v>0.87847222222222221</v>
      </c>
      <c r="AB18" s="24">
        <v>0.87847222222222221</v>
      </c>
      <c r="AC18" s="24">
        <v>0.85416666666666663</v>
      </c>
      <c r="AD18" s="24">
        <v>0.85416666666666663</v>
      </c>
      <c r="AE18" s="24">
        <v>0.86805555555555558</v>
      </c>
      <c r="AF18" s="24">
        <v>0.86458333333333337</v>
      </c>
      <c r="AG18" s="28">
        <v>0.88194444444444442</v>
      </c>
      <c r="AH18" s="8"/>
      <c r="AI18" s="2"/>
    </row>
    <row r="19" spans="1:35">
      <c r="A19" s="45"/>
      <c r="B19" s="6" t="s">
        <v>6</v>
      </c>
      <c r="C19" s="25">
        <v>0.86805555555555558</v>
      </c>
      <c r="D19" s="25">
        <v>0.88541666666666663</v>
      </c>
      <c r="E19" s="25">
        <v>0.45833333333333331</v>
      </c>
      <c r="F19" s="25">
        <v>0.71180555555555558</v>
      </c>
      <c r="G19" s="25">
        <v>0.94097222222222221</v>
      </c>
      <c r="H19" s="25">
        <v>0.92708333333333337</v>
      </c>
      <c r="I19" s="25">
        <v>0.85763888888888884</v>
      </c>
      <c r="J19" s="25">
        <v>0.88541666666666663</v>
      </c>
      <c r="K19" s="25">
        <v>0.94444444444444442</v>
      </c>
      <c r="L19" s="25">
        <v>0.42708333333333331</v>
      </c>
      <c r="M19" s="25">
        <v>0.4201388888888889</v>
      </c>
      <c r="N19" s="25">
        <v>0.81736111111111109</v>
      </c>
      <c r="O19" s="25">
        <v>0.92013888888888884</v>
      </c>
      <c r="P19" s="25">
        <v>0.88541666666666663</v>
      </c>
      <c r="Q19" s="25">
        <v>0.86111111111111116</v>
      </c>
      <c r="R19" s="25">
        <v>0.93194444444444446</v>
      </c>
      <c r="S19" s="25">
        <v>0.91319444444444442</v>
      </c>
      <c r="T19" s="25">
        <v>0.92361111111111116</v>
      </c>
      <c r="U19" s="25">
        <v>0.94791666666666663</v>
      </c>
      <c r="V19" s="25">
        <v>0.85763888888888884</v>
      </c>
      <c r="W19" s="25">
        <v>0.92361111111111116</v>
      </c>
      <c r="X19" s="25">
        <v>0.94444444444444442</v>
      </c>
      <c r="Y19" s="25">
        <v>0.9375</v>
      </c>
      <c r="Z19" s="25">
        <v>0.46875</v>
      </c>
      <c r="AA19" s="25">
        <v>0.89444444444444449</v>
      </c>
      <c r="AB19" s="25">
        <v>0.88194444444444442</v>
      </c>
      <c r="AC19" s="25">
        <v>0.85763888888888884</v>
      </c>
      <c r="AD19" s="25">
        <v>0.87361111111111112</v>
      </c>
      <c r="AE19" s="25">
        <v>0.88194444444444442</v>
      </c>
      <c r="AF19" s="25">
        <v>0.875</v>
      </c>
      <c r="AG19" s="29">
        <v>0.89583333333333337</v>
      </c>
      <c r="AH19" s="8"/>
      <c r="AI19" s="13"/>
    </row>
    <row r="20" spans="1:35" ht="27" customHeight="1">
      <c r="A20" s="45"/>
      <c r="B20" s="6" t="s">
        <v>7</v>
      </c>
      <c r="C20" s="26">
        <f>C19-C18</f>
        <v>1.3888888888888951E-2</v>
      </c>
      <c r="D20" s="26">
        <f t="shared" ref="D20:AG20" si="3">D19-D18</f>
        <v>1.7361111111111049E-2</v>
      </c>
      <c r="E20" s="26">
        <f t="shared" si="3"/>
        <v>1.041666666666663E-2</v>
      </c>
      <c r="F20" s="26">
        <f t="shared" si="3"/>
        <v>1.0416666666666741E-2</v>
      </c>
      <c r="G20" s="26">
        <f t="shared" si="3"/>
        <v>1.2499999999999956E-2</v>
      </c>
      <c r="H20" s="26">
        <f t="shared" si="3"/>
        <v>2.083333333333337E-2</v>
      </c>
      <c r="I20" s="26">
        <f t="shared" si="3"/>
        <v>4.8611111111110938E-3</v>
      </c>
      <c r="J20" s="26">
        <f t="shared" si="3"/>
        <v>1.7361111111111049E-2</v>
      </c>
      <c r="K20" s="26">
        <f t="shared" si="3"/>
        <v>1.041666666666663E-2</v>
      </c>
      <c r="L20" s="26">
        <f t="shared" si="3"/>
        <v>6.9444444444444198E-3</v>
      </c>
      <c r="M20" s="26">
        <f t="shared" si="3"/>
        <v>6.9444444444444753E-3</v>
      </c>
      <c r="N20" s="26">
        <f t="shared" si="3"/>
        <v>1.1805555555555514E-2</v>
      </c>
      <c r="O20" s="26">
        <f t="shared" si="3"/>
        <v>1.041666666666663E-2</v>
      </c>
      <c r="P20" s="26">
        <f t="shared" si="3"/>
        <v>1.7361111111111049E-2</v>
      </c>
      <c r="Q20" s="26">
        <f t="shared" si="3"/>
        <v>1.0416666666666741E-2</v>
      </c>
      <c r="R20" s="26">
        <f t="shared" si="3"/>
        <v>1.1805555555555625E-2</v>
      </c>
      <c r="S20" s="26">
        <f t="shared" si="3"/>
        <v>1.041666666666663E-2</v>
      </c>
      <c r="T20" s="26">
        <f t="shared" si="3"/>
        <v>6.9444444444445308E-3</v>
      </c>
      <c r="U20" s="26">
        <f t="shared" si="3"/>
        <v>1.7361111111111049E-2</v>
      </c>
      <c r="V20" s="26">
        <f t="shared" si="3"/>
        <v>1.041666666666663E-2</v>
      </c>
      <c r="W20" s="26">
        <f t="shared" si="3"/>
        <v>1.0416666666666741E-2</v>
      </c>
      <c r="X20" s="26">
        <f t="shared" si="3"/>
        <v>1.1805555555555514E-2</v>
      </c>
      <c r="Y20" s="26">
        <f t="shared" si="3"/>
        <v>1.5277777777777724E-2</v>
      </c>
      <c r="Z20" s="26">
        <f t="shared" si="3"/>
        <v>1.0416666666666685E-2</v>
      </c>
      <c r="AA20" s="26">
        <f t="shared" si="3"/>
        <v>1.5972222222222276E-2</v>
      </c>
      <c r="AB20" s="26">
        <f t="shared" si="3"/>
        <v>3.4722222222222099E-3</v>
      </c>
      <c r="AC20" s="26">
        <f t="shared" si="3"/>
        <v>3.4722222222222099E-3</v>
      </c>
      <c r="AD20" s="26">
        <f t="shared" si="3"/>
        <v>1.9444444444444486E-2</v>
      </c>
      <c r="AE20" s="26">
        <f t="shared" si="3"/>
        <v>1.388888888888884E-2</v>
      </c>
      <c r="AF20" s="26">
        <f t="shared" si="3"/>
        <v>1.041666666666663E-2</v>
      </c>
      <c r="AG20" s="26">
        <f t="shared" si="3"/>
        <v>1.3888888888888951E-2</v>
      </c>
      <c r="AH20" s="27">
        <f>AVERAGE(C20:AG20)</f>
        <v>1.1850358422939066E-2</v>
      </c>
      <c r="AI20" s="13" t="s">
        <v>8</v>
      </c>
    </row>
    <row r="21" spans="1:35">
      <c r="A21" s="46"/>
      <c r="B21" s="6" t="s">
        <v>9</v>
      </c>
      <c r="C21" s="18">
        <v>180</v>
      </c>
      <c r="D21" s="18">
        <v>120</v>
      </c>
      <c r="E21" s="18">
        <v>150</v>
      </c>
      <c r="F21" s="18">
        <v>150</v>
      </c>
      <c r="G21" s="18">
        <v>160</v>
      </c>
      <c r="H21" s="18">
        <v>200</v>
      </c>
      <c r="I21" s="18">
        <v>80</v>
      </c>
      <c r="J21" s="18">
        <v>200</v>
      </c>
      <c r="K21" s="18">
        <v>200</v>
      </c>
      <c r="L21" s="18">
        <v>80</v>
      </c>
      <c r="M21" s="18">
        <v>100</v>
      </c>
      <c r="N21" s="18">
        <v>120</v>
      </c>
      <c r="O21" s="18">
        <v>130</v>
      </c>
      <c r="P21" s="18">
        <v>200</v>
      </c>
      <c r="Q21" s="18">
        <v>150</v>
      </c>
      <c r="R21" s="18">
        <v>210</v>
      </c>
      <c r="S21" s="18">
        <v>170</v>
      </c>
      <c r="T21" s="18">
        <v>150</v>
      </c>
      <c r="U21" s="18">
        <v>220</v>
      </c>
      <c r="V21" s="18">
        <v>150</v>
      </c>
      <c r="W21" s="18">
        <v>170</v>
      </c>
      <c r="X21" s="18">
        <v>180</v>
      </c>
      <c r="Y21" s="18">
        <v>200</v>
      </c>
      <c r="Z21" s="18">
        <v>150</v>
      </c>
      <c r="AA21" s="18">
        <v>220</v>
      </c>
      <c r="AB21" s="18">
        <v>110</v>
      </c>
      <c r="AC21" s="18">
        <v>100</v>
      </c>
      <c r="AD21" s="18">
        <v>180</v>
      </c>
      <c r="AE21" s="18">
        <v>180</v>
      </c>
      <c r="AF21" s="18">
        <v>120</v>
      </c>
      <c r="AG21" s="19">
        <v>130</v>
      </c>
      <c r="AH21" s="9"/>
      <c r="AI21" s="13"/>
    </row>
    <row r="22" spans="1:35">
      <c r="A22" s="44" t="s">
        <v>14</v>
      </c>
      <c r="B22" s="5" t="s">
        <v>5</v>
      </c>
      <c r="C22" s="24">
        <v>0.87777777777777777</v>
      </c>
      <c r="D22" s="24">
        <v>0.85624999999999996</v>
      </c>
      <c r="E22" s="24">
        <v>0.85833333333333328</v>
      </c>
      <c r="F22" s="24">
        <v>0.8666666666666667</v>
      </c>
      <c r="G22" s="24">
        <v>0.86319444444444449</v>
      </c>
      <c r="H22" s="24">
        <v>0.90347222222222223</v>
      </c>
      <c r="I22" s="24">
        <v>0.89444444444444449</v>
      </c>
      <c r="J22" s="24">
        <v>0.90625</v>
      </c>
      <c r="K22" s="24">
        <v>0.89513888888888893</v>
      </c>
      <c r="L22" s="24">
        <v>0.86041666666666672</v>
      </c>
      <c r="M22" s="24">
        <v>0.84027777777777779</v>
      </c>
      <c r="N22" s="24">
        <v>0.86875000000000002</v>
      </c>
      <c r="O22" s="24">
        <v>0.89097222222222228</v>
      </c>
      <c r="P22" s="24">
        <v>0.8618055555555556</v>
      </c>
      <c r="Q22" s="24">
        <v>0.875</v>
      </c>
      <c r="R22" s="24">
        <v>0.91249999999999998</v>
      </c>
      <c r="S22" s="24">
        <v>0.89583333333333337</v>
      </c>
      <c r="T22" s="24">
        <v>0.85624999999999996</v>
      </c>
      <c r="U22" s="24">
        <v>0.86736111111111114</v>
      </c>
      <c r="V22" s="24">
        <v>0.88888888888888884</v>
      </c>
      <c r="W22" s="24">
        <v>0.90069444444444446</v>
      </c>
      <c r="X22" s="24">
        <v>0.87013888888888891</v>
      </c>
      <c r="Y22" s="24">
        <v>0.8569444444444444</v>
      </c>
      <c r="Z22" s="24">
        <v>0.85833333333333328</v>
      </c>
      <c r="AA22" s="24">
        <v>0.85555555555555551</v>
      </c>
      <c r="AB22" s="24">
        <v>0.90138888888888891</v>
      </c>
      <c r="AC22" s="24">
        <v>0.84097222222222223</v>
      </c>
      <c r="AD22" s="24">
        <v>0.85347222222222219</v>
      </c>
      <c r="AE22" s="24">
        <v>0.85</v>
      </c>
      <c r="AF22" s="24">
        <v>0.86458333333333337</v>
      </c>
      <c r="AG22" s="28">
        <v>0.8569444444444444</v>
      </c>
      <c r="AH22" s="8"/>
      <c r="AI22" s="2"/>
    </row>
    <row r="23" spans="1:35">
      <c r="A23" s="45"/>
      <c r="B23" s="6" t="s">
        <v>6</v>
      </c>
      <c r="C23" s="25">
        <v>0.8979166666666667</v>
      </c>
      <c r="D23" s="25">
        <v>0.87152777777777779</v>
      </c>
      <c r="E23" s="25">
        <v>0.87013888888888891</v>
      </c>
      <c r="F23" s="25">
        <v>0.89027777777777772</v>
      </c>
      <c r="G23" s="25">
        <v>0.90972222222222221</v>
      </c>
      <c r="H23" s="25">
        <v>0.9145833333333333</v>
      </c>
      <c r="I23" s="25">
        <v>0.90069444444444446</v>
      </c>
      <c r="J23" s="25">
        <v>0.92152777777777772</v>
      </c>
      <c r="K23" s="25">
        <v>0.90555555555555556</v>
      </c>
      <c r="L23" s="25">
        <v>0.86250000000000004</v>
      </c>
      <c r="M23" s="25">
        <v>0.84583333333333333</v>
      </c>
      <c r="N23" s="25">
        <v>0.88749999999999996</v>
      </c>
      <c r="O23" s="25">
        <v>0.91111111111111109</v>
      </c>
      <c r="P23" s="25">
        <v>0.86944444444444446</v>
      </c>
      <c r="Q23" s="25">
        <v>0.88958333333333328</v>
      </c>
      <c r="R23" s="25">
        <v>0.9243055555555556</v>
      </c>
      <c r="S23" s="25">
        <v>0.90625</v>
      </c>
      <c r="T23" s="25">
        <v>0.87013888888888891</v>
      </c>
      <c r="U23" s="25">
        <v>0.90208333333333335</v>
      </c>
      <c r="V23" s="25">
        <v>0.90208333333333335</v>
      </c>
      <c r="W23" s="25">
        <v>0.92013888888888884</v>
      </c>
      <c r="X23" s="25">
        <v>0.88402777777777775</v>
      </c>
      <c r="Y23" s="25">
        <v>0.87777777777777777</v>
      </c>
      <c r="Z23" s="25">
        <v>0.88472222222222219</v>
      </c>
      <c r="AA23" s="25">
        <v>0.88402777777777775</v>
      </c>
      <c r="AB23" s="25">
        <v>0.92222222222222228</v>
      </c>
      <c r="AC23" s="25">
        <v>0.86041666666666672</v>
      </c>
      <c r="AD23" s="25">
        <v>0.87569444444444444</v>
      </c>
      <c r="AE23" s="25">
        <v>0.86736111111111114</v>
      </c>
      <c r="AF23" s="25">
        <v>0.88611111111111107</v>
      </c>
      <c r="AG23" s="29">
        <v>0.8930555555555556</v>
      </c>
      <c r="AH23" s="8"/>
      <c r="AI23" s="13"/>
    </row>
    <row r="24" spans="1:35" ht="23.4" thickBot="1">
      <c r="A24" s="45"/>
      <c r="B24" s="6" t="s">
        <v>7</v>
      </c>
      <c r="C24" s="26">
        <f>C23-C22</f>
        <v>2.0138888888888928E-2</v>
      </c>
      <c r="D24" s="26">
        <f t="shared" ref="D24:AG24" si="4">D23-D22</f>
        <v>1.5277777777777835E-2</v>
      </c>
      <c r="E24" s="26">
        <f t="shared" si="4"/>
        <v>1.1805555555555625E-2</v>
      </c>
      <c r="F24" s="26">
        <f t="shared" si="4"/>
        <v>2.3611111111111027E-2</v>
      </c>
      <c r="G24" s="26">
        <f t="shared" si="4"/>
        <v>4.6527777777777724E-2</v>
      </c>
      <c r="H24" s="26">
        <f t="shared" si="4"/>
        <v>1.1111111111111072E-2</v>
      </c>
      <c r="I24" s="26">
        <f t="shared" si="4"/>
        <v>6.2499999999999778E-3</v>
      </c>
      <c r="J24" s="26">
        <f t="shared" si="4"/>
        <v>1.5277777777777724E-2</v>
      </c>
      <c r="K24" s="26">
        <f t="shared" si="4"/>
        <v>1.041666666666663E-2</v>
      </c>
      <c r="L24" s="26">
        <f t="shared" si="4"/>
        <v>2.0833333333333259E-3</v>
      </c>
      <c r="M24" s="26">
        <f t="shared" si="4"/>
        <v>5.5555555555555358E-3</v>
      </c>
      <c r="N24" s="26">
        <f t="shared" si="4"/>
        <v>1.8749999999999933E-2</v>
      </c>
      <c r="O24" s="26">
        <f t="shared" si="4"/>
        <v>2.0138888888888817E-2</v>
      </c>
      <c r="P24" s="26">
        <f t="shared" si="4"/>
        <v>7.6388888888888618E-3</v>
      </c>
      <c r="Q24" s="26">
        <f t="shared" si="4"/>
        <v>1.4583333333333282E-2</v>
      </c>
      <c r="R24" s="26">
        <f t="shared" si="4"/>
        <v>1.1805555555555625E-2</v>
      </c>
      <c r="S24" s="26">
        <f t="shared" si="4"/>
        <v>1.041666666666663E-2</v>
      </c>
      <c r="T24" s="26">
        <f t="shared" si="4"/>
        <v>1.3888888888888951E-2</v>
      </c>
      <c r="U24" s="26">
        <f t="shared" si="4"/>
        <v>3.472222222222221E-2</v>
      </c>
      <c r="V24" s="26">
        <f t="shared" si="4"/>
        <v>1.3194444444444509E-2</v>
      </c>
      <c r="W24" s="26">
        <f t="shared" si="4"/>
        <v>1.9444444444444375E-2</v>
      </c>
      <c r="X24" s="26">
        <f t="shared" si="4"/>
        <v>1.388888888888884E-2</v>
      </c>
      <c r="Y24" s="26">
        <f t="shared" si="4"/>
        <v>2.083333333333337E-2</v>
      </c>
      <c r="Z24" s="26">
        <f t="shared" si="4"/>
        <v>2.6388888888888906E-2</v>
      </c>
      <c r="AA24" s="26">
        <f t="shared" si="4"/>
        <v>2.8472222222222232E-2</v>
      </c>
      <c r="AB24" s="26">
        <f t="shared" si="4"/>
        <v>2.083333333333337E-2</v>
      </c>
      <c r="AC24" s="26">
        <f t="shared" si="4"/>
        <v>1.9444444444444486E-2</v>
      </c>
      <c r="AD24" s="26">
        <f t="shared" si="4"/>
        <v>2.2222222222222254E-2</v>
      </c>
      <c r="AE24" s="26">
        <f t="shared" si="4"/>
        <v>1.736111111111116E-2</v>
      </c>
      <c r="AF24" s="26">
        <f t="shared" si="4"/>
        <v>2.1527777777777701E-2</v>
      </c>
      <c r="AG24" s="26">
        <f t="shared" si="4"/>
        <v>3.6111111111111205E-2</v>
      </c>
      <c r="AH24" s="27">
        <f>AVERAGE(C24:AG24)</f>
        <v>1.8055555555555554E-2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7">
        <v>0.4236111111111111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24">
        <v>0.43958333333333333</v>
      </c>
      <c r="D29" s="24">
        <v>0.41736111111111113</v>
      </c>
      <c r="E29" s="24">
        <v>0.4201388888888889</v>
      </c>
      <c r="F29" s="24">
        <v>0.4375</v>
      </c>
      <c r="G29" s="24">
        <v>0.41666666666666669</v>
      </c>
      <c r="H29" s="24">
        <v>0.42083333333333334</v>
      </c>
      <c r="I29" s="24">
        <v>0.41666666666666669</v>
      </c>
      <c r="J29" s="24">
        <v>0.42430555555555555</v>
      </c>
      <c r="K29" s="24">
        <v>0.41736111111111113</v>
      </c>
      <c r="L29" s="24">
        <v>0.4375</v>
      </c>
      <c r="M29" s="24">
        <v>0.40625</v>
      </c>
      <c r="N29" s="24">
        <v>0.41180555555555554</v>
      </c>
      <c r="O29" s="24">
        <v>0.40763888888888888</v>
      </c>
      <c r="P29" s="24">
        <v>0.43263888888888891</v>
      </c>
      <c r="Q29" s="24">
        <v>0.4236111111111111</v>
      </c>
      <c r="R29" s="24">
        <v>0.43680555555555556</v>
      </c>
      <c r="S29" s="24">
        <v>0.42986111111111114</v>
      </c>
      <c r="T29" s="24">
        <v>0.4284722222222222</v>
      </c>
      <c r="U29" s="24">
        <v>0.41666666666666669</v>
      </c>
      <c r="V29" s="24">
        <v>0.4236111111111111</v>
      </c>
      <c r="W29" s="24">
        <v>0.5</v>
      </c>
      <c r="X29" s="24">
        <v>0.42638888888888887</v>
      </c>
      <c r="Y29" s="24">
        <v>0.42986111111111114</v>
      </c>
      <c r="Z29" s="24">
        <v>0.58333333333333337</v>
      </c>
      <c r="AA29" s="24">
        <v>0.63194444444444442</v>
      </c>
      <c r="AB29" s="24">
        <v>0.42986111111111114</v>
      </c>
      <c r="AC29" s="24">
        <v>0.41666666666666669</v>
      </c>
      <c r="AD29" s="24">
        <v>0.51249999999999996</v>
      </c>
      <c r="AE29" s="24">
        <v>0.60902777777777772</v>
      </c>
      <c r="AF29" s="24">
        <v>0.41666666666666669</v>
      </c>
      <c r="AG29" s="28">
        <v>0.42916666666666664</v>
      </c>
      <c r="AH29" s="8"/>
      <c r="AI29" s="2"/>
    </row>
    <row r="30" spans="1:35">
      <c r="A30" s="45"/>
      <c r="B30" s="6" t="s">
        <v>6</v>
      </c>
      <c r="C30" s="25">
        <v>0.44097222222222221</v>
      </c>
      <c r="D30" s="25">
        <v>0.41875000000000001</v>
      </c>
      <c r="E30" s="25">
        <v>0.42430555555555555</v>
      </c>
      <c r="F30" s="25">
        <v>0.44374999999999998</v>
      </c>
      <c r="G30" s="25">
        <v>0.42152777777777778</v>
      </c>
      <c r="H30" s="25">
        <v>0.42638888888888887</v>
      </c>
      <c r="I30" s="25">
        <v>0.42499999999999999</v>
      </c>
      <c r="J30" s="25">
        <v>0.43125000000000002</v>
      </c>
      <c r="K30" s="25">
        <v>0.42638888888888887</v>
      </c>
      <c r="L30" s="25">
        <v>0.44027777777777777</v>
      </c>
      <c r="M30" s="25">
        <v>0.40972222222222221</v>
      </c>
      <c r="N30" s="25">
        <v>0.41458333333333336</v>
      </c>
      <c r="O30" s="25">
        <v>0.41666666666666669</v>
      </c>
      <c r="P30" s="25">
        <v>0.44791666666666669</v>
      </c>
      <c r="Q30" s="25">
        <v>0.4375</v>
      </c>
      <c r="R30" s="25">
        <v>0.45</v>
      </c>
      <c r="S30" s="25">
        <v>0.43194444444444446</v>
      </c>
      <c r="T30" s="25">
        <v>0.43888888888888888</v>
      </c>
      <c r="U30" s="25">
        <v>0.4236111111111111</v>
      </c>
      <c r="V30" s="25">
        <v>0.4375</v>
      </c>
      <c r="W30" s="25">
        <v>0.50902777777777775</v>
      </c>
      <c r="X30" s="25">
        <v>0.42986111111111114</v>
      </c>
      <c r="Y30" s="25">
        <v>0.43541666666666667</v>
      </c>
      <c r="Z30" s="25">
        <v>0.59097222222222223</v>
      </c>
      <c r="AA30" s="25">
        <v>0.63680555555555551</v>
      </c>
      <c r="AB30" s="25">
        <v>0.44722222222222224</v>
      </c>
      <c r="AC30" s="25">
        <v>0.42777777777777776</v>
      </c>
      <c r="AD30" s="25">
        <v>0.5180555555555556</v>
      </c>
      <c r="AE30" s="25">
        <v>0.63055555555555554</v>
      </c>
      <c r="AF30" s="25">
        <v>0.43055555555555558</v>
      </c>
      <c r="AG30" s="29">
        <v>0.44236111111111109</v>
      </c>
      <c r="AH30" s="8"/>
      <c r="AI30" s="13"/>
    </row>
    <row r="31" spans="1:35">
      <c r="A31" s="45"/>
      <c r="B31" s="6" t="s">
        <v>7</v>
      </c>
      <c r="C31" s="22">
        <f>C30-C29</f>
        <v>1.388888888888884E-3</v>
      </c>
      <c r="D31" s="22">
        <f t="shared" ref="D31:AG31" si="5">D30-D29</f>
        <v>1.388888888888884E-3</v>
      </c>
      <c r="E31" s="22">
        <f t="shared" si="5"/>
        <v>4.1666666666666519E-3</v>
      </c>
      <c r="F31" s="22">
        <f t="shared" si="5"/>
        <v>6.2499999999999778E-3</v>
      </c>
      <c r="G31" s="22">
        <f t="shared" si="5"/>
        <v>4.8611111111110938E-3</v>
      </c>
      <c r="H31" s="22">
        <f t="shared" si="5"/>
        <v>5.5555555555555358E-3</v>
      </c>
      <c r="I31" s="22">
        <f t="shared" si="5"/>
        <v>8.3333333333333037E-3</v>
      </c>
      <c r="J31" s="22">
        <f t="shared" si="5"/>
        <v>6.9444444444444753E-3</v>
      </c>
      <c r="K31" s="22">
        <f t="shared" si="5"/>
        <v>9.0277777777777457E-3</v>
      </c>
      <c r="L31" s="22">
        <f t="shared" si="5"/>
        <v>2.7777777777777679E-3</v>
      </c>
      <c r="M31" s="22">
        <f t="shared" si="5"/>
        <v>3.4722222222222099E-3</v>
      </c>
      <c r="N31" s="22">
        <f t="shared" si="5"/>
        <v>2.7777777777778234E-3</v>
      </c>
      <c r="O31" s="22">
        <f t="shared" si="5"/>
        <v>9.0277777777778012E-3</v>
      </c>
      <c r="P31" s="22">
        <f t="shared" si="5"/>
        <v>1.5277777777777779E-2</v>
      </c>
      <c r="Q31" s="22">
        <f t="shared" si="5"/>
        <v>1.3888888888888895E-2</v>
      </c>
      <c r="R31" s="22">
        <f t="shared" si="5"/>
        <v>1.3194444444444453E-2</v>
      </c>
      <c r="S31" s="22">
        <f t="shared" si="5"/>
        <v>2.0833333333333259E-3</v>
      </c>
      <c r="T31" s="22">
        <f t="shared" si="5"/>
        <v>1.0416666666666685E-2</v>
      </c>
      <c r="U31" s="22">
        <f t="shared" si="5"/>
        <v>6.9444444444444198E-3</v>
      </c>
      <c r="V31" s="22">
        <f t="shared" si="5"/>
        <v>1.3888888888888895E-2</v>
      </c>
      <c r="W31" s="22">
        <f t="shared" si="5"/>
        <v>9.0277777777777457E-3</v>
      </c>
      <c r="X31" s="22">
        <f t="shared" si="5"/>
        <v>3.4722222222222654E-3</v>
      </c>
      <c r="Y31" s="22">
        <f t="shared" si="5"/>
        <v>5.5555555555555358E-3</v>
      </c>
      <c r="Z31" s="22">
        <f t="shared" si="5"/>
        <v>7.6388888888888618E-3</v>
      </c>
      <c r="AA31" s="22">
        <f t="shared" si="5"/>
        <v>4.8611111111110938E-3</v>
      </c>
      <c r="AB31" s="22">
        <f t="shared" si="5"/>
        <v>1.7361111111111105E-2</v>
      </c>
      <c r="AC31" s="22">
        <f t="shared" si="5"/>
        <v>1.1111111111111072E-2</v>
      </c>
      <c r="AD31" s="22">
        <f t="shared" si="5"/>
        <v>5.5555555555556468E-3</v>
      </c>
      <c r="AE31" s="22">
        <f t="shared" si="5"/>
        <v>2.1527777777777812E-2</v>
      </c>
      <c r="AF31" s="22">
        <f t="shared" si="5"/>
        <v>1.3888888888888895E-2</v>
      </c>
      <c r="AG31" s="22">
        <f t="shared" si="5"/>
        <v>1.3194444444444453E-2</v>
      </c>
      <c r="AH31" s="23">
        <f>AVERAGE(C31:AG31)</f>
        <v>8.2213261648745508E-3</v>
      </c>
      <c r="AI31" s="13" t="s">
        <v>8</v>
      </c>
    </row>
    <row r="32" spans="1:35">
      <c r="A32" s="46"/>
      <c r="B32" s="6" t="s">
        <v>9</v>
      </c>
      <c r="C32" s="20">
        <v>15</v>
      </c>
      <c r="D32" s="20">
        <v>5</v>
      </c>
      <c r="E32" s="20">
        <v>12</v>
      </c>
      <c r="F32" s="20">
        <v>17</v>
      </c>
      <c r="G32" s="20">
        <v>10</v>
      </c>
      <c r="H32" s="20">
        <v>8</v>
      </c>
      <c r="I32" s="20">
        <v>15</v>
      </c>
      <c r="J32" s="20">
        <v>19</v>
      </c>
      <c r="K32" s="20">
        <v>25</v>
      </c>
      <c r="L32" s="20">
        <v>20</v>
      </c>
      <c r="M32" s="20">
        <v>15</v>
      </c>
      <c r="N32" s="20">
        <v>10</v>
      </c>
      <c r="O32" s="20">
        <v>17</v>
      </c>
      <c r="P32" s="20">
        <v>20</v>
      </c>
      <c r="Q32" s="20">
        <v>20</v>
      </c>
      <c r="R32" s="20">
        <v>30</v>
      </c>
      <c r="S32" s="20">
        <v>8</v>
      </c>
      <c r="T32" s="20">
        <v>15</v>
      </c>
      <c r="U32" s="20">
        <v>15</v>
      </c>
      <c r="V32" s="20">
        <v>30</v>
      </c>
      <c r="W32" s="20">
        <v>20</v>
      </c>
      <c r="X32" s="20">
        <v>15</v>
      </c>
      <c r="Y32" s="20">
        <v>20</v>
      </c>
      <c r="Z32" s="20">
        <v>20</v>
      </c>
      <c r="AA32" s="20">
        <v>15</v>
      </c>
      <c r="AB32" s="20">
        <v>45</v>
      </c>
      <c r="AC32" s="20">
        <v>10</v>
      </c>
      <c r="AD32" s="20">
        <v>7</v>
      </c>
      <c r="AE32" s="20">
        <v>50</v>
      </c>
      <c r="AF32" s="20">
        <v>15</v>
      </c>
      <c r="AG32" s="21">
        <v>10</v>
      </c>
      <c r="AH32" s="10"/>
      <c r="AI32" s="13"/>
    </row>
    <row r="33" spans="1:35">
      <c r="A33" s="44" t="s">
        <v>10</v>
      </c>
      <c r="B33" s="5" t="s">
        <v>5</v>
      </c>
      <c r="C33" s="24">
        <v>0.39791666666666664</v>
      </c>
      <c r="D33" s="24">
        <v>0.39930555555555558</v>
      </c>
      <c r="E33" s="24">
        <v>0.40069444444444446</v>
      </c>
      <c r="F33" s="24">
        <v>0.4</v>
      </c>
      <c r="G33" s="24">
        <v>0.40277777777777779</v>
      </c>
      <c r="H33" s="24">
        <v>0.40833333333333333</v>
      </c>
      <c r="I33" s="24">
        <v>0.41041666666666665</v>
      </c>
      <c r="J33" s="24">
        <v>0.41041666666666665</v>
      </c>
      <c r="K33" s="24">
        <v>0.4152777777777778</v>
      </c>
      <c r="L33" s="24">
        <v>0.41458333333333336</v>
      </c>
      <c r="M33" s="24">
        <v>0.41597222222222224</v>
      </c>
      <c r="N33" s="24">
        <v>0.41666666666666669</v>
      </c>
      <c r="O33" s="24">
        <v>0.41319444444444442</v>
      </c>
      <c r="P33" s="24">
        <v>0.41388888888888886</v>
      </c>
      <c r="Q33" s="24">
        <v>0.41597222222222224</v>
      </c>
      <c r="R33" s="24">
        <v>0.42291666666666666</v>
      </c>
      <c r="S33" s="24">
        <v>0.42291666666666666</v>
      </c>
      <c r="T33" s="24">
        <v>0.4236111111111111</v>
      </c>
      <c r="U33" s="24">
        <v>0.42291666666666666</v>
      </c>
      <c r="V33" s="24">
        <v>0.42569444444444443</v>
      </c>
      <c r="W33" s="24">
        <v>0.43125000000000002</v>
      </c>
      <c r="X33" s="24">
        <v>0.43055555555555558</v>
      </c>
      <c r="Y33" s="24">
        <v>0.43055555555555558</v>
      </c>
      <c r="Z33" s="24">
        <v>0.43541666666666667</v>
      </c>
      <c r="AA33" s="24">
        <v>0.43680555555555556</v>
      </c>
      <c r="AB33" s="24">
        <v>0.44097222222222221</v>
      </c>
      <c r="AC33" s="24">
        <v>0.44305555555555554</v>
      </c>
      <c r="AD33" s="24">
        <v>0.4513888888888889</v>
      </c>
      <c r="AE33" s="24">
        <v>0.44097222222222221</v>
      </c>
      <c r="AF33" s="24">
        <v>0.43125000000000002</v>
      </c>
      <c r="AG33" s="28">
        <v>0.43333333333333335</v>
      </c>
      <c r="AH33" s="8"/>
      <c r="AI33" s="2"/>
    </row>
    <row r="34" spans="1:35">
      <c r="A34" s="45"/>
      <c r="B34" s="6" t="s">
        <v>6</v>
      </c>
      <c r="C34" s="25">
        <v>0.4</v>
      </c>
      <c r="D34" s="25">
        <v>0.40069444444444446</v>
      </c>
      <c r="E34" s="25">
        <v>0.40277777777777779</v>
      </c>
      <c r="F34" s="25">
        <v>0.40069444444444446</v>
      </c>
      <c r="G34" s="25">
        <v>0.40486111111111112</v>
      </c>
      <c r="H34" s="25">
        <v>0.40972222222222221</v>
      </c>
      <c r="I34" s="25">
        <v>0.41180555555555554</v>
      </c>
      <c r="J34" s="25">
        <v>0.41249999999999998</v>
      </c>
      <c r="K34" s="25">
        <v>0.41805555555555557</v>
      </c>
      <c r="L34" s="25">
        <v>0.41666666666666669</v>
      </c>
      <c r="M34" s="25">
        <v>0.41736111111111113</v>
      </c>
      <c r="N34" s="25">
        <v>0.41805555555555557</v>
      </c>
      <c r="O34" s="25">
        <v>0.4152777777777778</v>
      </c>
      <c r="P34" s="25">
        <v>0.41458333333333336</v>
      </c>
      <c r="Q34" s="25">
        <v>0.41666666666666669</v>
      </c>
      <c r="R34" s="25">
        <v>0.42499999999999999</v>
      </c>
      <c r="S34" s="25">
        <v>0.42430555555555555</v>
      </c>
      <c r="T34" s="25">
        <v>0.42430555555555555</v>
      </c>
      <c r="U34" s="25">
        <v>0.42638888888888887</v>
      </c>
      <c r="V34" s="25">
        <v>0.42777777777777776</v>
      </c>
      <c r="W34" s="25">
        <v>0.43263888888888891</v>
      </c>
      <c r="X34" s="25">
        <v>0.43194444444444446</v>
      </c>
      <c r="Y34" s="25">
        <v>0.43263888888888891</v>
      </c>
      <c r="Z34" s="25">
        <v>0.43680555555555556</v>
      </c>
      <c r="AA34" s="25">
        <v>0.43958333333333333</v>
      </c>
      <c r="AB34" s="25">
        <v>0.44305555555555554</v>
      </c>
      <c r="AC34" s="25">
        <v>0.44374999999999998</v>
      </c>
      <c r="AD34" s="25">
        <v>0.45347222222222222</v>
      </c>
      <c r="AE34" s="25">
        <v>0.44236111111111109</v>
      </c>
      <c r="AF34" s="25">
        <v>0.43333333333333335</v>
      </c>
      <c r="AG34" s="29">
        <v>0.43472222222222223</v>
      </c>
      <c r="AH34" s="8"/>
      <c r="AI34" s="13"/>
    </row>
    <row r="35" spans="1:35">
      <c r="A35" s="45"/>
      <c r="B35" s="6" t="s">
        <v>7</v>
      </c>
      <c r="C35" s="22">
        <f>C34-C33</f>
        <v>2.0833333333333814E-3</v>
      </c>
      <c r="D35" s="22">
        <f t="shared" ref="D35:AG35" si="6">D34-D33</f>
        <v>1.388888888888884E-3</v>
      </c>
      <c r="E35" s="22">
        <f t="shared" si="6"/>
        <v>2.0833333333333259E-3</v>
      </c>
      <c r="F35" s="22">
        <f t="shared" si="6"/>
        <v>6.9444444444444198E-4</v>
      </c>
      <c r="G35" s="22">
        <f t="shared" si="6"/>
        <v>2.0833333333333259E-3</v>
      </c>
      <c r="H35" s="22">
        <f t="shared" si="6"/>
        <v>1.388888888888884E-3</v>
      </c>
      <c r="I35" s="22">
        <f t="shared" si="6"/>
        <v>1.388888888888884E-3</v>
      </c>
      <c r="J35" s="22">
        <f t="shared" si="6"/>
        <v>2.0833333333333259E-3</v>
      </c>
      <c r="K35" s="22">
        <f t="shared" si="6"/>
        <v>2.7777777777777679E-3</v>
      </c>
      <c r="L35" s="22">
        <f t="shared" si="6"/>
        <v>2.0833333333333259E-3</v>
      </c>
      <c r="M35" s="22">
        <f t="shared" si="6"/>
        <v>1.388888888888884E-3</v>
      </c>
      <c r="N35" s="22">
        <f t="shared" si="6"/>
        <v>1.388888888888884E-3</v>
      </c>
      <c r="O35" s="22">
        <f t="shared" si="6"/>
        <v>2.0833333333333814E-3</v>
      </c>
      <c r="P35" s="22">
        <f t="shared" si="6"/>
        <v>6.9444444444449749E-4</v>
      </c>
      <c r="Q35" s="22">
        <f t="shared" si="6"/>
        <v>6.9444444444444198E-4</v>
      </c>
      <c r="R35" s="22">
        <f t="shared" si="6"/>
        <v>2.0833333333333259E-3</v>
      </c>
      <c r="S35" s="22">
        <f t="shared" si="6"/>
        <v>1.388888888888884E-3</v>
      </c>
      <c r="T35" s="22">
        <f t="shared" si="6"/>
        <v>6.9444444444444198E-4</v>
      </c>
      <c r="U35" s="22">
        <f t="shared" si="6"/>
        <v>3.4722222222222099E-3</v>
      </c>
      <c r="V35" s="22">
        <f t="shared" si="6"/>
        <v>2.0833333333333259E-3</v>
      </c>
      <c r="W35" s="22">
        <f t="shared" si="6"/>
        <v>1.388888888888884E-3</v>
      </c>
      <c r="X35" s="22">
        <f t="shared" si="6"/>
        <v>1.388888888888884E-3</v>
      </c>
      <c r="Y35" s="22">
        <f t="shared" si="6"/>
        <v>2.0833333333333259E-3</v>
      </c>
      <c r="Z35" s="22">
        <f t="shared" si="6"/>
        <v>1.388888888888884E-3</v>
      </c>
      <c r="AA35" s="22">
        <f t="shared" si="6"/>
        <v>2.7777777777777679E-3</v>
      </c>
      <c r="AB35" s="22">
        <f t="shared" si="6"/>
        <v>2.0833333333333259E-3</v>
      </c>
      <c r="AC35" s="22">
        <f t="shared" si="6"/>
        <v>6.9444444444444198E-4</v>
      </c>
      <c r="AD35" s="22">
        <f t="shared" si="6"/>
        <v>2.0833333333333259E-3</v>
      </c>
      <c r="AE35" s="22">
        <f t="shared" si="6"/>
        <v>1.388888888888884E-3</v>
      </c>
      <c r="AF35" s="22">
        <f t="shared" si="6"/>
        <v>2.0833333333333259E-3</v>
      </c>
      <c r="AG35" s="22">
        <f t="shared" si="6"/>
        <v>1.388888888888884E-3</v>
      </c>
      <c r="AH35" s="23">
        <f>AVERAGE(C35:AG35)</f>
        <v>1.7025089605734759E-3</v>
      </c>
      <c r="AI35" s="13" t="s">
        <v>8</v>
      </c>
    </row>
    <row r="36" spans="1:35">
      <c r="A36" s="46"/>
      <c r="B36" s="6" t="s">
        <v>9</v>
      </c>
      <c r="C36" s="20">
        <v>18</v>
      </c>
      <c r="D36" s="20">
        <v>10</v>
      </c>
      <c r="E36" s="20">
        <v>16</v>
      </c>
      <c r="F36" s="20">
        <v>10</v>
      </c>
      <c r="G36" s="20">
        <v>20</v>
      </c>
      <c r="H36" s="20">
        <v>12</v>
      </c>
      <c r="I36" s="20">
        <v>16</v>
      </c>
      <c r="J36" s="20">
        <v>17</v>
      </c>
      <c r="K36" s="20">
        <v>18</v>
      </c>
      <c r="L36" s="20">
        <v>14</v>
      </c>
      <c r="M36" s="20">
        <v>15</v>
      </c>
      <c r="N36" s="20">
        <v>16</v>
      </c>
      <c r="O36" s="20">
        <v>15</v>
      </c>
      <c r="P36" s="20">
        <v>9</v>
      </c>
      <c r="Q36" s="20">
        <v>10</v>
      </c>
      <c r="R36" s="20">
        <v>16</v>
      </c>
      <c r="S36" s="20">
        <v>12</v>
      </c>
      <c r="T36" s="20">
        <v>9</v>
      </c>
      <c r="U36" s="20">
        <v>25</v>
      </c>
      <c r="V36" s="20">
        <v>18</v>
      </c>
      <c r="W36" s="20">
        <v>15</v>
      </c>
      <c r="X36" s="20">
        <v>10</v>
      </c>
      <c r="Y36" s="20">
        <v>20</v>
      </c>
      <c r="Z36" s="20">
        <v>14</v>
      </c>
      <c r="AA36" s="20">
        <v>15</v>
      </c>
      <c r="AB36" s="20">
        <v>15</v>
      </c>
      <c r="AC36" s="20">
        <v>7</v>
      </c>
      <c r="AD36" s="20">
        <v>15</v>
      </c>
      <c r="AE36" s="20">
        <v>8</v>
      </c>
      <c r="AF36" s="20">
        <v>15</v>
      </c>
      <c r="AG36" s="21">
        <v>15</v>
      </c>
      <c r="AH36" s="8"/>
      <c r="AI36" s="13"/>
    </row>
    <row r="37" spans="1:35">
      <c r="A37" s="44" t="s">
        <v>11</v>
      </c>
      <c r="B37" s="5" t="s">
        <v>5</v>
      </c>
      <c r="C37" s="24">
        <v>0.40972222222222221</v>
      </c>
      <c r="D37" s="24">
        <v>0.42499999999999999</v>
      </c>
      <c r="E37" s="24">
        <v>0.41875000000000001</v>
      </c>
      <c r="F37" s="24">
        <v>0.43611111111111112</v>
      </c>
      <c r="G37" s="24">
        <v>0.59722222222222221</v>
      </c>
      <c r="H37" s="24">
        <v>0.60069444444444442</v>
      </c>
      <c r="I37" s="24">
        <v>0.60555555555555551</v>
      </c>
      <c r="J37" s="24">
        <v>0.6118055555555556</v>
      </c>
      <c r="K37" s="24">
        <v>0.61805555555555558</v>
      </c>
      <c r="L37" s="24">
        <v>0.61944444444444446</v>
      </c>
      <c r="M37" s="24">
        <v>0.61805555555555558</v>
      </c>
      <c r="N37" s="24">
        <v>0.61319444444444449</v>
      </c>
      <c r="O37" s="24">
        <v>0.61527777777777781</v>
      </c>
      <c r="P37" s="24">
        <v>0.61805555555555558</v>
      </c>
      <c r="Q37" s="24">
        <v>0.625</v>
      </c>
      <c r="R37" s="24">
        <v>0.62847222222222221</v>
      </c>
      <c r="S37" s="24">
        <v>0.61527777777777781</v>
      </c>
      <c r="T37" s="24">
        <v>0.61527777777777781</v>
      </c>
      <c r="U37" s="24">
        <v>0.6020833333333333</v>
      </c>
      <c r="V37" s="24">
        <v>0.60347222222222219</v>
      </c>
      <c r="W37" s="24">
        <v>0.60972222222222228</v>
      </c>
      <c r="X37" s="24">
        <v>0.61319444444444449</v>
      </c>
      <c r="Y37" s="24">
        <v>0.61597222222222225</v>
      </c>
      <c r="Z37" s="24">
        <v>0.61736111111111114</v>
      </c>
      <c r="AA37" s="24">
        <v>0.62083333333333335</v>
      </c>
      <c r="AB37" s="24">
        <v>0.62916666666666665</v>
      </c>
      <c r="AC37" s="24">
        <v>0.62708333333333333</v>
      </c>
      <c r="AD37" s="24">
        <v>0.61319444444444449</v>
      </c>
      <c r="AE37" s="24">
        <v>0.61458333333333337</v>
      </c>
      <c r="AF37" s="24">
        <v>0.61736111111111114</v>
      </c>
      <c r="AG37" s="28">
        <v>0.61250000000000004</v>
      </c>
      <c r="AH37" s="8"/>
      <c r="AI37" s="2"/>
    </row>
    <row r="38" spans="1:35">
      <c r="A38" s="45"/>
      <c r="B38" s="6" t="s">
        <v>6</v>
      </c>
      <c r="C38" s="25">
        <v>0.41458333333333336</v>
      </c>
      <c r="D38" s="25">
        <v>0.42916666666666664</v>
      </c>
      <c r="E38" s="25">
        <v>0.42152777777777778</v>
      </c>
      <c r="F38" s="25">
        <v>0.44027777777777777</v>
      </c>
      <c r="G38" s="25">
        <v>0.59861111111111109</v>
      </c>
      <c r="H38" s="25">
        <v>0.60347222222222219</v>
      </c>
      <c r="I38" s="25">
        <v>0.60902777777777772</v>
      </c>
      <c r="J38" s="25">
        <v>0.61458333333333337</v>
      </c>
      <c r="K38" s="25">
        <v>0.61944444444444446</v>
      </c>
      <c r="L38" s="25">
        <v>0.62361111111111112</v>
      </c>
      <c r="M38" s="25">
        <v>0.62222222222222223</v>
      </c>
      <c r="N38" s="25">
        <v>0.61527777777777781</v>
      </c>
      <c r="O38" s="25">
        <v>0.61875000000000002</v>
      </c>
      <c r="P38" s="25">
        <v>0.62361111111111112</v>
      </c>
      <c r="Q38" s="25">
        <v>0.62847222222222221</v>
      </c>
      <c r="R38" s="25">
        <v>0.6333333333333333</v>
      </c>
      <c r="S38" s="25">
        <v>0.61736111111111114</v>
      </c>
      <c r="T38" s="25">
        <v>0.62013888888888891</v>
      </c>
      <c r="U38" s="25">
        <v>0.60347222222222219</v>
      </c>
      <c r="V38" s="25">
        <v>0.60624999999999996</v>
      </c>
      <c r="W38" s="25">
        <v>0.61388888888888893</v>
      </c>
      <c r="X38" s="25">
        <v>0.61597222222222225</v>
      </c>
      <c r="Y38" s="25">
        <v>0.61736111111111114</v>
      </c>
      <c r="Z38" s="25">
        <v>0.62083333333333335</v>
      </c>
      <c r="AA38" s="25">
        <v>0.62916666666666665</v>
      </c>
      <c r="AB38" s="25">
        <v>0.63402777777777775</v>
      </c>
      <c r="AC38" s="25">
        <v>0.63194444444444442</v>
      </c>
      <c r="AD38" s="25">
        <v>0.62152777777777779</v>
      </c>
      <c r="AE38" s="25">
        <v>0.61875000000000002</v>
      </c>
      <c r="AF38" s="25">
        <v>0.61875000000000002</v>
      </c>
      <c r="AG38" s="29">
        <v>0.61875000000000002</v>
      </c>
      <c r="AH38" s="8"/>
      <c r="AI38" s="13"/>
    </row>
    <row r="39" spans="1:35">
      <c r="A39" s="45"/>
      <c r="B39" s="6" t="s">
        <v>7</v>
      </c>
      <c r="C39" s="22">
        <f>C38-C37</f>
        <v>4.8611111111111494E-3</v>
      </c>
      <c r="D39" s="22">
        <f t="shared" ref="D39:AG39" si="7">D38-D37</f>
        <v>4.1666666666666519E-3</v>
      </c>
      <c r="E39" s="22">
        <f t="shared" si="7"/>
        <v>2.7777777777777679E-3</v>
      </c>
      <c r="F39" s="22">
        <f t="shared" si="7"/>
        <v>4.1666666666666519E-3</v>
      </c>
      <c r="G39" s="22">
        <f t="shared" si="7"/>
        <v>1.388888888888884E-3</v>
      </c>
      <c r="H39" s="22">
        <f t="shared" si="7"/>
        <v>2.7777777777777679E-3</v>
      </c>
      <c r="I39" s="22">
        <f t="shared" si="7"/>
        <v>3.4722222222222099E-3</v>
      </c>
      <c r="J39" s="22">
        <f t="shared" si="7"/>
        <v>2.7777777777777679E-3</v>
      </c>
      <c r="K39" s="22">
        <f t="shared" si="7"/>
        <v>1.388888888888884E-3</v>
      </c>
      <c r="L39" s="22">
        <f t="shared" si="7"/>
        <v>4.1666666666666519E-3</v>
      </c>
      <c r="M39" s="22">
        <f t="shared" si="7"/>
        <v>4.1666666666666519E-3</v>
      </c>
      <c r="N39" s="22">
        <f t="shared" si="7"/>
        <v>2.0833333333333259E-3</v>
      </c>
      <c r="O39" s="22">
        <f t="shared" si="7"/>
        <v>3.4722222222222099E-3</v>
      </c>
      <c r="P39" s="22">
        <f t="shared" si="7"/>
        <v>5.5555555555555358E-3</v>
      </c>
      <c r="Q39" s="22">
        <f t="shared" si="7"/>
        <v>3.4722222222222099E-3</v>
      </c>
      <c r="R39" s="22">
        <f t="shared" si="7"/>
        <v>4.8611111111110938E-3</v>
      </c>
      <c r="S39" s="22">
        <f t="shared" si="7"/>
        <v>2.0833333333333259E-3</v>
      </c>
      <c r="T39" s="22">
        <f t="shared" si="7"/>
        <v>4.8611111111110938E-3</v>
      </c>
      <c r="U39" s="22">
        <f t="shared" si="7"/>
        <v>1.388888888888884E-3</v>
      </c>
      <c r="V39" s="22">
        <f t="shared" si="7"/>
        <v>2.7777777777777679E-3</v>
      </c>
      <c r="W39" s="22">
        <f t="shared" si="7"/>
        <v>4.1666666666666519E-3</v>
      </c>
      <c r="X39" s="22">
        <f t="shared" si="7"/>
        <v>2.7777777777777679E-3</v>
      </c>
      <c r="Y39" s="22">
        <f t="shared" si="7"/>
        <v>1.388888888888884E-3</v>
      </c>
      <c r="Z39" s="22">
        <f t="shared" si="7"/>
        <v>3.4722222222222099E-3</v>
      </c>
      <c r="AA39" s="22">
        <f t="shared" si="7"/>
        <v>8.3333333333333037E-3</v>
      </c>
      <c r="AB39" s="22">
        <f t="shared" si="7"/>
        <v>4.8611111111110938E-3</v>
      </c>
      <c r="AC39" s="22">
        <f t="shared" si="7"/>
        <v>4.8611111111110938E-3</v>
      </c>
      <c r="AD39" s="22">
        <f t="shared" si="7"/>
        <v>8.3333333333333037E-3</v>
      </c>
      <c r="AE39" s="22">
        <f t="shared" si="7"/>
        <v>4.1666666666666519E-3</v>
      </c>
      <c r="AF39" s="22">
        <f t="shared" si="7"/>
        <v>1.388888888888884E-3</v>
      </c>
      <c r="AG39" s="22">
        <f t="shared" si="7"/>
        <v>6.2499999999999778E-3</v>
      </c>
      <c r="AH39" s="23">
        <f>AVERAGE(C39:AG39)</f>
        <v>3.7634408602150423E-3</v>
      </c>
      <c r="AI39" s="13" t="s">
        <v>8</v>
      </c>
    </row>
    <row r="40" spans="1:35">
      <c r="A40" s="46"/>
      <c r="B40" s="6" t="s">
        <v>9</v>
      </c>
      <c r="C40" s="20">
        <v>40</v>
      </c>
      <c r="D40" s="20">
        <v>52</v>
      </c>
      <c r="E40" s="20">
        <v>55</v>
      </c>
      <c r="F40" s="20">
        <v>70</v>
      </c>
      <c r="G40" s="20">
        <v>40</v>
      </c>
      <c r="H40" s="20">
        <v>15</v>
      </c>
      <c r="I40" s="20">
        <v>38</v>
      </c>
      <c r="J40" s="20">
        <v>40</v>
      </c>
      <c r="K40" s="20">
        <v>30</v>
      </c>
      <c r="L40" s="20">
        <v>50</v>
      </c>
      <c r="M40" s="20">
        <v>60</v>
      </c>
      <c r="N40" s="20">
        <v>40</v>
      </c>
      <c r="O40" s="20">
        <v>50</v>
      </c>
      <c r="P40" s="20">
        <v>60</v>
      </c>
      <c r="Q40" s="20">
        <v>40</v>
      </c>
      <c r="R40" s="20">
        <v>50</v>
      </c>
      <c r="S40" s="20">
        <v>30</v>
      </c>
      <c r="T40" s="20">
        <v>60</v>
      </c>
      <c r="U40" s="20">
        <v>50</v>
      </c>
      <c r="V40" s="20">
        <v>40</v>
      </c>
      <c r="W40" s="20">
        <v>40</v>
      </c>
      <c r="X40" s="20">
        <v>55</v>
      </c>
      <c r="Y40" s="20">
        <v>40</v>
      </c>
      <c r="Z40" s="20">
        <v>50</v>
      </c>
      <c r="AA40" s="20">
        <v>80</v>
      </c>
      <c r="AB40" s="20">
        <v>90</v>
      </c>
      <c r="AC40" s="20">
        <v>60</v>
      </c>
      <c r="AD40" s="20">
        <v>70</v>
      </c>
      <c r="AE40" s="20">
        <v>60</v>
      </c>
      <c r="AF40" s="20">
        <v>40</v>
      </c>
      <c r="AG40" s="21">
        <v>60</v>
      </c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24">
        <v>0.66666666666666663</v>
      </c>
      <c r="D42" s="24">
        <v>0.66805555555555551</v>
      </c>
      <c r="E42" s="24">
        <v>0.65694444444444444</v>
      </c>
      <c r="F42" s="24">
        <v>0.65416666666666667</v>
      </c>
      <c r="G42" s="24">
        <v>0.65486111111111112</v>
      </c>
      <c r="H42" s="24">
        <v>0.65069444444444446</v>
      </c>
      <c r="I42" s="24">
        <v>0.63402777777777775</v>
      </c>
      <c r="J42" s="24">
        <v>0.62638888888888888</v>
      </c>
      <c r="K42" s="24">
        <v>0.62916666666666665</v>
      </c>
      <c r="L42" s="24">
        <v>0.65763888888888888</v>
      </c>
      <c r="M42" s="24">
        <v>0.6791666666666667</v>
      </c>
      <c r="N42" s="24">
        <v>0.6743055555555556</v>
      </c>
      <c r="O42" s="24">
        <v>0.66180555555555554</v>
      </c>
      <c r="P42" s="24">
        <v>0.65833333333333333</v>
      </c>
      <c r="Q42" s="24">
        <v>0.64513888888888893</v>
      </c>
      <c r="R42" s="24">
        <v>0.63124999999999998</v>
      </c>
      <c r="S42" s="24">
        <v>0.62638888888888888</v>
      </c>
      <c r="T42" s="24">
        <v>0.62708333333333333</v>
      </c>
      <c r="U42" s="24">
        <v>0.625</v>
      </c>
      <c r="V42" s="24">
        <v>0.61250000000000004</v>
      </c>
      <c r="W42" s="24">
        <v>0.61875000000000002</v>
      </c>
      <c r="X42" s="24">
        <v>0.61805555555555558</v>
      </c>
      <c r="Y42" s="24">
        <v>0.62916666666666665</v>
      </c>
      <c r="Z42" s="24">
        <v>0.63194444444444442</v>
      </c>
      <c r="AA42" s="24">
        <v>0.65069444444444446</v>
      </c>
      <c r="AB42" s="24">
        <v>0.63749999999999996</v>
      </c>
      <c r="AC42" s="24">
        <v>0.61458333333333337</v>
      </c>
      <c r="AD42" s="24">
        <v>0.61944444444444446</v>
      </c>
      <c r="AE42" s="24">
        <v>0.66666666666666663</v>
      </c>
      <c r="AF42" s="24">
        <v>0.65</v>
      </c>
      <c r="AG42" s="28">
        <v>0.65138888888888891</v>
      </c>
      <c r="AH42" s="8"/>
      <c r="AI42" s="2"/>
    </row>
    <row r="43" spans="1:35">
      <c r="A43" s="45"/>
      <c r="B43" s="6" t="s">
        <v>6</v>
      </c>
      <c r="C43" s="25">
        <v>0.67083333333333328</v>
      </c>
      <c r="D43" s="25">
        <v>0.67152777777777772</v>
      </c>
      <c r="E43" s="25">
        <v>0.65972222222222221</v>
      </c>
      <c r="F43" s="25">
        <v>0.65625</v>
      </c>
      <c r="G43" s="25">
        <v>0.65833333333333333</v>
      </c>
      <c r="H43" s="25">
        <v>0.65416666666666667</v>
      </c>
      <c r="I43" s="25">
        <v>0.63611111111111107</v>
      </c>
      <c r="J43" s="25">
        <v>0.63055555555555554</v>
      </c>
      <c r="K43" s="25">
        <v>0.6333333333333333</v>
      </c>
      <c r="L43" s="25">
        <v>0.66180555555555554</v>
      </c>
      <c r="M43" s="25">
        <v>0.68333333333333335</v>
      </c>
      <c r="N43" s="25">
        <v>0.67777777777777781</v>
      </c>
      <c r="O43" s="25">
        <v>0.6645833333333333</v>
      </c>
      <c r="P43" s="25">
        <v>0.66111111111111109</v>
      </c>
      <c r="Q43" s="25">
        <v>0.64930555555555558</v>
      </c>
      <c r="R43" s="25">
        <v>0.63402777777777775</v>
      </c>
      <c r="S43" s="25">
        <v>0.63194444444444442</v>
      </c>
      <c r="T43" s="25">
        <v>0.63055555555555554</v>
      </c>
      <c r="U43" s="25">
        <v>0.6333333333333333</v>
      </c>
      <c r="V43" s="25">
        <v>0.61944444444444446</v>
      </c>
      <c r="W43" s="25">
        <v>0.62152777777777779</v>
      </c>
      <c r="X43" s="25">
        <v>0.62013888888888891</v>
      </c>
      <c r="Y43" s="25">
        <v>0.63194444444444442</v>
      </c>
      <c r="Z43" s="25">
        <v>0.63472222222222219</v>
      </c>
      <c r="AA43" s="25">
        <v>0.65416666666666667</v>
      </c>
      <c r="AB43" s="25">
        <v>0.64097222222222228</v>
      </c>
      <c r="AC43" s="25">
        <v>0.62013888888888891</v>
      </c>
      <c r="AD43" s="25">
        <v>0.62430555555555556</v>
      </c>
      <c r="AE43" s="25">
        <v>0.67083333333333328</v>
      </c>
      <c r="AF43" s="25">
        <v>0.65208333333333335</v>
      </c>
      <c r="AG43" s="29">
        <v>0.65555555555555556</v>
      </c>
      <c r="AH43" s="8"/>
      <c r="AI43" s="13"/>
    </row>
    <row r="44" spans="1:35">
      <c r="A44" s="45"/>
      <c r="B44" s="6" t="s">
        <v>7</v>
      </c>
      <c r="C44" s="22">
        <f>C43-C42</f>
        <v>4.1666666666666519E-3</v>
      </c>
      <c r="D44" s="22">
        <f t="shared" ref="D44:AG44" si="8">D43-D42</f>
        <v>3.4722222222222099E-3</v>
      </c>
      <c r="E44" s="22">
        <f t="shared" si="8"/>
        <v>2.7777777777777679E-3</v>
      </c>
      <c r="F44" s="22">
        <f t="shared" si="8"/>
        <v>2.0833333333333259E-3</v>
      </c>
      <c r="G44" s="22">
        <f t="shared" si="8"/>
        <v>3.4722222222222099E-3</v>
      </c>
      <c r="H44" s="22">
        <f t="shared" si="8"/>
        <v>3.4722222222222099E-3</v>
      </c>
      <c r="I44" s="22">
        <f t="shared" si="8"/>
        <v>2.0833333333333259E-3</v>
      </c>
      <c r="J44" s="22">
        <f t="shared" si="8"/>
        <v>4.1666666666666519E-3</v>
      </c>
      <c r="K44" s="22">
        <f t="shared" si="8"/>
        <v>4.1666666666666519E-3</v>
      </c>
      <c r="L44" s="22">
        <f t="shared" si="8"/>
        <v>4.1666666666666519E-3</v>
      </c>
      <c r="M44" s="22">
        <f t="shared" si="8"/>
        <v>4.1666666666666519E-3</v>
      </c>
      <c r="N44" s="22">
        <f t="shared" si="8"/>
        <v>3.4722222222222099E-3</v>
      </c>
      <c r="O44" s="22">
        <f t="shared" si="8"/>
        <v>2.7777777777777679E-3</v>
      </c>
      <c r="P44" s="22">
        <f t="shared" si="8"/>
        <v>2.7777777777777679E-3</v>
      </c>
      <c r="Q44" s="22">
        <f t="shared" si="8"/>
        <v>4.1666666666666519E-3</v>
      </c>
      <c r="R44" s="22">
        <f t="shared" si="8"/>
        <v>2.7777777777777679E-3</v>
      </c>
      <c r="S44" s="22">
        <f t="shared" si="8"/>
        <v>5.5555555555555358E-3</v>
      </c>
      <c r="T44" s="22">
        <f t="shared" si="8"/>
        <v>3.4722222222222099E-3</v>
      </c>
      <c r="U44" s="22">
        <f t="shared" si="8"/>
        <v>8.3333333333333037E-3</v>
      </c>
      <c r="V44" s="22">
        <f t="shared" si="8"/>
        <v>6.9444444444444198E-3</v>
      </c>
      <c r="W44" s="22">
        <f t="shared" si="8"/>
        <v>2.7777777777777679E-3</v>
      </c>
      <c r="X44" s="22">
        <f t="shared" si="8"/>
        <v>2.0833333333333259E-3</v>
      </c>
      <c r="Y44" s="22">
        <f t="shared" si="8"/>
        <v>2.7777777777777679E-3</v>
      </c>
      <c r="Z44" s="22">
        <f t="shared" si="8"/>
        <v>2.7777777777777679E-3</v>
      </c>
      <c r="AA44" s="22">
        <f t="shared" si="8"/>
        <v>3.4722222222222099E-3</v>
      </c>
      <c r="AB44" s="22">
        <f t="shared" si="8"/>
        <v>3.4722222222223209E-3</v>
      </c>
      <c r="AC44" s="22">
        <f t="shared" si="8"/>
        <v>5.5555555555555358E-3</v>
      </c>
      <c r="AD44" s="22">
        <f t="shared" si="8"/>
        <v>4.8611111111110938E-3</v>
      </c>
      <c r="AE44" s="22">
        <f t="shared" si="8"/>
        <v>4.1666666666666519E-3</v>
      </c>
      <c r="AF44" s="22">
        <f t="shared" si="8"/>
        <v>2.0833333333333259E-3</v>
      </c>
      <c r="AG44" s="22">
        <f t="shared" si="8"/>
        <v>4.1666666666666519E-3</v>
      </c>
      <c r="AH44" s="23">
        <f>AVERAGE(C44:AG44)</f>
        <v>3.763440860215044E-3</v>
      </c>
      <c r="AI44" s="13" t="s">
        <v>8</v>
      </c>
    </row>
    <row r="45" spans="1:35">
      <c r="A45" s="44" t="s">
        <v>16</v>
      </c>
      <c r="B45" s="5" t="s">
        <v>5</v>
      </c>
      <c r="C45" s="24">
        <v>0.54722222222222228</v>
      </c>
      <c r="D45" s="24">
        <v>0.5493055555555556</v>
      </c>
      <c r="E45" s="24">
        <v>0.54722222222222228</v>
      </c>
      <c r="F45" s="24">
        <v>0.57847222222222228</v>
      </c>
      <c r="G45" s="24">
        <v>0.58125000000000004</v>
      </c>
      <c r="H45" s="24">
        <v>0.59097222222222223</v>
      </c>
      <c r="I45" s="24">
        <v>0.57777777777777772</v>
      </c>
      <c r="J45" s="24">
        <v>0.57222222222222219</v>
      </c>
      <c r="K45" s="24">
        <v>0.57777777777777772</v>
      </c>
      <c r="L45" s="24">
        <v>0.57638888888888884</v>
      </c>
      <c r="M45" s="24">
        <v>0.57708333333333328</v>
      </c>
      <c r="N45" s="24">
        <v>0.58333333333333337</v>
      </c>
      <c r="O45" s="24">
        <v>0.5756944444444444</v>
      </c>
      <c r="P45" s="24">
        <v>0.5756944444444444</v>
      </c>
      <c r="Q45" s="24">
        <v>0.58472222222222225</v>
      </c>
      <c r="R45" s="24">
        <v>0.56666666666666665</v>
      </c>
      <c r="S45" s="24">
        <v>0.57986111111111116</v>
      </c>
      <c r="T45" s="24">
        <v>0.57986111111111116</v>
      </c>
      <c r="U45" s="24">
        <v>0.57986111111111116</v>
      </c>
      <c r="V45" s="24">
        <v>0.58611111111111114</v>
      </c>
      <c r="W45" s="24">
        <v>0.57986111111111116</v>
      </c>
      <c r="X45" s="24">
        <v>0.58819444444444446</v>
      </c>
      <c r="Y45" s="24">
        <v>0.58263888888888893</v>
      </c>
      <c r="Z45" s="24">
        <v>0.58263888888888893</v>
      </c>
      <c r="AA45" s="24">
        <v>0.59097222222222223</v>
      </c>
      <c r="AB45" s="24">
        <v>0.58611111111111114</v>
      </c>
      <c r="AC45" s="24">
        <v>0.58958333333333335</v>
      </c>
      <c r="AD45" s="24">
        <v>0.60624999999999996</v>
      </c>
      <c r="AE45" s="24">
        <v>0.56805555555555554</v>
      </c>
      <c r="AF45" s="24">
        <v>0.5756944444444444</v>
      </c>
      <c r="AG45" s="28">
        <v>0.58680555555555558</v>
      </c>
      <c r="AH45" s="8"/>
      <c r="AI45" s="2"/>
    </row>
    <row r="46" spans="1:35">
      <c r="A46" s="45"/>
      <c r="B46" s="6" t="s">
        <v>6</v>
      </c>
      <c r="C46" s="25">
        <v>0.55069444444444449</v>
      </c>
      <c r="D46" s="25">
        <v>0.55208333333333337</v>
      </c>
      <c r="E46" s="25">
        <v>0.55208333333333337</v>
      </c>
      <c r="F46" s="25">
        <v>0.58194444444444449</v>
      </c>
      <c r="G46" s="25">
        <v>0.58333333333333337</v>
      </c>
      <c r="H46" s="25">
        <v>0.59305555555555556</v>
      </c>
      <c r="I46" s="25">
        <v>0.57986111111111116</v>
      </c>
      <c r="J46" s="25">
        <v>0.57361111111111107</v>
      </c>
      <c r="K46" s="25">
        <v>0.57916666666666672</v>
      </c>
      <c r="L46" s="25">
        <v>0.57916666666666672</v>
      </c>
      <c r="M46" s="25">
        <v>0.57916666666666672</v>
      </c>
      <c r="N46" s="25">
        <v>0.58472222222222225</v>
      </c>
      <c r="O46" s="25">
        <v>0.57708333333333328</v>
      </c>
      <c r="P46" s="25">
        <v>0.57708333333333328</v>
      </c>
      <c r="Q46" s="25">
        <v>0.58750000000000002</v>
      </c>
      <c r="R46" s="25">
        <v>0.56874999999999998</v>
      </c>
      <c r="S46" s="25">
        <v>0.58125000000000004</v>
      </c>
      <c r="T46" s="25">
        <v>0.58194444444444449</v>
      </c>
      <c r="U46" s="25">
        <v>0.58125000000000004</v>
      </c>
      <c r="V46" s="25">
        <v>0.58819444444444446</v>
      </c>
      <c r="W46" s="25">
        <v>0.58194444444444449</v>
      </c>
      <c r="X46" s="25">
        <v>0.59027777777777779</v>
      </c>
      <c r="Y46" s="25">
        <v>0.58402777777777781</v>
      </c>
      <c r="Z46" s="25">
        <v>0.58472222222222225</v>
      </c>
      <c r="AA46" s="25">
        <v>0.59236111111111112</v>
      </c>
      <c r="AB46" s="25">
        <v>0.59027777777777779</v>
      </c>
      <c r="AC46" s="25">
        <v>0.59097222222222223</v>
      </c>
      <c r="AD46" s="25">
        <v>0.61041666666666672</v>
      </c>
      <c r="AE46" s="25">
        <v>0.57013888888888886</v>
      </c>
      <c r="AF46" s="25">
        <v>0.57708333333333328</v>
      </c>
      <c r="AG46" s="29">
        <v>0.58819444444444446</v>
      </c>
      <c r="AH46" s="8"/>
      <c r="AI46" s="13"/>
    </row>
    <row r="47" spans="1:35" ht="23.4" thickBot="1">
      <c r="A47" s="66"/>
      <c r="B47" s="12" t="s">
        <v>7</v>
      </c>
      <c r="C47" s="30">
        <f>C46-C45</f>
        <v>3.4722222222222099E-3</v>
      </c>
      <c r="D47" s="30">
        <f t="shared" ref="D47:AG47" si="9">D46-D45</f>
        <v>2.7777777777777679E-3</v>
      </c>
      <c r="E47" s="30">
        <f t="shared" si="9"/>
        <v>4.8611111111110938E-3</v>
      </c>
      <c r="F47" s="30">
        <f t="shared" si="9"/>
        <v>3.4722222222222099E-3</v>
      </c>
      <c r="G47" s="30">
        <f t="shared" si="9"/>
        <v>2.0833333333333259E-3</v>
      </c>
      <c r="H47" s="30">
        <f t="shared" si="9"/>
        <v>2.0833333333333259E-3</v>
      </c>
      <c r="I47" s="30">
        <f t="shared" si="9"/>
        <v>2.083333333333437E-3</v>
      </c>
      <c r="J47" s="30">
        <f t="shared" si="9"/>
        <v>1.388888888888884E-3</v>
      </c>
      <c r="K47" s="30">
        <f t="shared" si="9"/>
        <v>1.388888888888995E-3</v>
      </c>
      <c r="L47" s="30">
        <f t="shared" si="9"/>
        <v>2.7777777777778789E-3</v>
      </c>
      <c r="M47" s="30">
        <f t="shared" si="9"/>
        <v>2.083333333333437E-3</v>
      </c>
      <c r="N47" s="30">
        <f t="shared" si="9"/>
        <v>1.388888888888884E-3</v>
      </c>
      <c r="O47" s="30">
        <f t="shared" si="9"/>
        <v>1.388888888888884E-3</v>
      </c>
      <c r="P47" s="30">
        <f t="shared" si="9"/>
        <v>1.388888888888884E-3</v>
      </c>
      <c r="Q47" s="30">
        <f t="shared" si="9"/>
        <v>2.7777777777777679E-3</v>
      </c>
      <c r="R47" s="30">
        <f t="shared" si="9"/>
        <v>2.0833333333333259E-3</v>
      </c>
      <c r="S47" s="30">
        <f t="shared" si="9"/>
        <v>1.388888888888884E-3</v>
      </c>
      <c r="T47" s="30">
        <f t="shared" si="9"/>
        <v>2.0833333333333259E-3</v>
      </c>
      <c r="U47" s="30">
        <f t="shared" si="9"/>
        <v>1.388888888888884E-3</v>
      </c>
      <c r="V47" s="30">
        <f t="shared" si="9"/>
        <v>2.0833333333333259E-3</v>
      </c>
      <c r="W47" s="30">
        <f t="shared" si="9"/>
        <v>2.0833333333333259E-3</v>
      </c>
      <c r="X47" s="30">
        <f t="shared" si="9"/>
        <v>2.0833333333333259E-3</v>
      </c>
      <c r="Y47" s="30">
        <f t="shared" si="9"/>
        <v>1.388888888888884E-3</v>
      </c>
      <c r="Z47" s="30">
        <f t="shared" si="9"/>
        <v>2.0833333333333259E-3</v>
      </c>
      <c r="AA47" s="30">
        <f t="shared" si="9"/>
        <v>1.388888888888884E-3</v>
      </c>
      <c r="AB47" s="30">
        <f t="shared" si="9"/>
        <v>4.1666666666666519E-3</v>
      </c>
      <c r="AC47" s="30">
        <f t="shared" si="9"/>
        <v>1.388888888888884E-3</v>
      </c>
      <c r="AD47" s="30">
        <f t="shared" si="9"/>
        <v>4.1666666666667629E-3</v>
      </c>
      <c r="AE47" s="30">
        <f t="shared" si="9"/>
        <v>2.0833333333333259E-3</v>
      </c>
      <c r="AF47" s="30">
        <f t="shared" si="9"/>
        <v>1.388888888888884E-3</v>
      </c>
      <c r="AG47" s="30">
        <f t="shared" si="9"/>
        <v>1.388888888888884E-3</v>
      </c>
      <c r="AH47" s="31">
        <f>AVERAGE(C47:AG47)</f>
        <v>2.1953405017921248E-3</v>
      </c>
      <c r="AI47" s="14" t="s">
        <v>8</v>
      </c>
    </row>
  </sheetData>
  <mergeCells count="28">
    <mergeCell ref="A18:A21"/>
    <mergeCell ref="AH1:AI3"/>
    <mergeCell ref="A2:A3"/>
    <mergeCell ref="B2:B3"/>
    <mergeCell ref="C2:AG2"/>
    <mergeCell ref="A4:AG4"/>
    <mergeCell ref="AH4:AI4"/>
    <mergeCell ref="A1:AG1"/>
    <mergeCell ref="A5:A8"/>
    <mergeCell ref="A9:A12"/>
    <mergeCell ref="A13:A16"/>
    <mergeCell ref="A17:AG17"/>
    <mergeCell ref="AH17:AI17"/>
    <mergeCell ref="A22:A24"/>
    <mergeCell ref="AH25:AI27"/>
    <mergeCell ref="A26:A27"/>
    <mergeCell ref="B26:B27"/>
    <mergeCell ref="C26:AG26"/>
    <mergeCell ref="A25:AG25"/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92DB-1CCF-476C-9448-EC51D811EBE3}">
  <dimension ref="A1:AI47"/>
  <sheetViews>
    <sheetView workbookViewId="0">
      <selection activeCell="AH29" sqref="AH29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40">
        <v>0.91319444444444442</v>
      </c>
      <c r="D5" s="40">
        <v>0.89097222222222228</v>
      </c>
      <c r="E5" s="40">
        <v>0.39583333333333331</v>
      </c>
      <c r="F5" s="40">
        <v>0.90277777777777779</v>
      </c>
      <c r="G5" s="40">
        <v>0.37569444444444444</v>
      </c>
      <c r="H5" s="40">
        <v>0.87638888888888888</v>
      </c>
      <c r="I5" s="40">
        <v>0.43402777777777779</v>
      </c>
      <c r="J5" s="40">
        <v>0.91319444444444442</v>
      </c>
      <c r="K5" s="40">
        <v>0.89583333333333337</v>
      </c>
      <c r="L5" s="40">
        <v>0.44930555555555557</v>
      </c>
      <c r="M5" s="40">
        <v>0.91319444444444442</v>
      </c>
      <c r="N5" s="40">
        <v>0.90763888888888888</v>
      </c>
      <c r="O5" s="40">
        <v>0.91666666666666663</v>
      </c>
      <c r="P5" s="40">
        <v>0.4236111111111111</v>
      </c>
      <c r="Q5" s="40">
        <v>0.87847222222222221</v>
      </c>
      <c r="R5" s="40">
        <v>0.90763888888888888</v>
      </c>
      <c r="S5" s="40">
        <v>0.3888888888888889</v>
      </c>
      <c r="T5" s="40">
        <v>0.89583333333333337</v>
      </c>
      <c r="U5" s="40">
        <v>0.91874999999999996</v>
      </c>
      <c r="V5" s="40">
        <v>0.85763888888888884</v>
      </c>
      <c r="W5" s="40">
        <v>0.37291666666666667</v>
      </c>
      <c r="X5" s="40">
        <v>0.89027777777777772</v>
      </c>
      <c r="Y5" s="40">
        <v>0.91874999999999996</v>
      </c>
      <c r="Z5" s="40">
        <v>0.41458333333333336</v>
      </c>
      <c r="AA5" s="40">
        <v>0.37916666666666665</v>
      </c>
      <c r="AB5" s="40">
        <v>0.89583333333333337</v>
      </c>
      <c r="AC5" s="40">
        <v>0.88541666666666663</v>
      </c>
      <c r="AD5" s="40">
        <v>0.39930555555555558</v>
      </c>
      <c r="AE5" s="40">
        <v>0.83333333333333337</v>
      </c>
      <c r="AF5" s="40">
        <v>0.85555555555555551</v>
      </c>
      <c r="AG5" s="42">
        <v>0.40625</v>
      </c>
      <c r="AH5" s="8"/>
      <c r="AI5" s="2"/>
    </row>
    <row r="6" spans="1:35" ht="27" customHeight="1">
      <c r="A6" s="45"/>
      <c r="B6" s="6" t="s">
        <v>6</v>
      </c>
      <c r="C6" s="41">
        <v>0.92708333333333337</v>
      </c>
      <c r="D6" s="41">
        <v>0.91111111111111109</v>
      </c>
      <c r="E6" s="41">
        <v>0.41666666666666669</v>
      </c>
      <c r="F6" s="41">
        <v>0.91666666666666663</v>
      </c>
      <c r="G6" s="41">
        <v>0.39166666666666666</v>
      </c>
      <c r="H6" s="41">
        <v>0.8930555555555556</v>
      </c>
      <c r="I6" s="41">
        <v>0.46875</v>
      </c>
      <c r="J6" s="41">
        <v>0.92013888888888884</v>
      </c>
      <c r="K6" s="41">
        <v>0.92013888888888884</v>
      </c>
      <c r="L6" s="41">
        <v>0.46180555555555558</v>
      </c>
      <c r="M6" s="41">
        <v>0.92708333333333337</v>
      </c>
      <c r="N6" s="41">
        <v>0.92152777777777772</v>
      </c>
      <c r="O6" s="41">
        <v>0.94791666666666663</v>
      </c>
      <c r="P6" s="41">
        <v>0.44444444444444442</v>
      </c>
      <c r="Q6" s="41">
        <v>0.89236111111111116</v>
      </c>
      <c r="R6" s="41">
        <v>0.94513888888888886</v>
      </c>
      <c r="S6" s="41">
        <v>0.40277777777777779</v>
      </c>
      <c r="T6" s="41">
        <v>0.90763888888888888</v>
      </c>
      <c r="U6" s="41">
        <v>0.93819444444444444</v>
      </c>
      <c r="V6" s="41">
        <v>0.88541666666666663</v>
      </c>
      <c r="W6" s="41">
        <v>0.38263888888888886</v>
      </c>
      <c r="X6" s="41">
        <v>0.90555555555555556</v>
      </c>
      <c r="Y6" s="41">
        <v>0.93819444444444444</v>
      </c>
      <c r="Z6" s="41">
        <v>0.4284722222222222</v>
      </c>
      <c r="AA6" s="41">
        <v>0.38680555555555557</v>
      </c>
      <c r="AB6" s="41">
        <v>0.92152777777777772</v>
      </c>
      <c r="AC6" s="41">
        <v>0.90625</v>
      </c>
      <c r="AD6" s="41">
        <v>0.4236111111111111</v>
      </c>
      <c r="AE6" s="41">
        <v>0.85069444444444442</v>
      </c>
      <c r="AF6" s="41">
        <v>0.87916666666666665</v>
      </c>
      <c r="AG6" s="43">
        <v>0.4201388888888889</v>
      </c>
      <c r="AH6" s="8"/>
      <c r="AI6" s="13"/>
    </row>
    <row r="7" spans="1:35" ht="27" customHeight="1">
      <c r="A7" s="45"/>
      <c r="B7" s="6" t="s">
        <v>7</v>
      </c>
      <c r="C7" s="26">
        <f>C6-C5</f>
        <v>1.3888888888888951E-2</v>
      </c>
      <c r="D7" s="26">
        <f t="shared" ref="D7:AG7" si="0">D6-D5</f>
        <v>2.0138888888888817E-2</v>
      </c>
      <c r="E7" s="26">
        <f t="shared" si="0"/>
        <v>2.083333333333337E-2</v>
      </c>
      <c r="F7" s="26">
        <f t="shared" si="0"/>
        <v>1.388888888888884E-2</v>
      </c>
      <c r="G7" s="26">
        <f t="shared" si="0"/>
        <v>1.5972222222222221E-2</v>
      </c>
      <c r="H7" s="26">
        <f t="shared" si="0"/>
        <v>1.6666666666666718E-2</v>
      </c>
      <c r="I7" s="26">
        <f t="shared" si="0"/>
        <v>3.472222222222221E-2</v>
      </c>
      <c r="J7" s="26">
        <f t="shared" si="0"/>
        <v>6.9444444444444198E-3</v>
      </c>
      <c r="K7" s="26">
        <f t="shared" si="0"/>
        <v>2.4305555555555469E-2</v>
      </c>
      <c r="L7" s="26">
        <f t="shared" si="0"/>
        <v>1.2500000000000011E-2</v>
      </c>
      <c r="M7" s="26">
        <f t="shared" si="0"/>
        <v>1.3888888888888951E-2</v>
      </c>
      <c r="N7" s="26">
        <f t="shared" si="0"/>
        <v>1.388888888888884E-2</v>
      </c>
      <c r="O7" s="26">
        <f t="shared" si="0"/>
        <v>3.125E-2</v>
      </c>
      <c r="P7" s="26">
        <f t="shared" si="0"/>
        <v>2.0833333333333315E-2</v>
      </c>
      <c r="Q7" s="26">
        <f t="shared" si="0"/>
        <v>1.3888888888888951E-2</v>
      </c>
      <c r="R7" s="26">
        <f t="shared" si="0"/>
        <v>3.7499999999999978E-2</v>
      </c>
      <c r="S7" s="26">
        <f t="shared" si="0"/>
        <v>1.3888888888888895E-2</v>
      </c>
      <c r="T7" s="26">
        <f t="shared" si="0"/>
        <v>1.1805555555555514E-2</v>
      </c>
      <c r="U7" s="26">
        <f t="shared" si="0"/>
        <v>1.9444444444444486E-2</v>
      </c>
      <c r="V7" s="26">
        <f t="shared" si="0"/>
        <v>2.777777777777779E-2</v>
      </c>
      <c r="W7" s="26">
        <f t="shared" si="0"/>
        <v>9.7222222222221877E-3</v>
      </c>
      <c r="X7" s="26">
        <f t="shared" si="0"/>
        <v>1.5277777777777835E-2</v>
      </c>
      <c r="Y7" s="26">
        <f t="shared" si="0"/>
        <v>1.9444444444444486E-2</v>
      </c>
      <c r="Z7" s="26">
        <f t="shared" si="0"/>
        <v>1.388888888888884E-2</v>
      </c>
      <c r="AA7" s="26">
        <f t="shared" si="0"/>
        <v>7.6388888888889173E-3</v>
      </c>
      <c r="AB7" s="26">
        <f t="shared" si="0"/>
        <v>2.5694444444444353E-2</v>
      </c>
      <c r="AC7" s="26">
        <f t="shared" si="0"/>
        <v>2.083333333333337E-2</v>
      </c>
      <c r="AD7" s="26">
        <f t="shared" si="0"/>
        <v>2.4305555555555525E-2</v>
      </c>
      <c r="AE7" s="26">
        <f t="shared" si="0"/>
        <v>1.7361111111111049E-2</v>
      </c>
      <c r="AF7" s="26">
        <f t="shared" si="0"/>
        <v>2.3611111111111138E-2</v>
      </c>
      <c r="AG7" s="26">
        <f t="shared" si="0"/>
        <v>1.3888888888888895E-2</v>
      </c>
      <c r="AH7" s="27">
        <f>AVERAGE(C7:AG7)</f>
        <v>1.8570788530465943E-2</v>
      </c>
      <c r="AI7" s="13" t="s">
        <v>8</v>
      </c>
    </row>
    <row r="8" spans="1:35" ht="27" customHeight="1">
      <c r="A8" s="46"/>
      <c r="B8" s="6" t="s">
        <v>9</v>
      </c>
      <c r="C8" s="18">
        <v>60</v>
      </c>
      <c r="D8" s="18">
        <v>110</v>
      </c>
      <c r="E8" s="18">
        <v>60</v>
      </c>
      <c r="F8" s="18">
        <v>50</v>
      </c>
      <c r="G8" s="18">
        <v>90</v>
      </c>
      <c r="H8" s="18">
        <v>80</v>
      </c>
      <c r="I8" s="18">
        <v>70</v>
      </c>
      <c r="J8" s="18">
        <v>40</v>
      </c>
      <c r="K8" s="18">
        <v>100</v>
      </c>
      <c r="L8" s="18">
        <v>60</v>
      </c>
      <c r="M8" s="18">
        <v>50</v>
      </c>
      <c r="N8" s="18">
        <v>60</v>
      </c>
      <c r="O8" s="18">
        <v>100</v>
      </c>
      <c r="P8" s="18">
        <v>70</v>
      </c>
      <c r="Q8" s="18">
        <v>60</v>
      </c>
      <c r="R8" s="18">
        <v>130</v>
      </c>
      <c r="S8" s="18">
        <v>60</v>
      </c>
      <c r="T8" s="18">
        <v>70</v>
      </c>
      <c r="U8" s="18">
        <v>60</v>
      </c>
      <c r="V8" s="18">
        <v>100</v>
      </c>
      <c r="W8" s="18">
        <v>50</v>
      </c>
      <c r="X8" s="18">
        <v>80</v>
      </c>
      <c r="Y8" s="18">
        <v>120</v>
      </c>
      <c r="Z8" s="18">
        <v>50</v>
      </c>
      <c r="AA8" s="18">
        <v>50</v>
      </c>
      <c r="AB8" s="18">
        <v>70</v>
      </c>
      <c r="AC8" s="18">
        <v>70</v>
      </c>
      <c r="AD8" s="18">
        <v>80</v>
      </c>
      <c r="AE8" s="18">
        <v>80</v>
      </c>
      <c r="AF8" s="18">
        <v>80</v>
      </c>
      <c r="AG8" s="19">
        <v>70</v>
      </c>
      <c r="AH8" s="10"/>
      <c r="AI8" s="13"/>
    </row>
    <row r="9" spans="1:35" ht="27" customHeight="1">
      <c r="A9" s="44" t="s">
        <v>10</v>
      </c>
      <c r="B9" s="5" t="s">
        <v>5</v>
      </c>
      <c r="C9" s="40">
        <v>0.875</v>
      </c>
      <c r="D9" s="40">
        <v>0.87152777777777779</v>
      </c>
      <c r="E9" s="40">
        <v>0.8666666666666667</v>
      </c>
      <c r="F9" s="40">
        <v>0.87638888888888888</v>
      </c>
      <c r="G9" s="40">
        <v>0.89375000000000004</v>
      </c>
      <c r="H9" s="40">
        <v>0.87916666666666665</v>
      </c>
      <c r="I9" s="40">
        <v>0.87083333333333335</v>
      </c>
      <c r="J9" s="40">
        <v>0.875</v>
      </c>
      <c r="K9" s="40">
        <v>0.89097222222222228</v>
      </c>
      <c r="L9" s="40">
        <v>0.88402777777777775</v>
      </c>
      <c r="M9" s="40">
        <v>0.8930555555555556</v>
      </c>
      <c r="N9" s="40">
        <v>0.875</v>
      </c>
      <c r="O9" s="40">
        <v>0.88472222222222219</v>
      </c>
      <c r="P9" s="40">
        <v>0.87638888888888888</v>
      </c>
      <c r="Q9" s="40">
        <v>0.89513888888888893</v>
      </c>
      <c r="R9" s="40">
        <v>0.87847222222222221</v>
      </c>
      <c r="S9" s="40">
        <v>0.87847222222222221</v>
      </c>
      <c r="T9" s="40">
        <v>0.87777777777777777</v>
      </c>
      <c r="U9" s="40">
        <v>0.85972222222222228</v>
      </c>
      <c r="V9" s="40">
        <v>0.86388888888888893</v>
      </c>
      <c r="W9" s="40">
        <v>0.84722222222222221</v>
      </c>
      <c r="X9" s="40">
        <v>0.83958333333333335</v>
      </c>
      <c r="Y9" s="40">
        <v>0.84027777777777779</v>
      </c>
      <c r="Z9" s="40">
        <v>0.84166666666666667</v>
      </c>
      <c r="AA9" s="40">
        <v>0.85416666666666663</v>
      </c>
      <c r="AB9" s="40">
        <v>0.85555555555555551</v>
      </c>
      <c r="AC9" s="40">
        <v>0.86111111111111116</v>
      </c>
      <c r="AD9" s="40">
        <v>0.84791666666666665</v>
      </c>
      <c r="AE9" s="40">
        <v>0.84583333333333333</v>
      </c>
      <c r="AF9" s="40">
        <v>0.85138888888888886</v>
      </c>
      <c r="AG9" s="42">
        <v>0.85</v>
      </c>
      <c r="AH9" s="8"/>
      <c r="AI9" s="2"/>
    </row>
    <row r="10" spans="1:35" ht="27" customHeight="1">
      <c r="A10" s="45"/>
      <c r="B10" s="6" t="s">
        <v>6</v>
      </c>
      <c r="C10" s="41">
        <v>0.87569444444444444</v>
      </c>
      <c r="D10" s="41">
        <v>0.87222222222222223</v>
      </c>
      <c r="E10" s="41">
        <v>0.86805555555555558</v>
      </c>
      <c r="F10" s="41">
        <v>0.87708333333333333</v>
      </c>
      <c r="G10" s="41">
        <v>0.89444444444444449</v>
      </c>
      <c r="H10" s="41">
        <v>0.87986111111111109</v>
      </c>
      <c r="I10" s="41">
        <v>0.87152777777777779</v>
      </c>
      <c r="J10" s="41">
        <v>0.87569444444444444</v>
      </c>
      <c r="K10" s="41">
        <v>0.89166666666666672</v>
      </c>
      <c r="L10" s="41">
        <v>0.88472222222222219</v>
      </c>
      <c r="M10" s="41">
        <v>0.89375000000000004</v>
      </c>
      <c r="N10" s="41">
        <v>0.87569444444444444</v>
      </c>
      <c r="O10" s="41">
        <v>0.88541666666666663</v>
      </c>
      <c r="P10" s="41">
        <v>0.87708333333333333</v>
      </c>
      <c r="Q10" s="41">
        <v>0.89583333333333337</v>
      </c>
      <c r="R10" s="41">
        <v>0.87916666666666665</v>
      </c>
      <c r="S10" s="41">
        <v>0.87986111111111109</v>
      </c>
      <c r="T10" s="41">
        <v>0.87916666666666665</v>
      </c>
      <c r="U10" s="41">
        <v>0.86041666666666672</v>
      </c>
      <c r="V10" s="41">
        <v>0.86527777777777781</v>
      </c>
      <c r="W10" s="41">
        <v>0.84791666666666665</v>
      </c>
      <c r="X10" s="41">
        <v>0.84027777777777779</v>
      </c>
      <c r="Y10" s="41">
        <v>0.84166666666666667</v>
      </c>
      <c r="Z10" s="41">
        <v>0.84236111111111112</v>
      </c>
      <c r="AA10" s="41">
        <v>0.85486111111111107</v>
      </c>
      <c r="AB10" s="41">
        <v>0.85624999999999996</v>
      </c>
      <c r="AC10" s="41">
        <v>0.86250000000000004</v>
      </c>
      <c r="AD10" s="41">
        <v>0.84861111111111109</v>
      </c>
      <c r="AE10" s="41">
        <v>0.84652777777777777</v>
      </c>
      <c r="AF10" s="41">
        <v>0.8520833333333333</v>
      </c>
      <c r="AG10" s="43">
        <v>0.85069444444444442</v>
      </c>
      <c r="AH10" s="8"/>
      <c r="AI10" s="13"/>
    </row>
    <row r="11" spans="1:35" ht="27" customHeight="1">
      <c r="A11" s="45"/>
      <c r="B11" s="6" t="s">
        <v>7</v>
      </c>
      <c r="C11" s="26">
        <f>C10-C9</f>
        <v>6.9444444444444198E-4</v>
      </c>
      <c r="D11" s="26">
        <f t="shared" ref="D11:AG11" si="1">D10-D9</f>
        <v>6.9444444444444198E-4</v>
      </c>
      <c r="E11" s="26">
        <f t="shared" si="1"/>
        <v>1.388888888888884E-3</v>
      </c>
      <c r="F11" s="26">
        <f t="shared" si="1"/>
        <v>6.9444444444444198E-4</v>
      </c>
      <c r="G11" s="26">
        <f t="shared" si="1"/>
        <v>6.9444444444444198E-4</v>
      </c>
      <c r="H11" s="26">
        <f t="shared" si="1"/>
        <v>6.9444444444444198E-4</v>
      </c>
      <c r="I11" s="26">
        <f t="shared" si="1"/>
        <v>6.9444444444444198E-4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6.9444444444444198E-4</v>
      </c>
      <c r="M11" s="26">
        <f t="shared" si="1"/>
        <v>6.9444444444444198E-4</v>
      </c>
      <c r="N11" s="26">
        <f t="shared" si="1"/>
        <v>6.9444444444444198E-4</v>
      </c>
      <c r="O11" s="26">
        <f t="shared" si="1"/>
        <v>6.9444444444444198E-4</v>
      </c>
      <c r="P11" s="26">
        <f t="shared" si="1"/>
        <v>6.9444444444444198E-4</v>
      </c>
      <c r="Q11" s="26">
        <f t="shared" si="1"/>
        <v>6.9444444444444198E-4</v>
      </c>
      <c r="R11" s="26">
        <f t="shared" si="1"/>
        <v>6.9444444444444198E-4</v>
      </c>
      <c r="S11" s="26">
        <f t="shared" si="1"/>
        <v>1.388888888888884E-3</v>
      </c>
      <c r="T11" s="26">
        <f t="shared" si="1"/>
        <v>1.388888888888884E-3</v>
      </c>
      <c r="U11" s="26">
        <f t="shared" si="1"/>
        <v>6.9444444444444198E-4</v>
      </c>
      <c r="V11" s="26">
        <f t="shared" si="1"/>
        <v>1.388888888888884E-3</v>
      </c>
      <c r="W11" s="26">
        <f t="shared" si="1"/>
        <v>6.9444444444444198E-4</v>
      </c>
      <c r="X11" s="26">
        <f t="shared" si="1"/>
        <v>6.9444444444444198E-4</v>
      </c>
      <c r="Y11" s="26">
        <f t="shared" si="1"/>
        <v>1.388888888888884E-3</v>
      </c>
      <c r="Z11" s="26">
        <f t="shared" si="1"/>
        <v>6.9444444444444198E-4</v>
      </c>
      <c r="AA11" s="26">
        <f t="shared" si="1"/>
        <v>6.9444444444444198E-4</v>
      </c>
      <c r="AB11" s="26">
        <f t="shared" si="1"/>
        <v>6.9444444444444198E-4</v>
      </c>
      <c r="AC11" s="26">
        <f t="shared" si="1"/>
        <v>1.388888888888884E-3</v>
      </c>
      <c r="AD11" s="26">
        <f t="shared" si="1"/>
        <v>6.9444444444444198E-4</v>
      </c>
      <c r="AE11" s="26">
        <f t="shared" si="1"/>
        <v>6.9444444444444198E-4</v>
      </c>
      <c r="AF11" s="26">
        <f t="shared" si="1"/>
        <v>6.9444444444444198E-4</v>
      </c>
      <c r="AG11" s="26">
        <f t="shared" si="1"/>
        <v>6.9444444444444198E-4</v>
      </c>
      <c r="AH11" s="27">
        <f>AVERAGE(C11:AG11)</f>
        <v>8.2885304659497912E-4</v>
      </c>
      <c r="AI11" s="13" t="s">
        <v>8</v>
      </c>
    </row>
    <row r="12" spans="1:35" ht="27" customHeight="1">
      <c r="A12" s="46"/>
      <c r="B12" s="6" t="s">
        <v>9</v>
      </c>
      <c r="C12" s="18">
        <v>10</v>
      </c>
      <c r="D12" s="18">
        <v>10</v>
      </c>
      <c r="E12" s="18">
        <v>8</v>
      </c>
      <c r="F12" s="18">
        <v>8</v>
      </c>
      <c r="G12" s="18">
        <v>10</v>
      </c>
      <c r="H12" s="18">
        <v>10</v>
      </c>
      <c r="I12" s="18">
        <v>8</v>
      </c>
      <c r="J12" s="18">
        <v>10</v>
      </c>
      <c r="K12" s="18">
        <v>12</v>
      </c>
      <c r="L12" s="18">
        <v>10</v>
      </c>
      <c r="M12" s="18">
        <v>8</v>
      </c>
      <c r="N12" s="18">
        <v>6</v>
      </c>
      <c r="O12" s="18">
        <v>12</v>
      </c>
      <c r="P12" s="18">
        <v>6</v>
      </c>
      <c r="Q12" s="18">
        <v>12</v>
      </c>
      <c r="R12" s="18">
        <v>10</v>
      </c>
      <c r="S12" s="18">
        <v>10</v>
      </c>
      <c r="T12" s="18">
        <v>8</v>
      </c>
      <c r="U12" s="18">
        <v>6</v>
      </c>
      <c r="V12" s="18">
        <v>10</v>
      </c>
      <c r="W12" s="18">
        <v>4</v>
      </c>
      <c r="X12" s="18">
        <v>8</v>
      </c>
      <c r="Y12" s="18">
        <v>20</v>
      </c>
      <c r="Z12" s="18">
        <v>6</v>
      </c>
      <c r="AA12" s="18">
        <v>6</v>
      </c>
      <c r="AB12" s="18">
        <v>8</v>
      </c>
      <c r="AC12" s="18">
        <v>15</v>
      </c>
      <c r="AD12" s="18">
        <v>6</v>
      </c>
      <c r="AE12" s="18">
        <v>8</v>
      </c>
      <c r="AF12" s="18">
        <v>8</v>
      </c>
      <c r="AG12" s="19">
        <v>8</v>
      </c>
      <c r="AH12" s="8"/>
      <c r="AI12" s="13"/>
    </row>
    <row r="13" spans="1:35" ht="27" customHeight="1">
      <c r="A13" s="44" t="s">
        <v>11</v>
      </c>
      <c r="B13" s="5" t="s">
        <v>5</v>
      </c>
      <c r="C13" s="40">
        <v>0.92569444444444449</v>
      </c>
      <c r="D13" s="40">
        <v>0.89583333333333337</v>
      </c>
      <c r="E13" s="40">
        <v>0.90486111111111112</v>
      </c>
      <c r="F13" s="40">
        <v>0.91319444444444442</v>
      </c>
      <c r="G13" s="40">
        <v>0.85069444444444442</v>
      </c>
      <c r="H13" s="40">
        <v>0.91666666666666663</v>
      </c>
      <c r="I13" s="40">
        <v>0.85763888888888884</v>
      </c>
      <c r="J13" s="40">
        <v>0.90486111111111112</v>
      </c>
      <c r="K13" s="40">
        <v>0.85069444444444442</v>
      </c>
      <c r="L13" s="40">
        <v>0.85833333333333328</v>
      </c>
      <c r="M13" s="40">
        <v>0.83888888888888891</v>
      </c>
      <c r="N13" s="40">
        <v>0.81597222222222221</v>
      </c>
      <c r="O13" s="40">
        <v>0.84027777777777779</v>
      </c>
      <c r="P13" s="40">
        <v>0.85069444444444442</v>
      </c>
      <c r="Q13" s="40">
        <v>0.92222222222222228</v>
      </c>
      <c r="R13" s="40">
        <v>0.89513888888888893</v>
      </c>
      <c r="S13" s="40">
        <v>0.84930555555555554</v>
      </c>
      <c r="T13" s="40">
        <v>0.85138888888888886</v>
      </c>
      <c r="U13" s="40">
        <v>0.84722222222222221</v>
      </c>
      <c r="V13" s="40">
        <v>0.91249999999999998</v>
      </c>
      <c r="W13" s="40">
        <v>0.82430555555555551</v>
      </c>
      <c r="X13" s="40">
        <v>0.92013888888888884</v>
      </c>
      <c r="Y13" s="40">
        <v>0.93055555555555558</v>
      </c>
      <c r="Z13" s="40">
        <v>0.90277777777777779</v>
      </c>
      <c r="AA13" s="40">
        <v>0.41944444444444445</v>
      </c>
      <c r="AB13" s="40">
        <v>0.80902777777777779</v>
      </c>
      <c r="AC13" s="40">
        <v>0.9145833333333333</v>
      </c>
      <c r="AD13" s="40">
        <v>0.80555555555555558</v>
      </c>
      <c r="AE13" s="40">
        <v>0.92222222222222228</v>
      </c>
      <c r="AF13" s="40">
        <v>0.93958333333333333</v>
      </c>
      <c r="AG13" s="42">
        <v>0.42708333333333331</v>
      </c>
      <c r="AH13" s="8"/>
      <c r="AI13" s="2"/>
    </row>
    <row r="14" spans="1:35" ht="27" customHeight="1">
      <c r="A14" s="45"/>
      <c r="B14" s="6" t="s">
        <v>6</v>
      </c>
      <c r="C14" s="41">
        <v>0.92847222222222225</v>
      </c>
      <c r="D14" s="41">
        <v>0.91319444444444442</v>
      </c>
      <c r="E14" s="41">
        <v>0.90625</v>
      </c>
      <c r="F14" s="41">
        <v>0.91597222222222219</v>
      </c>
      <c r="G14" s="41">
        <v>0.85763888888888884</v>
      </c>
      <c r="H14" s="41">
        <v>0.92500000000000004</v>
      </c>
      <c r="I14" s="41">
        <v>0.86458333333333337</v>
      </c>
      <c r="J14" s="41">
        <v>0.91319444444444442</v>
      </c>
      <c r="K14" s="41">
        <v>0.87013888888888891</v>
      </c>
      <c r="L14" s="41">
        <v>0.86319444444444449</v>
      </c>
      <c r="M14" s="41">
        <v>0.84722222222222221</v>
      </c>
      <c r="N14" s="41">
        <v>0.82638888888888884</v>
      </c>
      <c r="O14" s="41">
        <v>0.85416666666666663</v>
      </c>
      <c r="P14" s="41">
        <v>0.85416666666666663</v>
      </c>
      <c r="Q14" s="41">
        <v>0.92708333333333337</v>
      </c>
      <c r="R14" s="41">
        <v>0.91666666666666663</v>
      </c>
      <c r="S14" s="41">
        <v>0.85277777777777775</v>
      </c>
      <c r="T14" s="41">
        <v>0.85486111111111107</v>
      </c>
      <c r="U14" s="41">
        <v>0.85624999999999996</v>
      </c>
      <c r="V14" s="41">
        <v>0.92638888888888893</v>
      </c>
      <c r="W14" s="41">
        <v>0.82847222222222228</v>
      </c>
      <c r="X14" s="41">
        <v>0.93402777777777779</v>
      </c>
      <c r="Y14" s="41">
        <v>0.94444444444444442</v>
      </c>
      <c r="Z14" s="41">
        <v>0.90625</v>
      </c>
      <c r="AA14" s="41">
        <v>0.42291666666666666</v>
      </c>
      <c r="AB14" s="41">
        <v>0.81388888888888888</v>
      </c>
      <c r="AC14" s="41">
        <v>0.93541666666666667</v>
      </c>
      <c r="AD14" s="41">
        <v>0.80902777777777779</v>
      </c>
      <c r="AE14" s="41">
        <v>0.93125000000000002</v>
      </c>
      <c r="AF14" s="41">
        <v>0.94930555555555551</v>
      </c>
      <c r="AG14" s="43">
        <v>0.43055555555555558</v>
      </c>
      <c r="AH14" s="8"/>
      <c r="AI14" s="13"/>
    </row>
    <row r="15" spans="1:35" ht="27" customHeight="1">
      <c r="A15" s="45"/>
      <c r="B15" s="6" t="s">
        <v>7</v>
      </c>
      <c r="C15" s="26">
        <f>C14-C13</f>
        <v>2.7777777777777679E-3</v>
      </c>
      <c r="D15" s="26">
        <f t="shared" ref="D15:AG15" si="2">D14-D13</f>
        <v>1.7361111111111049E-2</v>
      </c>
      <c r="E15" s="26">
        <f t="shared" si="2"/>
        <v>1.388888888888884E-3</v>
      </c>
      <c r="F15" s="26">
        <f t="shared" si="2"/>
        <v>2.7777777777777679E-3</v>
      </c>
      <c r="G15" s="26">
        <f t="shared" si="2"/>
        <v>6.9444444444444198E-3</v>
      </c>
      <c r="H15" s="26">
        <f t="shared" si="2"/>
        <v>8.3333333333334147E-3</v>
      </c>
      <c r="I15" s="26">
        <f t="shared" si="2"/>
        <v>6.9444444444445308E-3</v>
      </c>
      <c r="J15" s="26">
        <f t="shared" si="2"/>
        <v>8.3333333333333037E-3</v>
      </c>
      <c r="K15" s="26">
        <f t="shared" si="2"/>
        <v>1.9444444444444486E-2</v>
      </c>
      <c r="L15" s="26">
        <f t="shared" si="2"/>
        <v>4.8611111111112049E-3</v>
      </c>
      <c r="M15" s="26">
        <f t="shared" si="2"/>
        <v>8.3333333333333037E-3</v>
      </c>
      <c r="N15" s="26">
        <f t="shared" si="2"/>
        <v>1.041666666666663E-2</v>
      </c>
      <c r="O15" s="26">
        <f t="shared" si="2"/>
        <v>1.388888888888884E-2</v>
      </c>
      <c r="P15" s="26">
        <f t="shared" si="2"/>
        <v>3.4722222222222099E-3</v>
      </c>
      <c r="Q15" s="26">
        <f t="shared" si="2"/>
        <v>4.8611111111110938E-3</v>
      </c>
      <c r="R15" s="26">
        <f t="shared" si="2"/>
        <v>2.1527777777777701E-2</v>
      </c>
      <c r="S15" s="26">
        <f t="shared" si="2"/>
        <v>3.4722222222222099E-3</v>
      </c>
      <c r="T15" s="26">
        <f t="shared" si="2"/>
        <v>3.4722222222222099E-3</v>
      </c>
      <c r="U15" s="26">
        <f t="shared" si="2"/>
        <v>9.0277777777777457E-3</v>
      </c>
      <c r="V15" s="26">
        <f t="shared" si="2"/>
        <v>1.3888888888888951E-2</v>
      </c>
      <c r="W15" s="26">
        <f t="shared" si="2"/>
        <v>4.1666666666667629E-3</v>
      </c>
      <c r="X15" s="26">
        <f t="shared" si="2"/>
        <v>1.3888888888888951E-2</v>
      </c>
      <c r="Y15" s="26">
        <f t="shared" si="2"/>
        <v>1.388888888888884E-2</v>
      </c>
      <c r="Z15" s="26">
        <f t="shared" si="2"/>
        <v>3.4722222222222099E-3</v>
      </c>
      <c r="AA15" s="26">
        <f t="shared" si="2"/>
        <v>3.4722222222222099E-3</v>
      </c>
      <c r="AB15" s="26">
        <f t="shared" si="2"/>
        <v>4.8611111111110938E-3</v>
      </c>
      <c r="AC15" s="26">
        <f t="shared" si="2"/>
        <v>2.083333333333337E-2</v>
      </c>
      <c r="AD15" s="26">
        <f t="shared" si="2"/>
        <v>3.4722222222222099E-3</v>
      </c>
      <c r="AE15" s="26">
        <f t="shared" si="2"/>
        <v>9.0277777777777457E-3</v>
      </c>
      <c r="AF15" s="26">
        <f t="shared" si="2"/>
        <v>9.7222222222221877E-3</v>
      </c>
      <c r="AG15" s="26">
        <f t="shared" si="2"/>
        <v>3.4722222222222654E-3</v>
      </c>
      <c r="AH15" s="27">
        <f>AVERAGE(C15:AG15)</f>
        <v>8.4453405017921156E-3</v>
      </c>
      <c r="AI15" s="13" t="s">
        <v>8</v>
      </c>
    </row>
    <row r="16" spans="1:35" ht="27" customHeight="1">
      <c r="A16" s="46"/>
      <c r="B16" s="6" t="s">
        <v>9</v>
      </c>
      <c r="C16" s="18">
        <v>20</v>
      </c>
      <c r="D16" s="18">
        <v>150</v>
      </c>
      <c r="E16" s="18">
        <v>20</v>
      </c>
      <c r="F16" s="18">
        <v>30</v>
      </c>
      <c r="G16" s="18">
        <v>50</v>
      </c>
      <c r="H16" s="18">
        <v>60</v>
      </c>
      <c r="I16" s="18">
        <v>50</v>
      </c>
      <c r="J16" s="18">
        <v>120</v>
      </c>
      <c r="K16" s="18">
        <v>140</v>
      </c>
      <c r="L16" s="18">
        <v>50</v>
      </c>
      <c r="M16" s="18">
        <v>100</v>
      </c>
      <c r="N16" s="18">
        <v>100</v>
      </c>
      <c r="O16" s="18">
        <v>140</v>
      </c>
      <c r="P16" s="18">
        <v>30</v>
      </c>
      <c r="Q16" s="18">
        <v>80</v>
      </c>
      <c r="R16" s="18">
        <v>160</v>
      </c>
      <c r="S16" s="18">
        <v>50</v>
      </c>
      <c r="T16" s="18">
        <v>50</v>
      </c>
      <c r="U16" s="18">
        <v>120</v>
      </c>
      <c r="V16" s="18">
        <v>100</v>
      </c>
      <c r="W16" s="18">
        <v>50</v>
      </c>
      <c r="X16" s="18">
        <v>100</v>
      </c>
      <c r="Y16" s="18">
        <v>120</v>
      </c>
      <c r="Z16" s="18">
        <v>20</v>
      </c>
      <c r="AA16" s="18">
        <v>30</v>
      </c>
      <c r="AB16" s="18">
        <v>70</v>
      </c>
      <c r="AC16" s="18">
        <v>160</v>
      </c>
      <c r="AD16" s="18">
        <v>50</v>
      </c>
      <c r="AE16" s="18">
        <v>80</v>
      </c>
      <c r="AF16" s="18">
        <v>100</v>
      </c>
      <c r="AG16" s="19">
        <v>70</v>
      </c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40">
        <v>0.92013888888888884</v>
      </c>
      <c r="D18" s="40">
        <v>0.9291666666666667</v>
      </c>
      <c r="E18" s="40">
        <v>0.8125</v>
      </c>
      <c r="F18" s="40">
        <v>0.88194444444444442</v>
      </c>
      <c r="G18" s="40">
        <v>0.88194444444444442</v>
      </c>
      <c r="H18" s="40">
        <v>0.90972222222222221</v>
      </c>
      <c r="I18" s="40">
        <v>0.72083333333333333</v>
      </c>
      <c r="J18" s="40">
        <v>0.40555555555555556</v>
      </c>
      <c r="K18" s="40">
        <v>0.91388888888888886</v>
      </c>
      <c r="L18" s="40">
        <v>0.88749999999999996</v>
      </c>
      <c r="M18" s="40">
        <v>0.83333333333333337</v>
      </c>
      <c r="N18" s="40">
        <v>0.87291666666666667</v>
      </c>
      <c r="O18" s="40">
        <v>0.92361111111111116</v>
      </c>
      <c r="P18" s="40">
        <v>0.64027777777777772</v>
      </c>
      <c r="Q18" s="40">
        <v>0.66111111111111109</v>
      </c>
      <c r="R18" s="40">
        <v>0.90277777777777779</v>
      </c>
      <c r="S18" s="40">
        <v>0.92569444444444449</v>
      </c>
      <c r="T18" s="40">
        <v>0.91666666666666663</v>
      </c>
      <c r="U18" s="40">
        <v>0.85763888888888884</v>
      </c>
      <c r="V18" s="40">
        <v>0.92777777777777781</v>
      </c>
      <c r="W18" s="40">
        <v>0.86736111111111114</v>
      </c>
      <c r="X18" s="40">
        <v>0.41944444444444445</v>
      </c>
      <c r="Y18" s="40">
        <v>0.43472222222222223</v>
      </c>
      <c r="Z18" s="40">
        <v>0.46041666666666664</v>
      </c>
      <c r="AA18" s="40">
        <v>0.85416666666666663</v>
      </c>
      <c r="AB18" s="40">
        <v>0.89652777777777781</v>
      </c>
      <c r="AC18" s="40">
        <v>0.92013888888888884</v>
      </c>
      <c r="AD18" s="40">
        <v>0.44166666666666665</v>
      </c>
      <c r="AE18" s="40">
        <v>0.89375000000000004</v>
      </c>
      <c r="AF18" s="40">
        <v>0.86736111111111114</v>
      </c>
      <c r="AG18" s="42">
        <v>0.84722222222222221</v>
      </c>
      <c r="AH18" s="8"/>
      <c r="AI18" s="2"/>
    </row>
    <row r="19" spans="1:35">
      <c r="A19" s="45"/>
      <c r="B19" s="6" t="s">
        <v>6</v>
      </c>
      <c r="C19" s="41">
        <v>0.92708333333333337</v>
      </c>
      <c r="D19" s="41">
        <v>0.93888888888888888</v>
      </c>
      <c r="E19" s="41">
        <v>0.8208333333333333</v>
      </c>
      <c r="F19" s="41">
        <v>0.89236111111111116</v>
      </c>
      <c r="G19" s="41">
        <v>0.89027777777777772</v>
      </c>
      <c r="H19" s="41">
        <v>0.92013888888888884</v>
      </c>
      <c r="I19" s="41">
        <v>0.72916666666666663</v>
      </c>
      <c r="J19" s="41">
        <v>0.40972222222222221</v>
      </c>
      <c r="K19" s="41">
        <v>0.93402777777777779</v>
      </c>
      <c r="L19" s="41">
        <v>0.89583333333333337</v>
      </c>
      <c r="M19" s="41">
        <v>0.84375</v>
      </c>
      <c r="N19" s="41">
        <v>0.89236111111111116</v>
      </c>
      <c r="O19" s="41">
        <v>0.94444444444444442</v>
      </c>
      <c r="P19" s="41">
        <v>0.64930555555555558</v>
      </c>
      <c r="Q19" s="41">
        <v>0.67013888888888884</v>
      </c>
      <c r="R19" s="41">
        <v>0.92361111111111116</v>
      </c>
      <c r="S19" s="41">
        <v>0.93055555555555558</v>
      </c>
      <c r="T19" s="41">
        <v>0.92361111111111116</v>
      </c>
      <c r="U19" s="41">
        <v>0.87013888888888891</v>
      </c>
      <c r="V19" s="41">
        <v>0.93472222222222223</v>
      </c>
      <c r="W19" s="41">
        <v>0.87013888888888891</v>
      </c>
      <c r="X19" s="41">
        <v>0.42499999999999999</v>
      </c>
      <c r="Y19" s="41">
        <v>0.44861111111111113</v>
      </c>
      <c r="Z19" s="41">
        <v>0.46736111111111112</v>
      </c>
      <c r="AA19" s="41">
        <v>0.86458333333333337</v>
      </c>
      <c r="AB19" s="41">
        <v>0.90416666666666667</v>
      </c>
      <c r="AC19" s="41">
        <v>0.93402777777777779</v>
      </c>
      <c r="AD19" s="41">
        <v>0.45555555555555555</v>
      </c>
      <c r="AE19" s="41">
        <v>0.90208333333333335</v>
      </c>
      <c r="AF19" s="41">
        <v>0.88124999999999998</v>
      </c>
      <c r="AG19" s="43">
        <v>0.86111111111111116</v>
      </c>
      <c r="AH19" s="8"/>
      <c r="AI19" s="13"/>
    </row>
    <row r="20" spans="1:35" ht="27" customHeight="1">
      <c r="A20" s="45"/>
      <c r="B20" s="6" t="s">
        <v>7</v>
      </c>
      <c r="C20" s="26">
        <f>C19-C18</f>
        <v>6.9444444444445308E-3</v>
      </c>
      <c r="D20" s="26">
        <f t="shared" ref="D20:AG20" si="3">D19-D18</f>
        <v>9.7222222222221877E-3</v>
      </c>
      <c r="E20" s="26">
        <f t="shared" si="3"/>
        <v>8.3333333333333037E-3</v>
      </c>
      <c r="F20" s="26">
        <f t="shared" si="3"/>
        <v>1.0416666666666741E-2</v>
      </c>
      <c r="G20" s="26">
        <f t="shared" si="3"/>
        <v>8.3333333333333037E-3</v>
      </c>
      <c r="H20" s="26">
        <f t="shared" si="3"/>
        <v>1.041666666666663E-2</v>
      </c>
      <c r="I20" s="26">
        <f t="shared" si="3"/>
        <v>8.3333333333333037E-3</v>
      </c>
      <c r="J20" s="26">
        <f t="shared" si="3"/>
        <v>4.1666666666666519E-3</v>
      </c>
      <c r="K20" s="26">
        <f t="shared" si="3"/>
        <v>2.0138888888888928E-2</v>
      </c>
      <c r="L20" s="26">
        <f t="shared" si="3"/>
        <v>8.3333333333334147E-3</v>
      </c>
      <c r="M20" s="26">
        <f t="shared" si="3"/>
        <v>1.041666666666663E-2</v>
      </c>
      <c r="N20" s="26">
        <f t="shared" si="3"/>
        <v>1.9444444444444486E-2</v>
      </c>
      <c r="O20" s="26">
        <f t="shared" si="3"/>
        <v>2.0833333333333259E-2</v>
      </c>
      <c r="P20" s="26">
        <f t="shared" si="3"/>
        <v>9.0277777777778567E-3</v>
      </c>
      <c r="Q20" s="26">
        <f t="shared" si="3"/>
        <v>9.0277777777777457E-3</v>
      </c>
      <c r="R20" s="26">
        <f t="shared" si="3"/>
        <v>2.083333333333337E-2</v>
      </c>
      <c r="S20" s="26">
        <f t="shared" si="3"/>
        <v>4.8611111111110938E-3</v>
      </c>
      <c r="T20" s="26">
        <f t="shared" si="3"/>
        <v>6.9444444444445308E-3</v>
      </c>
      <c r="U20" s="26">
        <f t="shared" si="3"/>
        <v>1.2500000000000067E-2</v>
      </c>
      <c r="V20" s="26">
        <f t="shared" si="3"/>
        <v>6.9444444444444198E-3</v>
      </c>
      <c r="W20" s="26">
        <f t="shared" si="3"/>
        <v>2.7777777777777679E-3</v>
      </c>
      <c r="X20" s="26">
        <f t="shared" si="3"/>
        <v>5.5555555555555358E-3</v>
      </c>
      <c r="Y20" s="26">
        <f t="shared" si="3"/>
        <v>1.3888888888888895E-2</v>
      </c>
      <c r="Z20" s="26">
        <f t="shared" si="3"/>
        <v>6.9444444444444753E-3</v>
      </c>
      <c r="AA20" s="26">
        <f t="shared" si="3"/>
        <v>1.0416666666666741E-2</v>
      </c>
      <c r="AB20" s="26">
        <f t="shared" si="3"/>
        <v>7.6388888888888618E-3</v>
      </c>
      <c r="AC20" s="26">
        <f t="shared" si="3"/>
        <v>1.3888888888888951E-2</v>
      </c>
      <c r="AD20" s="26">
        <f t="shared" si="3"/>
        <v>1.3888888888888895E-2</v>
      </c>
      <c r="AE20" s="26">
        <f t="shared" si="3"/>
        <v>8.3333333333333037E-3</v>
      </c>
      <c r="AF20" s="26">
        <f t="shared" si="3"/>
        <v>1.388888888888884E-2</v>
      </c>
      <c r="AG20" s="26">
        <f t="shared" si="3"/>
        <v>1.3888888888888951E-2</v>
      </c>
      <c r="AH20" s="27">
        <f>AVERAGE(C20:AG20)</f>
        <v>1.0551075268817215E-2</v>
      </c>
      <c r="AI20" s="13" t="s">
        <v>8</v>
      </c>
    </row>
    <row r="21" spans="1:35">
      <c r="A21" s="46"/>
      <c r="B21" s="6" t="s">
        <v>9</v>
      </c>
      <c r="C21" s="18">
        <v>160</v>
      </c>
      <c r="D21" s="18">
        <v>150</v>
      </c>
      <c r="E21" s="18">
        <v>150</v>
      </c>
      <c r="F21" s="18">
        <v>180</v>
      </c>
      <c r="G21" s="18">
        <v>160</v>
      </c>
      <c r="H21" s="18">
        <v>150</v>
      </c>
      <c r="I21" s="18">
        <v>170</v>
      </c>
      <c r="J21" s="18">
        <v>100</v>
      </c>
      <c r="K21" s="18">
        <v>200</v>
      </c>
      <c r="L21" s="18">
        <v>170</v>
      </c>
      <c r="M21" s="18">
        <v>170</v>
      </c>
      <c r="N21" s="18">
        <v>200</v>
      </c>
      <c r="O21" s="18">
        <v>250</v>
      </c>
      <c r="P21" s="18">
        <v>160</v>
      </c>
      <c r="Q21" s="18">
        <v>170</v>
      </c>
      <c r="R21" s="18">
        <v>200</v>
      </c>
      <c r="S21" s="18">
        <v>100</v>
      </c>
      <c r="T21" s="18">
        <v>150</v>
      </c>
      <c r="U21" s="18">
        <v>200</v>
      </c>
      <c r="V21" s="18">
        <v>130</v>
      </c>
      <c r="W21" s="18">
        <v>80</v>
      </c>
      <c r="X21" s="18">
        <v>90</v>
      </c>
      <c r="Y21" s="18">
        <v>230</v>
      </c>
      <c r="Z21" s="18">
        <v>130</v>
      </c>
      <c r="AA21" s="18">
        <v>100</v>
      </c>
      <c r="AB21" s="18">
        <v>120</v>
      </c>
      <c r="AC21" s="18">
        <v>230</v>
      </c>
      <c r="AD21" s="18">
        <v>230</v>
      </c>
      <c r="AE21" s="18">
        <v>140</v>
      </c>
      <c r="AF21" s="18">
        <v>230</v>
      </c>
      <c r="AG21" s="19">
        <v>230</v>
      </c>
      <c r="AH21" s="9"/>
      <c r="AI21" s="13"/>
    </row>
    <row r="22" spans="1:35">
      <c r="A22" s="44" t="s">
        <v>14</v>
      </c>
      <c r="B22" s="5" t="s">
        <v>5</v>
      </c>
      <c r="C22" s="40">
        <v>0.87430555555555556</v>
      </c>
      <c r="D22" s="40">
        <v>0.87222222222222223</v>
      </c>
      <c r="E22" s="40">
        <v>0.85555555555555551</v>
      </c>
      <c r="F22" s="40">
        <v>0.87569444444444444</v>
      </c>
      <c r="G22" s="40">
        <v>0.88888888888888884</v>
      </c>
      <c r="H22" s="40">
        <v>0.8930555555555556</v>
      </c>
      <c r="I22" s="40">
        <v>0.89444444444444449</v>
      </c>
      <c r="J22" s="40">
        <v>0.90416666666666667</v>
      </c>
      <c r="K22" s="40">
        <v>0.89236111111111116</v>
      </c>
      <c r="L22" s="40">
        <v>0.92361111111111116</v>
      </c>
      <c r="M22" s="40">
        <v>0.87430555555555556</v>
      </c>
      <c r="N22" s="40">
        <v>0.91041666666666665</v>
      </c>
      <c r="O22" s="40">
        <v>0.91597222222222219</v>
      </c>
      <c r="P22" s="40">
        <v>0.87986111111111109</v>
      </c>
      <c r="Q22" s="40">
        <v>0.89861111111111114</v>
      </c>
      <c r="R22" s="40">
        <v>0.88541666666666663</v>
      </c>
      <c r="S22" s="40">
        <v>0.87916666666666665</v>
      </c>
      <c r="T22" s="40">
        <v>0.90763888888888888</v>
      </c>
      <c r="U22" s="40">
        <v>0.8520833333333333</v>
      </c>
      <c r="V22" s="40">
        <v>0.90277777777777779</v>
      </c>
      <c r="W22" s="40">
        <v>0.86388888888888893</v>
      </c>
      <c r="X22" s="40">
        <v>0.88124999999999998</v>
      </c>
      <c r="Y22" s="40">
        <v>0.42916666666666664</v>
      </c>
      <c r="Z22" s="40">
        <v>0.45416666666666666</v>
      </c>
      <c r="AA22" s="40">
        <v>0.85833333333333328</v>
      </c>
      <c r="AB22" s="40">
        <v>0.8930555555555556</v>
      </c>
      <c r="AC22" s="40">
        <v>0.91805555555555551</v>
      </c>
      <c r="AD22" s="40">
        <v>0.91805555555555551</v>
      </c>
      <c r="AE22" s="40">
        <v>0.89444444444444449</v>
      </c>
      <c r="AF22" s="40">
        <v>0.84861111111111109</v>
      </c>
      <c r="AG22" s="42">
        <v>0.84583333333333333</v>
      </c>
      <c r="AH22" s="8"/>
      <c r="AI22" s="2"/>
    </row>
    <row r="23" spans="1:35">
      <c r="A23" s="45"/>
      <c r="B23" s="6" t="s">
        <v>6</v>
      </c>
      <c r="C23" s="41">
        <v>0.88680555555555551</v>
      </c>
      <c r="D23" s="41">
        <v>0.88749999999999996</v>
      </c>
      <c r="E23" s="41">
        <v>0.86458333333333337</v>
      </c>
      <c r="F23" s="41">
        <v>0.90208333333333335</v>
      </c>
      <c r="G23" s="41">
        <v>0.90555555555555556</v>
      </c>
      <c r="H23" s="41">
        <v>0.90277777777777779</v>
      </c>
      <c r="I23" s="41">
        <v>0.90555555555555556</v>
      </c>
      <c r="J23" s="41">
        <v>0.92013888888888884</v>
      </c>
      <c r="K23" s="41">
        <v>0.91041666666666665</v>
      </c>
      <c r="L23" s="41">
        <v>0.93055555555555558</v>
      </c>
      <c r="M23" s="41">
        <v>0.87847222222222221</v>
      </c>
      <c r="N23" s="41">
        <v>0.9194444444444444</v>
      </c>
      <c r="O23" s="41">
        <v>0.9375</v>
      </c>
      <c r="P23" s="41">
        <v>0.89166666666666672</v>
      </c>
      <c r="Q23" s="41">
        <v>0.9145833333333333</v>
      </c>
      <c r="R23" s="41">
        <v>0.91180555555555554</v>
      </c>
      <c r="S23" s="41">
        <v>0.90416666666666667</v>
      </c>
      <c r="T23" s="41">
        <v>0.9194444444444444</v>
      </c>
      <c r="U23" s="41">
        <v>0.85902777777777772</v>
      </c>
      <c r="V23" s="41">
        <v>0.91388888888888886</v>
      </c>
      <c r="W23" s="41">
        <v>0.87916666666666665</v>
      </c>
      <c r="X23" s="41">
        <v>0.88958333333333328</v>
      </c>
      <c r="Y23" s="41">
        <v>0.43819444444444444</v>
      </c>
      <c r="Z23" s="41">
        <v>0.46250000000000002</v>
      </c>
      <c r="AA23" s="41">
        <v>0.87222222222222223</v>
      </c>
      <c r="AB23" s="41">
        <v>0.91527777777777775</v>
      </c>
      <c r="AC23" s="41">
        <v>0.93402777777777779</v>
      </c>
      <c r="AD23" s="41">
        <v>0.9375</v>
      </c>
      <c r="AE23" s="41">
        <v>0.91666666666666663</v>
      </c>
      <c r="AF23" s="41">
        <v>0.87638888888888888</v>
      </c>
      <c r="AG23" s="43">
        <v>0.875</v>
      </c>
      <c r="AH23" s="8"/>
      <c r="AI23" s="13"/>
    </row>
    <row r="24" spans="1:35" ht="23.4" thickBot="1">
      <c r="A24" s="45"/>
      <c r="B24" s="6" t="s">
        <v>7</v>
      </c>
      <c r="C24" s="26">
        <f>C23-C22</f>
        <v>1.2499999999999956E-2</v>
      </c>
      <c r="D24" s="26">
        <f t="shared" ref="D24:AG24" si="4">D23-D22</f>
        <v>1.5277777777777724E-2</v>
      </c>
      <c r="E24" s="26">
        <f t="shared" si="4"/>
        <v>9.0277777777778567E-3</v>
      </c>
      <c r="F24" s="26">
        <f t="shared" si="4"/>
        <v>2.6388888888888906E-2</v>
      </c>
      <c r="G24" s="26">
        <f t="shared" si="4"/>
        <v>1.6666666666666718E-2</v>
      </c>
      <c r="H24" s="26">
        <f t="shared" si="4"/>
        <v>9.7222222222221877E-3</v>
      </c>
      <c r="I24" s="26">
        <f t="shared" si="4"/>
        <v>1.1111111111111072E-2</v>
      </c>
      <c r="J24" s="26">
        <f t="shared" si="4"/>
        <v>1.5972222222222165E-2</v>
      </c>
      <c r="K24" s="26">
        <f t="shared" si="4"/>
        <v>1.8055555555555491E-2</v>
      </c>
      <c r="L24" s="26">
        <f t="shared" si="4"/>
        <v>6.9444444444444198E-3</v>
      </c>
      <c r="M24" s="26">
        <f t="shared" si="4"/>
        <v>4.1666666666666519E-3</v>
      </c>
      <c r="N24" s="26">
        <f t="shared" si="4"/>
        <v>9.0277777777777457E-3</v>
      </c>
      <c r="O24" s="26">
        <f t="shared" si="4"/>
        <v>2.1527777777777812E-2</v>
      </c>
      <c r="P24" s="26">
        <f t="shared" si="4"/>
        <v>1.1805555555555625E-2</v>
      </c>
      <c r="Q24" s="26">
        <f t="shared" si="4"/>
        <v>1.5972222222222165E-2</v>
      </c>
      <c r="R24" s="26">
        <f t="shared" si="4"/>
        <v>2.6388888888888906E-2</v>
      </c>
      <c r="S24" s="26">
        <f t="shared" si="4"/>
        <v>2.5000000000000022E-2</v>
      </c>
      <c r="T24" s="26">
        <f t="shared" si="4"/>
        <v>1.1805555555555514E-2</v>
      </c>
      <c r="U24" s="26">
        <f t="shared" si="4"/>
        <v>6.9444444444444198E-3</v>
      </c>
      <c r="V24" s="26">
        <f t="shared" si="4"/>
        <v>1.1111111111111072E-2</v>
      </c>
      <c r="W24" s="26">
        <f t="shared" si="4"/>
        <v>1.5277777777777724E-2</v>
      </c>
      <c r="X24" s="26">
        <f t="shared" si="4"/>
        <v>8.3333333333333037E-3</v>
      </c>
      <c r="Y24" s="26">
        <f t="shared" si="4"/>
        <v>9.0277777777778012E-3</v>
      </c>
      <c r="Z24" s="26">
        <f t="shared" si="4"/>
        <v>8.3333333333333592E-3</v>
      </c>
      <c r="AA24" s="26">
        <f t="shared" si="4"/>
        <v>1.3888888888888951E-2</v>
      </c>
      <c r="AB24" s="26">
        <f t="shared" si="4"/>
        <v>2.2222222222222143E-2</v>
      </c>
      <c r="AC24" s="26">
        <f t="shared" si="4"/>
        <v>1.5972222222222276E-2</v>
      </c>
      <c r="AD24" s="26">
        <f t="shared" si="4"/>
        <v>1.9444444444444486E-2</v>
      </c>
      <c r="AE24" s="26">
        <f t="shared" si="4"/>
        <v>2.2222222222222143E-2</v>
      </c>
      <c r="AF24" s="26">
        <f t="shared" si="4"/>
        <v>2.777777777777779E-2</v>
      </c>
      <c r="AG24" s="26">
        <f t="shared" si="4"/>
        <v>2.9166666666666674E-2</v>
      </c>
      <c r="AH24" s="27">
        <f>AVERAGE(C24:AG24)</f>
        <v>1.5389784946236551E-2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40">
        <v>0.61597222222222225</v>
      </c>
      <c r="D29" s="40">
        <v>0.43611111111111112</v>
      </c>
      <c r="E29" s="40">
        <v>0.5493055555555556</v>
      </c>
      <c r="F29" s="40">
        <v>0.57013888888888886</v>
      </c>
      <c r="G29" s="40">
        <v>0.42916666666666664</v>
      </c>
      <c r="H29" s="40">
        <v>0.41805555555555557</v>
      </c>
      <c r="I29" s="40">
        <v>0.41597222222222224</v>
      </c>
      <c r="J29" s="40">
        <v>0.41666666666666669</v>
      </c>
      <c r="K29" s="40">
        <v>0.4236111111111111</v>
      </c>
      <c r="L29" s="40">
        <v>0.42569444444444443</v>
      </c>
      <c r="M29" s="40">
        <v>0.39652777777777776</v>
      </c>
      <c r="N29" s="40">
        <v>0.40902777777777777</v>
      </c>
      <c r="O29" s="40">
        <v>0.43402777777777779</v>
      </c>
      <c r="P29" s="40">
        <v>0.40416666666666667</v>
      </c>
      <c r="Q29" s="40">
        <v>0.39097222222222222</v>
      </c>
      <c r="R29" s="40">
        <v>0.57430555555555551</v>
      </c>
      <c r="S29" s="40">
        <v>0.40763888888888888</v>
      </c>
      <c r="T29" s="40">
        <v>0.41458333333333336</v>
      </c>
      <c r="U29" s="40">
        <v>0.53194444444444444</v>
      </c>
      <c r="V29" s="40">
        <v>0.54166666666666663</v>
      </c>
      <c r="W29" s="40">
        <v>0.54236111111111107</v>
      </c>
      <c r="X29" s="40">
        <v>0.41944444444444445</v>
      </c>
      <c r="Y29" s="40">
        <v>0.41458333333333336</v>
      </c>
      <c r="Z29" s="40">
        <v>0.39513888888888887</v>
      </c>
      <c r="AA29" s="40">
        <v>0.41041666666666665</v>
      </c>
      <c r="AB29" s="40">
        <v>0.4201388888888889</v>
      </c>
      <c r="AC29" s="40">
        <v>0.40833333333333333</v>
      </c>
      <c r="AD29" s="40">
        <v>0.39305555555555555</v>
      </c>
      <c r="AE29" s="40">
        <v>0.41458333333333336</v>
      </c>
      <c r="AF29" s="40">
        <v>0.40277777777777779</v>
      </c>
      <c r="AG29" s="42">
        <v>0.40347222222222223</v>
      </c>
      <c r="AH29" s="8"/>
      <c r="AI29" s="2"/>
    </row>
    <row r="30" spans="1:35">
      <c r="A30" s="45"/>
      <c r="B30" s="6" t="s">
        <v>6</v>
      </c>
      <c r="C30" s="41">
        <v>0.63124999999999998</v>
      </c>
      <c r="D30" s="41">
        <v>0.44791666666666669</v>
      </c>
      <c r="E30" s="41">
        <v>0.55694444444444446</v>
      </c>
      <c r="F30" s="41">
        <v>0.57708333333333328</v>
      </c>
      <c r="G30" s="41">
        <v>0.43333333333333335</v>
      </c>
      <c r="H30" s="41">
        <v>0.4236111111111111</v>
      </c>
      <c r="I30" s="41">
        <v>0.42083333333333334</v>
      </c>
      <c r="J30" s="41">
        <v>0.4236111111111111</v>
      </c>
      <c r="K30" s="41">
        <v>0.43194444444444446</v>
      </c>
      <c r="L30" s="41">
        <v>0.42986111111111114</v>
      </c>
      <c r="M30" s="41">
        <v>0.40625</v>
      </c>
      <c r="N30" s="41">
        <v>0.43194444444444446</v>
      </c>
      <c r="O30" s="41">
        <v>0.44097222222222221</v>
      </c>
      <c r="P30" s="41">
        <v>0.41111111111111109</v>
      </c>
      <c r="Q30" s="41">
        <v>0.39513888888888887</v>
      </c>
      <c r="R30" s="41">
        <v>0.5805555555555556</v>
      </c>
      <c r="S30" s="41">
        <v>0.41111111111111109</v>
      </c>
      <c r="T30" s="41">
        <v>0.41805555555555557</v>
      </c>
      <c r="U30" s="41">
        <v>0.54027777777777775</v>
      </c>
      <c r="V30" s="41">
        <v>0.55694444444444446</v>
      </c>
      <c r="W30" s="41">
        <v>0.55138888888888893</v>
      </c>
      <c r="X30" s="41">
        <v>0.42499999999999999</v>
      </c>
      <c r="Y30" s="41">
        <v>0.42083333333333334</v>
      </c>
      <c r="Z30" s="41">
        <v>0.40486111111111112</v>
      </c>
      <c r="AA30" s="41">
        <v>0.41736111111111113</v>
      </c>
      <c r="AB30" s="41">
        <v>0.42430555555555555</v>
      </c>
      <c r="AC30" s="41">
        <v>0.41666666666666669</v>
      </c>
      <c r="AD30" s="41">
        <v>0.40902777777777777</v>
      </c>
      <c r="AE30" s="41">
        <v>0.4236111111111111</v>
      </c>
      <c r="AF30" s="41">
        <v>0.40763888888888888</v>
      </c>
      <c r="AG30" s="43">
        <v>0.41388888888888886</v>
      </c>
      <c r="AH30" s="8"/>
      <c r="AI30" s="13"/>
    </row>
    <row r="31" spans="1:35">
      <c r="A31" s="45"/>
      <c r="B31" s="6" t="s">
        <v>7</v>
      </c>
      <c r="C31" s="22">
        <f>C30-C29</f>
        <v>1.5277777777777724E-2</v>
      </c>
      <c r="D31" s="22">
        <f t="shared" ref="D31:AG31" si="5">D30-D29</f>
        <v>1.1805555555555569E-2</v>
      </c>
      <c r="E31" s="22">
        <f t="shared" si="5"/>
        <v>7.6388888888888618E-3</v>
      </c>
      <c r="F31" s="22">
        <f t="shared" si="5"/>
        <v>6.9444444444444198E-3</v>
      </c>
      <c r="G31" s="22">
        <f t="shared" si="5"/>
        <v>4.1666666666667074E-3</v>
      </c>
      <c r="H31" s="22">
        <f t="shared" si="5"/>
        <v>5.5555555555555358E-3</v>
      </c>
      <c r="I31" s="22">
        <f t="shared" si="5"/>
        <v>4.8611111111110938E-3</v>
      </c>
      <c r="J31" s="22">
        <f t="shared" si="5"/>
        <v>6.9444444444444198E-3</v>
      </c>
      <c r="K31" s="22">
        <f t="shared" si="5"/>
        <v>8.3333333333333592E-3</v>
      </c>
      <c r="L31" s="22">
        <f t="shared" si="5"/>
        <v>4.1666666666667074E-3</v>
      </c>
      <c r="M31" s="22">
        <f t="shared" si="5"/>
        <v>9.7222222222222432E-3</v>
      </c>
      <c r="N31" s="22">
        <f t="shared" si="5"/>
        <v>2.2916666666666696E-2</v>
      </c>
      <c r="O31" s="22">
        <f t="shared" si="5"/>
        <v>6.9444444444444198E-3</v>
      </c>
      <c r="P31" s="22">
        <f t="shared" si="5"/>
        <v>6.9444444444444198E-3</v>
      </c>
      <c r="Q31" s="22">
        <f t="shared" si="5"/>
        <v>4.1666666666666519E-3</v>
      </c>
      <c r="R31" s="22">
        <f t="shared" si="5"/>
        <v>6.2500000000000888E-3</v>
      </c>
      <c r="S31" s="22">
        <f t="shared" si="5"/>
        <v>3.4722222222222099E-3</v>
      </c>
      <c r="T31" s="22">
        <f t="shared" si="5"/>
        <v>3.4722222222222099E-3</v>
      </c>
      <c r="U31" s="22">
        <f t="shared" si="5"/>
        <v>8.3333333333333037E-3</v>
      </c>
      <c r="V31" s="22">
        <f t="shared" si="5"/>
        <v>1.5277777777777835E-2</v>
      </c>
      <c r="W31" s="22">
        <f t="shared" si="5"/>
        <v>9.0277777777778567E-3</v>
      </c>
      <c r="X31" s="22">
        <f t="shared" si="5"/>
        <v>5.5555555555555358E-3</v>
      </c>
      <c r="Y31" s="22">
        <f t="shared" si="5"/>
        <v>6.2499999999999778E-3</v>
      </c>
      <c r="Z31" s="22">
        <f t="shared" si="5"/>
        <v>9.7222222222222432E-3</v>
      </c>
      <c r="AA31" s="22">
        <f t="shared" si="5"/>
        <v>6.9444444444444753E-3</v>
      </c>
      <c r="AB31" s="22">
        <f t="shared" si="5"/>
        <v>4.1666666666666519E-3</v>
      </c>
      <c r="AC31" s="22">
        <f t="shared" si="5"/>
        <v>8.3333333333333592E-3</v>
      </c>
      <c r="AD31" s="22">
        <f t="shared" si="5"/>
        <v>1.5972222222222221E-2</v>
      </c>
      <c r="AE31" s="22">
        <f t="shared" si="5"/>
        <v>9.0277777777777457E-3</v>
      </c>
      <c r="AF31" s="22">
        <f t="shared" si="5"/>
        <v>4.8611111111110938E-3</v>
      </c>
      <c r="AG31" s="22">
        <f t="shared" si="5"/>
        <v>1.041666666666663E-2</v>
      </c>
      <c r="AH31" s="23">
        <f>AVERAGE(C31:AG31)</f>
        <v>8.1765232974910403E-3</v>
      </c>
      <c r="AI31" s="13" t="s">
        <v>8</v>
      </c>
    </row>
    <row r="32" spans="1:35">
      <c r="A32" s="46"/>
      <c r="B32" s="6" t="s">
        <v>9</v>
      </c>
      <c r="C32" s="20">
        <v>40</v>
      </c>
      <c r="D32" s="20">
        <v>50</v>
      </c>
      <c r="E32" s="20">
        <v>40</v>
      </c>
      <c r="F32" s="20">
        <v>40</v>
      </c>
      <c r="G32" s="20">
        <v>40</v>
      </c>
      <c r="H32" s="20">
        <v>40</v>
      </c>
      <c r="I32" s="20">
        <v>30</v>
      </c>
      <c r="J32" s="20">
        <v>40</v>
      </c>
      <c r="K32" s="20">
        <v>45</v>
      </c>
      <c r="L32" s="20">
        <v>30</v>
      </c>
      <c r="M32" s="20">
        <v>50</v>
      </c>
      <c r="N32" s="20">
        <v>70</v>
      </c>
      <c r="O32" s="20">
        <v>40</v>
      </c>
      <c r="P32" s="20">
        <v>40</v>
      </c>
      <c r="Q32" s="20">
        <v>40</v>
      </c>
      <c r="R32" s="20">
        <v>50</v>
      </c>
      <c r="S32" s="20">
        <v>30</v>
      </c>
      <c r="T32" s="20">
        <v>30</v>
      </c>
      <c r="U32" s="20">
        <v>60</v>
      </c>
      <c r="V32" s="20">
        <v>70</v>
      </c>
      <c r="W32" s="20">
        <v>50</v>
      </c>
      <c r="X32" s="20">
        <v>40</v>
      </c>
      <c r="Y32" s="20">
        <v>40</v>
      </c>
      <c r="Z32" s="20">
        <v>45</v>
      </c>
      <c r="AA32" s="20">
        <v>40</v>
      </c>
      <c r="AB32" s="20">
        <v>30</v>
      </c>
      <c r="AC32" s="20">
        <v>45</v>
      </c>
      <c r="AD32" s="20">
        <v>60</v>
      </c>
      <c r="AE32" s="20">
        <v>60</v>
      </c>
      <c r="AF32" s="20">
        <v>45</v>
      </c>
      <c r="AG32" s="21">
        <v>45</v>
      </c>
      <c r="AH32" s="10"/>
      <c r="AI32" s="13"/>
    </row>
    <row r="33" spans="1:35">
      <c r="A33" s="44" t="s">
        <v>10</v>
      </c>
      <c r="B33" s="5" t="s">
        <v>5</v>
      </c>
      <c r="C33" s="40">
        <v>0.43055555555555558</v>
      </c>
      <c r="D33" s="40">
        <v>0.42916666666666664</v>
      </c>
      <c r="E33" s="40">
        <v>0.42986111111111114</v>
      </c>
      <c r="F33" s="40">
        <v>0.43055555555555558</v>
      </c>
      <c r="G33" s="40">
        <v>0.43333333333333335</v>
      </c>
      <c r="H33" s="40">
        <v>0.43472222222222223</v>
      </c>
      <c r="I33" s="40">
        <v>0.43541666666666667</v>
      </c>
      <c r="J33" s="40">
        <v>0.4375</v>
      </c>
      <c r="K33" s="40">
        <v>0.44027777777777777</v>
      </c>
      <c r="L33" s="40">
        <v>0.43125000000000002</v>
      </c>
      <c r="M33" s="40">
        <v>0.43472222222222223</v>
      </c>
      <c r="N33" s="40">
        <v>0.43402777777777779</v>
      </c>
      <c r="O33" s="40">
        <v>0.43680555555555556</v>
      </c>
      <c r="P33" s="40">
        <v>0.43263888888888891</v>
      </c>
      <c r="Q33" s="40">
        <v>0.42638888888888887</v>
      </c>
      <c r="R33" s="40">
        <v>0.43333333333333335</v>
      </c>
      <c r="S33" s="40">
        <v>0.43611111111111112</v>
      </c>
      <c r="T33" s="40">
        <v>0.43333333333333335</v>
      </c>
      <c r="U33" s="40">
        <v>0.43819444444444444</v>
      </c>
      <c r="V33" s="40">
        <v>0.44791666666666669</v>
      </c>
      <c r="W33" s="40">
        <v>0.43194444444444446</v>
      </c>
      <c r="X33" s="40">
        <v>0.43333333333333335</v>
      </c>
      <c r="Y33" s="40">
        <v>0.4284722222222222</v>
      </c>
      <c r="Z33" s="40">
        <v>0.42222222222222222</v>
      </c>
      <c r="AA33" s="40">
        <v>0.43402777777777779</v>
      </c>
      <c r="AB33" s="40">
        <v>0.44930555555555557</v>
      </c>
      <c r="AC33" s="40">
        <v>0.43472222222222223</v>
      </c>
      <c r="AD33" s="40">
        <v>0.42499999999999999</v>
      </c>
      <c r="AE33" s="40">
        <v>0.42569444444444443</v>
      </c>
      <c r="AF33" s="40">
        <v>0.42152777777777778</v>
      </c>
      <c r="AG33" s="42">
        <v>0.43541666666666667</v>
      </c>
      <c r="AH33" s="8"/>
      <c r="AI33" s="2"/>
    </row>
    <row r="34" spans="1:35">
      <c r="A34" s="45"/>
      <c r="B34" s="6" t="s">
        <v>6</v>
      </c>
      <c r="C34" s="41">
        <v>0.43333333333333335</v>
      </c>
      <c r="D34" s="41">
        <v>0.43125000000000002</v>
      </c>
      <c r="E34" s="41">
        <v>0.43055555555555558</v>
      </c>
      <c r="F34" s="41">
        <v>0.43194444444444446</v>
      </c>
      <c r="G34" s="41">
        <v>0.43680555555555556</v>
      </c>
      <c r="H34" s="41">
        <v>0.43611111111111112</v>
      </c>
      <c r="I34" s="41">
        <v>0.43680555555555556</v>
      </c>
      <c r="J34" s="41">
        <v>0.43888888888888888</v>
      </c>
      <c r="K34" s="41">
        <v>0.44374999999999998</v>
      </c>
      <c r="L34" s="41">
        <v>0.43194444444444446</v>
      </c>
      <c r="M34" s="41">
        <v>0.43611111111111112</v>
      </c>
      <c r="N34" s="41">
        <v>0.43680555555555556</v>
      </c>
      <c r="O34" s="41">
        <v>0.44027777777777777</v>
      </c>
      <c r="P34" s="41">
        <v>0.43333333333333335</v>
      </c>
      <c r="Q34" s="41">
        <v>0.42777777777777776</v>
      </c>
      <c r="R34" s="41">
        <v>0.43680555555555556</v>
      </c>
      <c r="S34" s="41">
        <v>0.43819444444444444</v>
      </c>
      <c r="T34" s="41">
        <v>0.43611111111111112</v>
      </c>
      <c r="U34" s="41">
        <v>0.44374999999999998</v>
      </c>
      <c r="V34" s="41">
        <v>0.45208333333333334</v>
      </c>
      <c r="W34" s="41">
        <v>0.43263888888888891</v>
      </c>
      <c r="X34" s="41">
        <v>0.43472222222222223</v>
      </c>
      <c r="Y34" s="41">
        <v>0.43263888888888891</v>
      </c>
      <c r="Z34" s="41">
        <v>0.42499999999999999</v>
      </c>
      <c r="AA34" s="41">
        <v>0.43541666666666667</v>
      </c>
      <c r="AB34" s="41">
        <v>0.4513888888888889</v>
      </c>
      <c r="AC34" s="41">
        <v>0.43819444444444444</v>
      </c>
      <c r="AD34" s="41">
        <v>0.42777777777777776</v>
      </c>
      <c r="AE34" s="41">
        <v>0.4284722222222222</v>
      </c>
      <c r="AF34" s="41">
        <v>0.42291666666666666</v>
      </c>
      <c r="AG34" s="43">
        <v>0.43958333333333333</v>
      </c>
      <c r="AH34" s="8"/>
      <c r="AI34" s="13"/>
    </row>
    <row r="35" spans="1:35">
      <c r="A35" s="45"/>
      <c r="B35" s="6" t="s">
        <v>7</v>
      </c>
      <c r="C35" s="22">
        <f>C34-C33</f>
        <v>2.7777777777777679E-3</v>
      </c>
      <c r="D35" s="22">
        <f t="shared" ref="D35:AG35" si="6">D34-D33</f>
        <v>2.0833333333333814E-3</v>
      </c>
      <c r="E35" s="22">
        <f t="shared" si="6"/>
        <v>6.9444444444444198E-4</v>
      </c>
      <c r="F35" s="22">
        <f t="shared" si="6"/>
        <v>1.388888888888884E-3</v>
      </c>
      <c r="G35" s="22">
        <f t="shared" si="6"/>
        <v>3.4722222222222099E-3</v>
      </c>
      <c r="H35" s="22">
        <f t="shared" si="6"/>
        <v>1.388888888888884E-3</v>
      </c>
      <c r="I35" s="22">
        <f t="shared" si="6"/>
        <v>1.388888888888884E-3</v>
      </c>
      <c r="J35" s="22">
        <f t="shared" si="6"/>
        <v>1.388888888888884E-3</v>
      </c>
      <c r="K35" s="22">
        <f t="shared" si="6"/>
        <v>3.4722222222222099E-3</v>
      </c>
      <c r="L35" s="22">
        <f t="shared" si="6"/>
        <v>6.9444444444444198E-4</v>
      </c>
      <c r="M35" s="22">
        <f t="shared" si="6"/>
        <v>1.388888888888884E-3</v>
      </c>
      <c r="N35" s="22">
        <f t="shared" si="6"/>
        <v>2.7777777777777679E-3</v>
      </c>
      <c r="O35" s="22">
        <f t="shared" si="6"/>
        <v>3.4722222222222099E-3</v>
      </c>
      <c r="P35" s="22">
        <f t="shared" si="6"/>
        <v>6.9444444444444198E-4</v>
      </c>
      <c r="Q35" s="22">
        <f t="shared" si="6"/>
        <v>1.388888888888884E-3</v>
      </c>
      <c r="R35" s="22">
        <f t="shared" si="6"/>
        <v>3.4722222222222099E-3</v>
      </c>
      <c r="S35" s="22">
        <f t="shared" si="6"/>
        <v>2.0833333333333259E-3</v>
      </c>
      <c r="T35" s="22">
        <f t="shared" si="6"/>
        <v>2.7777777777777679E-3</v>
      </c>
      <c r="U35" s="22">
        <f t="shared" si="6"/>
        <v>5.5555555555555358E-3</v>
      </c>
      <c r="V35" s="22">
        <f t="shared" si="6"/>
        <v>4.1666666666666519E-3</v>
      </c>
      <c r="W35" s="22">
        <f t="shared" si="6"/>
        <v>6.9444444444444198E-4</v>
      </c>
      <c r="X35" s="22">
        <f t="shared" si="6"/>
        <v>1.388888888888884E-3</v>
      </c>
      <c r="Y35" s="22">
        <f t="shared" si="6"/>
        <v>4.1666666666667074E-3</v>
      </c>
      <c r="Z35" s="22">
        <f t="shared" si="6"/>
        <v>2.7777777777777679E-3</v>
      </c>
      <c r="AA35" s="22">
        <f t="shared" si="6"/>
        <v>1.388888888888884E-3</v>
      </c>
      <c r="AB35" s="22">
        <f t="shared" si="6"/>
        <v>2.0833333333333259E-3</v>
      </c>
      <c r="AC35" s="22">
        <f t="shared" si="6"/>
        <v>3.4722222222222099E-3</v>
      </c>
      <c r="AD35" s="22">
        <f t="shared" si="6"/>
        <v>2.7777777777777679E-3</v>
      </c>
      <c r="AE35" s="22">
        <f t="shared" si="6"/>
        <v>2.7777777777777679E-3</v>
      </c>
      <c r="AF35" s="22">
        <f t="shared" si="6"/>
        <v>1.388888888888884E-3</v>
      </c>
      <c r="AG35" s="22">
        <f t="shared" si="6"/>
        <v>4.1666666666666519E-3</v>
      </c>
      <c r="AH35" s="23">
        <f>AVERAGE(C35:AG35)</f>
        <v>2.37455197132616E-3</v>
      </c>
      <c r="AI35" s="13" t="s">
        <v>8</v>
      </c>
    </row>
    <row r="36" spans="1:35">
      <c r="A36" s="46"/>
      <c r="B36" s="6" t="s">
        <v>9</v>
      </c>
      <c r="C36" s="20">
        <v>8</v>
      </c>
      <c r="D36" s="20">
        <v>10</v>
      </c>
      <c r="E36" s="20">
        <v>6</v>
      </c>
      <c r="F36" s="20">
        <v>8</v>
      </c>
      <c r="G36" s="20">
        <v>8</v>
      </c>
      <c r="H36" s="20">
        <v>8</v>
      </c>
      <c r="I36" s="20">
        <v>10</v>
      </c>
      <c r="J36" s="20">
        <v>10</v>
      </c>
      <c r="K36" s="20">
        <v>10</v>
      </c>
      <c r="L36" s="20">
        <v>6</v>
      </c>
      <c r="M36" s="20">
        <v>12</v>
      </c>
      <c r="N36" s="20">
        <v>15</v>
      </c>
      <c r="O36" s="20">
        <v>15</v>
      </c>
      <c r="P36" s="20">
        <v>6</v>
      </c>
      <c r="Q36" s="20">
        <v>14</v>
      </c>
      <c r="R36" s="20">
        <v>15</v>
      </c>
      <c r="S36" s="20">
        <v>12</v>
      </c>
      <c r="T36" s="20">
        <v>12</v>
      </c>
      <c r="U36" s="20">
        <v>15</v>
      </c>
      <c r="V36" s="20">
        <v>10</v>
      </c>
      <c r="W36" s="20">
        <v>6</v>
      </c>
      <c r="X36" s="20">
        <v>10</v>
      </c>
      <c r="Y36" s="20">
        <v>15</v>
      </c>
      <c r="Z36" s="20">
        <v>15</v>
      </c>
      <c r="AA36" s="20">
        <v>10</v>
      </c>
      <c r="AB36" s="20">
        <v>8</v>
      </c>
      <c r="AC36" s="20">
        <v>12</v>
      </c>
      <c r="AD36" s="20">
        <v>12</v>
      </c>
      <c r="AE36" s="20">
        <v>13</v>
      </c>
      <c r="AF36" s="20">
        <v>8</v>
      </c>
      <c r="AG36" s="21">
        <v>15</v>
      </c>
      <c r="AH36" s="8"/>
      <c r="AI36" s="13"/>
    </row>
    <row r="37" spans="1:35">
      <c r="A37" s="44" t="s">
        <v>11</v>
      </c>
      <c r="B37" s="5" t="s">
        <v>5</v>
      </c>
      <c r="C37" s="40">
        <v>0.45277777777777778</v>
      </c>
      <c r="D37" s="40">
        <v>0.45277777777777778</v>
      </c>
      <c r="E37" s="40">
        <v>0.44930555555555557</v>
      </c>
      <c r="F37" s="40">
        <v>0.45694444444444443</v>
      </c>
      <c r="G37" s="40">
        <v>0.53888888888888886</v>
      </c>
      <c r="H37" s="40">
        <v>0.44791666666666669</v>
      </c>
      <c r="I37" s="40">
        <v>0.54861111111111116</v>
      </c>
      <c r="J37" s="40">
        <v>0.45</v>
      </c>
      <c r="K37" s="40">
        <v>0.4548611111111111</v>
      </c>
      <c r="L37" s="40">
        <v>0.56388888888888888</v>
      </c>
      <c r="M37" s="40">
        <v>0.58680555555555558</v>
      </c>
      <c r="N37" s="40">
        <v>0.5493055555555556</v>
      </c>
      <c r="O37" s="40">
        <v>0.55763888888888891</v>
      </c>
      <c r="P37" s="40">
        <v>0.55625000000000002</v>
      </c>
      <c r="Q37" s="40">
        <v>0.63402777777777775</v>
      </c>
      <c r="R37" s="40">
        <v>0.57430555555555551</v>
      </c>
      <c r="S37" s="40">
        <v>0.59930555555555554</v>
      </c>
      <c r="T37" s="40">
        <v>0.62638888888888888</v>
      </c>
      <c r="U37" s="40">
        <v>0.53888888888888886</v>
      </c>
      <c r="V37" s="40">
        <v>0.59652777777777777</v>
      </c>
      <c r="W37" s="40">
        <v>0.55972222222222223</v>
      </c>
      <c r="X37" s="40">
        <v>0.61250000000000004</v>
      </c>
      <c r="Y37" s="40">
        <v>0.56111111111111112</v>
      </c>
      <c r="Z37" s="40">
        <v>0.57152777777777775</v>
      </c>
      <c r="AA37" s="40">
        <v>0.54097222222222219</v>
      </c>
      <c r="AB37" s="40">
        <v>0.51597222222222228</v>
      </c>
      <c r="AC37" s="40">
        <v>0.59027777777777779</v>
      </c>
      <c r="AD37" s="40">
        <v>0.55347222222222225</v>
      </c>
      <c r="AE37" s="40">
        <v>0.53611111111111109</v>
      </c>
      <c r="AF37" s="40">
        <v>0.45347222222222222</v>
      </c>
      <c r="AG37" s="42">
        <v>0.58333333333333337</v>
      </c>
      <c r="AH37" s="8"/>
      <c r="AI37" s="2"/>
    </row>
    <row r="38" spans="1:35">
      <c r="A38" s="45"/>
      <c r="B38" s="6" t="s">
        <v>6</v>
      </c>
      <c r="C38" s="41">
        <v>0.4548611111111111</v>
      </c>
      <c r="D38" s="41">
        <v>0.45555555555555555</v>
      </c>
      <c r="E38" s="41">
        <v>0.45347222222222222</v>
      </c>
      <c r="F38" s="41">
        <v>0.62986111111111109</v>
      </c>
      <c r="G38" s="41">
        <v>0.54305555555555551</v>
      </c>
      <c r="H38" s="41">
        <v>0.45</v>
      </c>
      <c r="I38" s="41">
        <v>0.55486111111111114</v>
      </c>
      <c r="J38" s="41">
        <v>0.45347222222222222</v>
      </c>
      <c r="K38" s="41">
        <v>0.45833333333333331</v>
      </c>
      <c r="L38" s="41">
        <v>0.56944444444444442</v>
      </c>
      <c r="M38" s="41">
        <v>0.59027777777777779</v>
      </c>
      <c r="N38" s="41">
        <v>0.5541666666666667</v>
      </c>
      <c r="O38" s="41">
        <v>0.56041666666666667</v>
      </c>
      <c r="P38" s="41">
        <v>0.55902777777777779</v>
      </c>
      <c r="Q38" s="41">
        <v>0.63680555555555551</v>
      </c>
      <c r="R38" s="41">
        <v>0.57986111111111116</v>
      </c>
      <c r="S38" s="41">
        <v>0.60763888888888884</v>
      </c>
      <c r="T38" s="41">
        <v>0.63194444444444442</v>
      </c>
      <c r="U38" s="41">
        <v>0.54374999999999996</v>
      </c>
      <c r="V38" s="41">
        <v>0.59930555555555554</v>
      </c>
      <c r="W38" s="41">
        <v>0.56319444444444444</v>
      </c>
      <c r="X38" s="41">
        <v>0.61388888888888893</v>
      </c>
      <c r="Y38" s="41">
        <v>0.5625</v>
      </c>
      <c r="Z38" s="41">
        <v>0.57708333333333328</v>
      </c>
      <c r="AA38" s="41">
        <v>0.54374999999999996</v>
      </c>
      <c r="AB38" s="41">
        <v>0.51736111111111116</v>
      </c>
      <c r="AC38" s="41">
        <v>0.59166666666666667</v>
      </c>
      <c r="AD38" s="41">
        <v>0.55625000000000002</v>
      </c>
      <c r="AE38" s="41">
        <v>0.5395833333333333</v>
      </c>
      <c r="AF38" s="41">
        <v>0.4548611111111111</v>
      </c>
      <c r="AG38" s="43">
        <v>0.5854166666666667</v>
      </c>
      <c r="AH38" s="8"/>
      <c r="AI38" s="13"/>
    </row>
    <row r="39" spans="1:35">
      <c r="A39" s="45"/>
      <c r="B39" s="6" t="s">
        <v>7</v>
      </c>
      <c r="C39" s="22">
        <f>C38-C37</f>
        <v>2.0833333333333259E-3</v>
      </c>
      <c r="D39" s="22">
        <f t="shared" ref="D39:AG39" si="7">D38-D37</f>
        <v>2.7777777777777679E-3</v>
      </c>
      <c r="E39" s="22">
        <f t="shared" si="7"/>
        <v>4.1666666666666519E-3</v>
      </c>
      <c r="F39" s="22">
        <f t="shared" si="7"/>
        <v>0.17291666666666666</v>
      </c>
      <c r="G39" s="22">
        <f t="shared" si="7"/>
        <v>4.1666666666666519E-3</v>
      </c>
      <c r="H39" s="22">
        <f t="shared" si="7"/>
        <v>2.0833333333333259E-3</v>
      </c>
      <c r="I39" s="22">
        <f t="shared" si="7"/>
        <v>6.2499999999999778E-3</v>
      </c>
      <c r="J39" s="22">
        <f t="shared" si="7"/>
        <v>3.4722222222222099E-3</v>
      </c>
      <c r="K39" s="22">
        <f t="shared" si="7"/>
        <v>3.4722222222222099E-3</v>
      </c>
      <c r="L39" s="22">
        <f t="shared" si="7"/>
        <v>5.5555555555555358E-3</v>
      </c>
      <c r="M39" s="22">
        <f t="shared" si="7"/>
        <v>3.4722222222222099E-3</v>
      </c>
      <c r="N39" s="22">
        <f t="shared" si="7"/>
        <v>4.8611111111110938E-3</v>
      </c>
      <c r="O39" s="22">
        <f t="shared" si="7"/>
        <v>2.7777777777777679E-3</v>
      </c>
      <c r="P39" s="22">
        <f t="shared" si="7"/>
        <v>2.7777777777777679E-3</v>
      </c>
      <c r="Q39" s="22">
        <f t="shared" si="7"/>
        <v>2.7777777777777679E-3</v>
      </c>
      <c r="R39" s="22">
        <f t="shared" si="7"/>
        <v>5.5555555555556468E-3</v>
      </c>
      <c r="S39" s="22">
        <f t="shared" si="7"/>
        <v>8.3333333333333037E-3</v>
      </c>
      <c r="T39" s="22">
        <f t="shared" si="7"/>
        <v>5.5555555555555358E-3</v>
      </c>
      <c r="U39" s="22">
        <f t="shared" si="7"/>
        <v>4.8611111111110938E-3</v>
      </c>
      <c r="V39" s="22">
        <f t="shared" si="7"/>
        <v>2.7777777777777679E-3</v>
      </c>
      <c r="W39" s="22">
        <f t="shared" si="7"/>
        <v>3.4722222222222099E-3</v>
      </c>
      <c r="X39" s="22">
        <f t="shared" si="7"/>
        <v>1.388888888888884E-3</v>
      </c>
      <c r="Y39" s="22">
        <f t="shared" si="7"/>
        <v>1.388888888888884E-3</v>
      </c>
      <c r="Z39" s="22">
        <f t="shared" si="7"/>
        <v>5.5555555555555358E-3</v>
      </c>
      <c r="AA39" s="22">
        <f t="shared" si="7"/>
        <v>2.7777777777777679E-3</v>
      </c>
      <c r="AB39" s="22">
        <f t="shared" si="7"/>
        <v>1.388888888888884E-3</v>
      </c>
      <c r="AC39" s="22">
        <f t="shared" si="7"/>
        <v>1.388888888888884E-3</v>
      </c>
      <c r="AD39" s="22">
        <f t="shared" si="7"/>
        <v>2.7777777777777679E-3</v>
      </c>
      <c r="AE39" s="22">
        <f t="shared" si="7"/>
        <v>3.4722222222222099E-3</v>
      </c>
      <c r="AF39" s="22">
        <f t="shared" si="7"/>
        <v>1.388888888888884E-3</v>
      </c>
      <c r="AG39" s="22">
        <f t="shared" si="7"/>
        <v>2.0833333333333259E-3</v>
      </c>
      <c r="AH39" s="23">
        <f>AVERAGE(C39:AG39)</f>
        <v>8.9605734767024998E-3</v>
      </c>
      <c r="AI39" s="13" t="s">
        <v>8</v>
      </c>
    </row>
    <row r="40" spans="1:35">
      <c r="A40" s="46"/>
      <c r="B40" s="6" t="s">
        <v>9</v>
      </c>
      <c r="C40" s="20">
        <v>40</v>
      </c>
      <c r="D40" s="20">
        <v>60</v>
      </c>
      <c r="E40" s="20">
        <v>50</v>
      </c>
      <c r="F40" s="20">
        <v>70</v>
      </c>
      <c r="G40" s="20">
        <v>60</v>
      </c>
      <c r="H40" s="20">
        <v>40</v>
      </c>
      <c r="I40" s="20">
        <v>80</v>
      </c>
      <c r="J40" s="20">
        <v>70</v>
      </c>
      <c r="K40" s="20">
        <v>60</v>
      </c>
      <c r="L40" s="20">
        <v>130</v>
      </c>
      <c r="M40" s="20">
        <v>40</v>
      </c>
      <c r="N40" s="20">
        <v>80</v>
      </c>
      <c r="O40" s="20">
        <v>70</v>
      </c>
      <c r="P40" s="20">
        <v>30</v>
      </c>
      <c r="Q40" s="20">
        <v>50</v>
      </c>
      <c r="R40" s="20">
        <v>70</v>
      </c>
      <c r="S40" s="20">
        <v>70</v>
      </c>
      <c r="T40" s="20">
        <v>60</v>
      </c>
      <c r="U40" s="20">
        <v>60</v>
      </c>
      <c r="V40" s="20">
        <v>70</v>
      </c>
      <c r="W40" s="20">
        <v>50</v>
      </c>
      <c r="X40" s="20">
        <v>30</v>
      </c>
      <c r="Y40" s="20">
        <v>20</v>
      </c>
      <c r="Z40" s="20">
        <v>90</v>
      </c>
      <c r="AA40" s="20">
        <v>40</v>
      </c>
      <c r="AB40" s="20">
        <v>30</v>
      </c>
      <c r="AC40" s="20">
        <v>20</v>
      </c>
      <c r="AD40" s="20">
        <v>30</v>
      </c>
      <c r="AE40" s="20">
        <v>30</v>
      </c>
      <c r="AF40" s="20">
        <v>30</v>
      </c>
      <c r="AG40" s="21">
        <v>30</v>
      </c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40">
        <v>0.60972222222222228</v>
      </c>
      <c r="D42" s="40">
        <v>0.60763888888888884</v>
      </c>
      <c r="E42" s="40">
        <v>0.6020833333333333</v>
      </c>
      <c r="F42" s="40">
        <v>0.6069444444444444</v>
      </c>
      <c r="G42" s="40">
        <v>0.62083333333333335</v>
      </c>
      <c r="H42" s="40">
        <v>0.63611111111111107</v>
      </c>
      <c r="I42" s="40">
        <v>0.61250000000000004</v>
      </c>
      <c r="J42" s="40">
        <v>0.60763888888888884</v>
      </c>
      <c r="K42" s="40">
        <v>0.61458333333333337</v>
      </c>
      <c r="L42" s="40">
        <v>0.58680555555555558</v>
      </c>
      <c r="M42" s="40">
        <v>0.56874999999999998</v>
      </c>
      <c r="N42" s="40">
        <v>0.61041666666666672</v>
      </c>
      <c r="O42" s="40">
        <v>0.61111111111111116</v>
      </c>
      <c r="P42" s="40">
        <v>0.6118055555555556</v>
      </c>
      <c r="Q42" s="40">
        <v>0.68194444444444446</v>
      </c>
      <c r="R42" s="40">
        <v>0.67013888888888884</v>
      </c>
      <c r="S42" s="40">
        <v>0.63888888888888884</v>
      </c>
      <c r="T42" s="40">
        <v>0.57847222222222228</v>
      </c>
      <c r="U42" s="40">
        <v>0.57708333333333328</v>
      </c>
      <c r="V42" s="40">
        <v>0.59722222222222221</v>
      </c>
      <c r="W42" s="40">
        <v>0.60416666666666663</v>
      </c>
      <c r="X42" s="40">
        <v>0.60555555555555551</v>
      </c>
      <c r="Y42" s="40">
        <v>0.62222222222222223</v>
      </c>
      <c r="Z42" s="40">
        <v>0.59861111111111109</v>
      </c>
      <c r="AA42" s="40">
        <v>0.57916666666666672</v>
      </c>
      <c r="AB42" s="40">
        <v>0.57916666666666672</v>
      </c>
      <c r="AC42" s="40">
        <v>0.60347222222222219</v>
      </c>
      <c r="AD42" s="40">
        <v>0.61319444444444449</v>
      </c>
      <c r="AE42" s="40">
        <v>0.61111111111111116</v>
      </c>
      <c r="AF42" s="40">
        <v>0.60555555555555551</v>
      </c>
      <c r="AG42" s="42">
        <v>0.60138888888888886</v>
      </c>
      <c r="AH42" s="8"/>
      <c r="AI42" s="2"/>
    </row>
    <row r="43" spans="1:35">
      <c r="A43" s="45"/>
      <c r="B43" s="6" t="s">
        <v>6</v>
      </c>
      <c r="C43" s="41">
        <v>0.6118055555555556</v>
      </c>
      <c r="D43" s="41">
        <v>0.61041666666666672</v>
      </c>
      <c r="E43" s="41">
        <v>0.60624999999999996</v>
      </c>
      <c r="F43" s="41">
        <v>0.60972222222222228</v>
      </c>
      <c r="G43" s="41">
        <v>0.62291666666666667</v>
      </c>
      <c r="H43" s="41">
        <v>0.6381944444444444</v>
      </c>
      <c r="I43" s="41">
        <v>0.61458333333333337</v>
      </c>
      <c r="J43" s="41">
        <v>0.60972222222222228</v>
      </c>
      <c r="K43" s="41">
        <v>0.61736111111111114</v>
      </c>
      <c r="L43" s="41">
        <v>0.58888888888888891</v>
      </c>
      <c r="M43" s="41">
        <v>0.57013888888888886</v>
      </c>
      <c r="N43" s="41">
        <v>0.61250000000000004</v>
      </c>
      <c r="O43" s="41">
        <v>0.61250000000000004</v>
      </c>
      <c r="P43" s="41">
        <v>0.61388888888888893</v>
      </c>
      <c r="Q43" s="41">
        <v>0.68402777777777779</v>
      </c>
      <c r="R43" s="41">
        <v>0.67222222222222228</v>
      </c>
      <c r="S43" s="41">
        <v>0.64097222222222228</v>
      </c>
      <c r="T43" s="41">
        <v>0.5805555555555556</v>
      </c>
      <c r="U43" s="41">
        <v>0.57916666666666672</v>
      </c>
      <c r="V43" s="41">
        <v>0.59861111111111109</v>
      </c>
      <c r="W43" s="41">
        <v>0.60624999999999996</v>
      </c>
      <c r="X43" s="41">
        <v>0.6069444444444444</v>
      </c>
      <c r="Y43" s="41">
        <v>0.62430555555555556</v>
      </c>
      <c r="Z43" s="41">
        <v>0.60069444444444442</v>
      </c>
      <c r="AA43" s="41">
        <v>0.5805555555555556</v>
      </c>
      <c r="AB43" s="41">
        <v>0.5805555555555556</v>
      </c>
      <c r="AC43" s="41">
        <v>0.60486111111111107</v>
      </c>
      <c r="AD43" s="41">
        <v>0.61527777777777781</v>
      </c>
      <c r="AE43" s="41">
        <v>0.61319444444444449</v>
      </c>
      <c r="AF43" s="41">
        <v>0.6069444444444444</v>
      </c>
      <c r="AG43" s="43">
        <v>0.60347222222222219</v>
      </c>
      <c r="AH43" s="8"/>
      <c r="AI43" s="13"/>
    </row>
    <row r="44" spans="1:35">
      <c r="A44" s="45"/>
      <c r="B44" s="6" t="s">
        <v>7</v>
      </c>
      <c r="C44" s="22">
        <f>C43-C42</f>
        <v>2.0833333333333259E-3</v>
      </c>
      <c r="D44" s="22">
        <f t="shared" ref="D44:AG44" si="8">D43-D42</f>
        <v>2.7777777777778789E-3</v>
      </c>
      <c r="E44" s="22">
        <f t="shared" si="8"/>
        <v>4.1666666666666519E-3</v>
      </c>
      <c r="F44" s="22">
        <f t="shared" si="8"/>
        <v>2.7777777777778789E-3</v>
      </c>
      <c r="G44" s="22">
        <f t="shared" si="8"/>
        <v>2.0833333333333259E-3</v>
      </c>
      <c r="H44" s="22">
        <f t="shared" si="8"/>
        <v>2.0833333333333259E-3</v>
      </c>
      <c r="I44" s="22">
        <f t="shared" si="8"/>
        <v>2.0833333333333259E-3</v>
      </c>
      <c r="J44" s="22">
        <f t="shared" si="8"/>
        <v>2.083333333333437E-3</v>
      </c>
      <c r="K44" s="22">
        <f t="shared" si="8"/>
        <v>2.7777777777777679E-3</v>
      </c>
      <c r="L44" s="22">
        <f t="shared" si="8"/>
        <v>2.0833333333333259E-3</v>
      </c>
      <c r="M44" s="22">
        <f t="shared" si="8"/>
        <v>1.388888888888884E-3</v>
      </c>
      <c r="N44" s="22">
        <f t="shared" si="8"/>
        <v>2.0833333333333259E-3</v>
      </c>
      <c r="O44" s="22">
        <f t="shared" si="8"/>
        <v>1.388888888888884E-3</v>
      </c>
      <c r="P44" s="22">
        <f t="shared" si="8"/>
        <v>2.0833333333333259E-3</v>
      </c>
      <c r="Q44" s="22">
        <f t="shared" si="8"/>
        <v>2.0833333333333259E-3</v>
      </c>
      <c r="R44" s="22">
        <f t="shared" si="8"/>
        <v>2.083333333333437E-3</v>
      </c>
      <c r="S44" s="22">
        <f t="shared" si="8"/>
        <v>2.083333333333437E-3</v>
      </c>
      <c r="T44" s="22">
        <f t="shared" si="8"/>
        <v>2.0833333333333259E-3</v>
      </c>
      <c r="U44" s="22">
        <f t="shared" si="8"/>
        <v>2.083333333333437E-3</v>
      </c>
      <c r="V44" s="22">
        <f t="shared" si="8"/>
        <v>1.388888888888884E-3</v>
      </c>
      <c r="W44" s="22">
        <f t="shared" si="8"/>
        <v>2.0833333333333259E-3</v>
      </c>
      <c r="X44" s="22">
        <f t="shared" si="8"/>
        <v>1.388888888888884E-3</v>
      </c>
      <c r="Y44" s="22">
        <f t="shared" si="8"/>
        <v>2.0833333333333259E-3</v>
      </c>
      <c r="Z44" s="22">
        <f t="shared" si="8"/>
        <v>2.0833333333333259E-3</v>
      </c>
      <c r="AA44" s="22">
        <f t="shared" si="8"/>
        <v>1.388888888888884E-3</v>
      </c>
      <c r="AB44" s="22">
        <f t="shared" si="8"/>
        <v>1.388888888888884E-3</v>
      </c>
      <c r="AC44" s="22">
        <f t="shared" si="8"/>
        <v>1.388888888888884E-3</v>
      </c>
      <c r="AD44" s="22">
        <f t="shared" si="8"/>
        <v>2.0833333333333259E-3</v>
      </c>
      <c r="AE44" s="22">
        <f t="shared" si="8"/>
        <v>2.0833333333333259E-3</v>
      </c>
      <c r="AF44" s="22">
        <f t="shared" si="8"/>
        <v>1.388888888888884E-3</v>
      </c>
      <c r="AG44" s="22">
        <f t="shared" si="8"/>
        <v>2.0833333333333259E-3</v>
      </c>
      <c r="AH44" s="23">
        <f>AVERAGE(C44:AG44)</f>
        <v>2.0385304659498349E-3</v>
      </c>
      <c r="AI44" s="13" t="s">
        <v>8</v>
      </c>
    </row>
    <row r="45" spans="1:35">
      <c r="A45" s="44" t="s">
        <v>16</v>
      </c>
      <c r="B45" s="5" t="s">
        <v>5</v>
      </c>
      <c r="C45" s="40">
        <v>0.61041666666666672</v>
      </c>
      <c r="D45" s="40">
        <v>0.61111111111111116</v>
      </c>
      <c r="E45" s="40">
        <v>0.62083333333333335</v>
      </c>
      <c r="F45" s="40">
        <v>0.62222222222222223</v>
      </c>
      <c r="G45" s="40">
        <v>0.6118055555555556</v>
      </c>
      <c r="H45" s="40">
        <v>0.61111111111111116</v>
      </c>
      <c r="I45" s="40">
        <v>0.62222222222222223</v>
      </c>
      <c r="J45" s="40">
        <v>0.63541666666666663</v>
      </c>
      <c r="K45" s="40">
        <v>0.64027777777777772</v>
      </c>
      <c r="L45" s="40">
        <v>0.61805555555555558</v>
      </c>
      <c r="M45" s="40">
        <v>0.61736111111111114</v>
      </c>
      <c r="N45" s="40">
        <v>0.6166666666666667</v>
      </c>
      <c r="O45" s="40">
        <v>0.61805555555555558</v>
      </c>
      <c r="P45" s="40">
        <v>0.61736111111111114</v>
      </c>
      <c r="Q45" s="40">
        <v>0.61805555555555558</v>
      </c>
      <c r="R45" s="40">
        <v>0.61875000000000002</v>
      </c>
      <c r="S45" s="40">
        <v>0.58125000000000004</v>
      </c>
      <c r="T45" s="40">
        <v>0.58333333333333337</v>
      </c>
      <c r="U45" s="40">
        <v>0.59513888888888888</v>
      </c>
      <c r="V45" s="40">
        <v>0.60138888888888886</v>
      </c>
      <c r="W45" s="40">
        <v>0.59027777777777779</v>
      </c>
      <c r="X45" s="40">
        <v>0.58819444444444446</v>
      </c>
      <c r="Y45" s="40">
        <v>0.59166666666666667</v>
      </c>
      <c r="Z45" s="40">
        <v>0.58194444444444449</v>
      </c>
      <c r="AA45" s="40">
        <v>0.63055555555555554</v>
      </c>
      <c r="AB45" s="40">
        <v>0.63124999999999998</v>
      </c>
      <c r="AC45" s="40">
        <v>0.6166666666666667</v>
      </c>
      <c r="AD45" s="40">
        <v>0.62916666666666665</v>
      </c>
      <c r="AE45" s="40">
        <v>0.62222222222222223</v>
      </c>
      <c r="AF45" s="40">
        <v>0.62986111111111109</v>
      </c>
      <c r="AG45" s="42">
        <v>0.62361111111111112</v>
      </c>
      <c r="AH45" s="8"/>
      <c r="AI45" s="2"/>
    </row>
    <row r="46" spans="1:35">
      <c r="A46" s="45"/>
      <c r="B46" s="6" t="s">
        <v>6</v>
      </c>
      <c r="C46" s="41">
        <v>0.6118055555555556</v>
      </c>
      <c r="D46" s="41">
        <v>0.61319444444444449</v>
      </c>
      <c r="E46" s="41">
        <v>0.62291666666666667</v>
      </c>
      <c r="F46" s="41">
        <v>0.62569444444444444</v>
      </c>
      <c r="G46" s="41">
        <v>0.61388888888888893</v>
      </c>
      <c r="H46" s="41">
        <v>0.61250000000000004</v>
      </c>
      <c r="I46" s="41">
        <v>0.62638888888888888</v>
      </c>
      <c r="J46" s="41">
        <v>0.63749999999999996</v>
      </c>
      <c r="K46" s="41">
        <v>0.64236111111111116</v>
      </c>
      <c r="L46" s="41">
        <v>0.61944444444444446</v>
      </c>
      <c r="M46" s="41">
        <v>0.61944444444444446</v>
      </c>
      <c r="N46" s="41">
        <v>0.61875000000000002</v>
      </c>
      <c r="O46" s="41">
        <v>0.62013888888888891</v>
      </c>
      <c r="P46" s="41">
        <v>0.62013888888888891</v>
      </c>
      <c r="Q46" s="41">
        <v>0.61944444444444446</v>
      </c>
      <c r="R46" s="41">
        <v>0.62013888888888891</v>
      </c>
      <c r="S46" s="41">
        <v>0.58333333333333337</v>
      </c>
      <c r="T46" s="41">
        <v>0.58472222222222225</v>
      </c>
      <c r="U46" s="41">
        <v>0.59722222222222221</v>
      </c>
      <c r="V46" s="41">
        <v>0.60347222222222219</v>
      </c>
      <c r="W46" s="41">
        <v>0.59166666666666667</v>
      </c>
      <c r="X46" s="41">
        <v>0.59027777777777779</v>
      </c>
      <c r="Y46" s="41">
        <v>0.59305555555555556</v>
      </c>
      <c r="Z46" s="41">
        <v>0.5854166666666667</v>
      </c>
      <c r="AA46" s="41">
        <v>0.63194444444444442</v>
      </c>
      <c r="AB46" s="41">
        <v>0.6333333333333333</v>
      </c>
      <c r="AC46" s="41">
        <v>0.61805555555555558</v>
      </c>
      <c r="AD46" s="41">
        <v>0.63124999999999998</v>
      </c>
      <c r="AE46" s="41">
        <v>0.62430555555555556</v>
      </c>
      <c r="AF46" s="41">
        <v>0.63194444444444442</v>
      </c>
      <c r="AG46" s="43">
        <v>0.625</v>
      </c>
      <c r="AH46" s="8"/>
      <c r="AI46" s="13"/>
    </row>
    <row r="47" spans="1:35" ht="23.4" thickBot="1">
      <c r="A47" s="66"/>
      <c r="B47" s="12" t="s">
        <v>7</v>
      </c>
      <c r="C47" s="30">
        <f>C46-C45</f>
        <v>1.388888888888884E-3</v>
      </c>
      <c r="D47" s="30">
        <f t="shared" ref="D47:AG47" si="9">D46-D45</f>
        <v>2.0833333333333259E-3</v>
      </c>
      <c r="E47" s="30">
        <f t="shared" si="9"/>
        <v>2.0833333333333259E-3</v>
      </c>
      <c r="F47" s="30">
        <f t="shared" si="9"/>
        <v>3.4722222222222099E-3</v>
      </c>
      <c r="G47" s="30">
        <f t="shared" si="9"/>
        <v>2.0833333333333259E-3</v>
      </c>
      <c r="H47" s="30">
        <f t="shared" si="9"/>
        <v>1.388888888888884E-3</v>
      </c>
      <c r="I47" s="30">
        <f t="shared" si="9"/>
        <v>4.1666666666666519E-3</v>
      </c>
      <c r="J47" s="30">
        <f t="shared" si="9"/>
        <v>2.0833333333333259E-3</v>
      </c>
      <c r="K47" s="30">
        <f t="shared" si="9"/>
        <v>2.083333333333437E-3</v>
      </c>
      <c r="L47" s="30">
        <f t="shared" si="9"/>
        <v>1.388888888888884E-3</v>
      </c>
      <c r="M47" s="30">
        <f t="shared" si="9"/>
        <v>2.0833333333333259E-3</v>
      </c>
      <c r="N47" s="30">
        <f t="shared" si="9"/>
        <v>2.0833333333333259E-3</v>
      </c>
      <c r="O47" s="30">
        <f t="shared" si="9"/>
        <v>2.0833333333333259E-3</v>
      </c>
      <c r="P47" s="30">
        <f t="shared" si="9"/>
        <v>2.7777777777777679E-3</v>
      </c>
      <c r="Q47" s="30">
        <f t="shared" si="9"/>
        <v>1.388888888888884E-3</v>
      </c>
      <c r="R47" s="30">
        <f t="shared" si="9"/>
        <v>1.388888888888884E-3</v>
      </c>
      <c r="S47" s="30">
        <f t="shared" si="9"/>
        <v>2.0833333333333259E-3</v>
      </c>
      <c r="T47" s="30">
        <f t="shared" si="9"/>
        <v>1.388888888888884E-3</v>
      </c>
      <c r="U47" s="30">
        <f t="shared" si="9"/>
        <v>2.0833333333333259E-3</v>
      </c>
      <c r="V47" s="30">
        <f t="shared" si="9"/>
        <v>2.0833333333333259E-3</v>
      </c>
      <c r="W47" s="30">
        <f t="shared" si="9"/>
        <v>1.388888888888884E-3</v>
      </c>
      <c r="X47" s="30">
        <f t="shared" si="9"/>
        <v>2.0833333333333259E-3</v>
      </c>
      <c r="Y47" s="30">
        <f t="shared" si="9"/>
        <v>1.388888888888884E-3</v>
      </c>
      <c r="Z47" s="30">
        <f t="shared" si="9"/>
        <v>3.4722222222222099E-3</v>
      </c>
      <c r="AA47" s="30">
        <f t="shared" si="9"/>
        <v>1.388888888888884E-3</v>
      </c>
      <c r="AB47" s="30">
        <f t="shared" si="9"/>
        <v>2.0833333333333259E-3</v>
      </c>
      <c r="AC47" s="30">
        <f t="shared" si="9"/>
        <v>1.388888888888884E-3</v>
      </c>
      <c r="AD47" s="30">
        <f t="shared" si="9"/>
        <v>2.0833333333333259E-3</v>
      </c>
      <c r="AE47" s="30">
        <f t="shared" si="9"/>
        <v>2.0833333333333259E-3</v>
      </c>
      <c r="AF47" s="30">
        <f t="shared" si="9"/>
        <v>2.0833333333333259E-3</v>
      </c>
      <c r="AG47" s="30">
        <f t="shared" si="9"/>
        <v>1.388888888888884E-3</v>
      </c>
      <c r="AH47" s="31">
        <f>AVERAGE(C47:AG47)</f>
        <v>2.016129032258061E-3</v>
      </c>
      <c r="AI47" s="14" t="s">
        <v>8</v>
      </c>
    </row>
  </sheetData>
  <mergeCells count="28">
    <mergeCell ref="A18:A21"/>
    <mergeCell ref="AH1:AI3"/>
    <mergeCell ref="A2:A3"/>
    <mergeCell ref="B2:B3"/>
    <mergeCell ref="C2:AG2"/>
    <mergeCell ref="A4:AG4"/>
    <mergeCell ref="AH4:AI4"/>
    <mergeCell ref="A1:AG1"/>
    <mergeCell ref="A5:A8"/>
    <mergeCell ref="A9:A12"/>
    <mergeCell ref="A13:A16"/>
    <mergeCell ref="A17:AG17"/>
    <mergeCell ref="AH17:AI17"/>
    <mergeCell ref="A22:A24"/>
    <mergeCell ref="AH25:AI27"/>
    <mergeCell ref="A26:A27"/>
    <mergeCell ref="B26:B27"/>
    <mergeCell ref="C26:AG26"/>
    <mergeCell ref="A25:AG25"/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32E2-4B49-407E-AF54-14A793CF5FDF}">
  <dimension ref="A1:AH47"/>
  <sheetViews>
    <sheetView workbookViewId="0">
      <selection sqref="A1:AF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4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50" t="s">
        <v>1</v>
      </c>
      <c r="AH1" s="51"/>
    </row>
    <row r="2" spans="1:34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2"/>
      <c r="AH2" s="53"/>
    </row>
    <row r="3" spans="1:34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4"/>
      <c r="AH3" s="55"/>
    </row>
    <row r="4" spans="1:34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2"/>
      <c r="AH4" s="64"/>
    </row>
    <row r="5" spans="1:34" ht="27" customHeight="1">
      <c r="A5" s="65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8"/>
      <c r="AH5" s="2"/>
    </row>
    <row r="6" spans="1:34" ht="27" customHeight="1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8"/>
      <c r="AH6" s="13"/>
    </row>
    <row r="7" spans="1:34" ht="27" customHeight="1">
      <c r="A7" s="45"/>
      <c r="B7" s="6" t="s">
        <v>7</v>
      </c>
      <c r="C7" s="26">
        <f>C6-C5</f>
        <v>0</v>
      </c>
      <c r="D7" s="26">
        <f t="shared" ref="D7:AF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6">
        <f t="shared" si="0"/>
        <v>0</v>
      </c>
      <c r="Z7" s="26">
        <f t="shared" si="0"/>
        <v>0</v>
      </c>
      <c r="AA7" s="26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6">
        <f t="shared" si="0"/>
        <v>0</v>
      </c>
      <c r="AF7" s="26">
        <f t="shared" si="0"/>
        <v>0</v>
      </c>
      <c r="AG7" s="27">
        <f>AVERAGE(C7:AF7)</f>
        <v>0</v>
      </c>
      <c r="AH7" s="13" t="s">
        <v>8</v>
      </c>
    </row>
    <row r="8" spans="1:34" ht="27" customHeight="1">
      <c r="A8" s="46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0"/>
      <c r="AH8" s="13"/>
    </row>
    <row r="9" spans="1:34" ht="27" customHeight="1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8"/>
      <c r="AH9" s="2"/>
    </row>
    <row r="10" spans="1:34" ht="27" customHeight="1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8"/>
      <c r="AH10" s="13"/>
    </row>
    <row r="11" spans="1:34" ht="27" customHeight="1">
      <c r="A11" s="45"/>
      <c r="B11" s="6" t="s">
        <v>7</v>
      </c>
      <c r="C11" s="26">
        <f>C10-C9</f>
        <v>0</v>
      </c>
      <c r="D11" s="26">
        <f t="shared" ref="D11:AF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26">
        <f t="shared" si="1"/>
        <v>0</v>
      </c>
      <c r="U11" s="26">
        <f t="shared" si="1"/>
        <v>0</v>
      </c>
      <c r="V11" s="26">
        <f t="shared" si="1"/>
        <v>0</v>
      </c>
      <c r="W11" s="26">
        <f t="shared" si="1"/>
        <v>0</v>
      </c>
      <c r="X11" s="26">
        <f t="shared" si="1"/>
        <v>0</v>
      </c>
      <c r="Y11" s="26">
        <f t="shared" si="1"/>
        <v>0</v>
      </c>
      <c r="Z11" s="26">
        <f t="shared" si="1"/>
        <v>0</v>
      </c>
      <c r="AA11" s="26">
        <f t="shared" si="1"/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7">
        <f>AVERAGE(C11:AF11)</f>
        <v>0</v>
      </c>
      <c r="AH11" s="13" t="s">
        <v>8</v>
      </c>
    </row>
    <row r="12" spans="1:34" ht="27" customHeight="1">
      <c r="A12" s="46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8"/>
      <c r="AH12" s="13"/>
    </row>
    <row r="13" spans="1:34" ht="27" customHeight="1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8"/>
      <c r="AH13" s="2"/>
    </row>
    <row r="14" spans="1:34" ht="27" customHeight="1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8"/>
      <c r="AH14" s="13"/>
    </row>
    <row r="15" spans="1:34" ht="27" customHeight="1">
      <c r="A15" s="45"/>
      <c r="B15" s="6" t="s">
        <v>7</v>
      </c>
      <c r="C15" s="26">
        <f>C14-C13</f>
        <v>0</v>
      </c>
      <c r="D15" s="26">
        <f t="shared" ref="D15:AF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7">
        <f>AVERAGE(C15:AF15)</f>
        <v>0</v>
      </c>
      <c r="AH15" s="13" t="s">
        <v>8</v>
      </c>
    </row>
    <row r="16" spans="1:34" ht="27" customHeight="1">
      <c r="A16" s="46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9"/>
      <c r="AH16" s="13"/>
    </row>
    <row r="17" spans="1:34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2"/>
      <c r="AH17" s="64"/>
    </row>
    <row r="18" spans="1:34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8"/>
      <c r="AH18" s="2"/>
    </row>
    <row r="19" spans="1:34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8"/>
      <c r="AH19" s="13"/>
    </row>
    <row r="20" spans="1:34" ht="27" customHeight="1">
      <c r="A20" s="45"/>
      <c r="B20" s="6" t="s">
        <v>7</v>
      </c>
      <c r="C20" s="26">
        <f>C19-C18</f>
        <v>0</v>
      </c>
      <c r="D20" s="26">
        <f t="shared" ref="D20:AF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0</v>
      </c>
      <c r="S20" s="26">
        <f t="shared" si="3"/>
        <v>0</v>
      </c>
      <c r="T20" s="26">
        <f t="shared" si="3"/>
        <v>0</v>
      </c>
      <c r="U20" s="26">
        <f t="shared" si="3"/>
        <v>0</v>
      </c>
      <c r="V20" s="26">
        <f t="shared" si="3"/>
        <v>0</v>
      </c>
      <c r="W20" s="26">
        <f t="shared" si="3"/>
        <v>0</v>
      </c>
      <c r="X20" s="26">
        <f t="shared" si="3"/>
        <v>0</v>
      </c>
      <c r="Y20" s="26">
        <f t="shared" si="3"/>
        <v>0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7">
        <f>AVERAGE(C20:AF20)</f>
        <v>0</v>
      </c>
      <c r="AH20" s="13" t="s">
        <v>8</v>
      </c>
    </row>
    <row r="21" spans="1:34">
      <c r="A21" s="46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9"/>
      <c r="AH21" s="13"/>
    </row>
    <row r="22" spans="1:34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8"/>
      <c r="AH22" s="2"/>
    </row>
    <row r="23" spans="1:34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8"/>
      <c r="AH23" s="13"/>
    </row>
    <row r="24" spans="1:34" ht="23.4" thickBot="1">
      <c r="A24" s="45"/>
      <c r="B24" s="6" t="s">
        <v>7</v>
      </c>
      <c r="C24" s="26">
        <f>C23-C22</f>
        <v>0</v>
      </c>
      <c r="D24" s="26">
        <f t="shared" ref="D24:AF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0</v>
      </c>
      <c r="S24" s="26">
        <f t="shared" si="4"/>
        <v>0</v>
      </c>
      <c r="T24" s="26">
        <f t="shared" si="4"/>
        <v>0</v>
      </c>
      <c r="U24" s="26">
        <f t="shared" si="4"/>
        <v>0</v>
      </c>
      <c r="V24" s="26">
        <f t="shared" si="4"/>
        <v>0</v>
      </c>
      <c r="W24" s="26">
        <f t="shared" si="4"/>
        <v>0</v>
      </c>
      <c r="X24" s="26">
        <f t="shared" si="4"/>
        <v>0</v>
      </c>
      <c r="Y24" s="26">
        <f t="shared" si="4"/>
        <v>0</v>
      </c>
      <c r="Z24" s="26">
        <f t="shared" si="4"/>
        <v>0</v>
      </c>
      <c r="AA24" s="26">
        <f t="shared" si="4"/>
        <v>0</v>
      </c>
      <c r="AB24" s="26">
        <f t="shared" si="4"/>
        <v>0</v>
      </c>
      <c r="AC24" s="26">
        <f t="shared" si="4"/>
        <v>0</v>
      </c>
      <c r="AD24" s="26">
        <f t="shared" si="4"/>
        <v>0</v>
      </c>
      <c r="AE24" s="26">
        <f t="shared" si="4"/>
        <v>0</v>
      </c>
      <c r="AF24" s="26">
        <f t="shared" si="4"/>
        <v>0</v>
      </c>
      <c r="AG24" s="27">
        <f>AVERAGE(C24:AF24)</f>
        <v>0</v>
      </c>
      <c r="AH24" s="13" t="s">
        <v>8</v>
      </c>
    </row>
    <row r="25" spans="1:34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50" t="s">
        <v>1</v>
      </c>
      <c r="AH25" s="51"/>
    </row>
    <row r="26" spans="1:34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52"/>
      <c r="AH26" s="53"/>
    </row>
    <row r="27" spans="1:34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4"/>
      <c r="AH27" s="55"/>
    </row>
    <row r="28" spans="1:34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2"/>
      <c r="AH28" s="64"/>
    </row>
    <row r="29" spans="1:34">
      <c r="A29" s="65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8"/>
      <c r="AH29" s="2"/>
    </row>
    <row r="30" spans="1:34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8"/>
      <c r="AH30" s="13"/>
    </row>
    <row r="31" spans="1:34">
      <c r="A31" s="45"/>
      <c r="B31" s="6" t="s">
        <v>7</v>
      </c>
      <c r="C31" s="22">
        <f>C30-C29</f>
        <v>0</v>
      </c>
      <c r="D31" s="22">
        <f t="shared" ref="D31:AF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0</v>
      </c>
      <c r="S31" s="22">
        <f t="shared" si="5"/>
        <v>0</v>
      </c>
      <c r="T31" s="22">
        <f t="shared" si="5"/>
        <v>0</v>
      </c>
      <c r="U31" s="22">
        <f t="shared" si="5"/>
        <v>0</v>
      </c>
      <c r="V31" s="22">
        <f t="shared" si="5"/>
        <v>0</v>
      </c>
      <c r="W31" s="22">
        <f t="shared" si="5"/>
        <v>0</v>
      </c>
      <c r="X31" s="22">
        <f t="shared" si="5"/>
        <v>0</v>
      </c>
      <c r="Y31" s="22">
        <f t="shared" si="5"/>
        <v>0</v>
      </c>
      <c r="Z31" s="22">
        <f t="shared" si="5"/>
        <v>0</v>
      </c>
      <c r="AA31" s="22">
        <f t="shared" si="5"/>
        <v>0</v>
      </c>
      <c r="AB31" s="22">
        <f t="shared" si="5"/>
        <v>0</v>
      </c>
      <c r="AC31" s="22">
        <f t="shared" si="5"/>
        <v>0</v>
      </c>
      <c r="AD31" s="22">
        <f t="shared" si="5"/>
        <v>0</v>
      </c>
      <c r="AE31" s="22">
        <f t="shared" si="5"/>
        <v>0</v>
      </c>
      <c r="AF31" s="22">
        <f t="shared" si="5"/>
        <v>0</v>
      </c>
      <c r="AG31" s="23">
        <f>AVERAGE(C31:AF31)</f>
        <v>0</v>
      </c>
      <c r="AH31" s="13" t="s">
        <v>8</v>
      </c>
    </row>
    <row r="32" spans="1:34">
      <c r="A32" s="46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10"/>
      <c r="AH32" s="13"/>
    </row>
    <row r="33" spans="1:34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8"/>
      <c r="AH33" s="2"/>
    </row>
    <row r="34" spans="1:34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8"/>
      <c r="AH34" s="13"/>
    </row>
    <row r="35" spans="1:34">
      <c r="A35" s="45"/>
      <c r="B35" s="6" t="s">
        <v>7</v>
      </c>
      <c r="C35" s="22">
        <f>C34-C33</f>
        <v>0</v>
      </c>
      <c r="D35" s="22">
        <f t="shared" ref="D35:AF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22">
        <f t="shared" si="6"/>
        <v>0</v>
      </c>
      <c r="X35" s="22">
        <f t="shared" si="6"/>
        <v>0</v>
      </c>
      <c r="Y35" s="22">
        <f t="shared" si="6"/>
        <v>0</v>
      </c>
      <c r="Z35" s="22">
        <f t="shared" si="6"/>
        <v>0</v>
      </c>
      <c r="AA35" s="22">
        <f t="shared" si="6"/>
        <v>0</v>
      </c>
      <c r="AB35" s="22">
        <f t="shared" si="6"/>
        <v>0</v>
      </c>
      <c r="AC35" s="22">
        <f t="shared" si="6"/>
        <v>0</v>
      </c>
      <c r="AD35" s="22">
        <f t="shared" si="6"/>
        <v>0</v>
      </c>
      <c r="AE35" s="22">
        <f t="shared" si="6"/>
        <v>0</v>
      </c>
      <c r="AF35" s="22">
        <f t="shared" si="6"/>
        <v>0</v>
      </c>
      <c r="AG35" s="23">
        <f>AVERAGE(C35:AF35)</f>
        <v>0</v>
      </c>
      <c r="AH35" s="13" t="s">
        <v>8</v>
      </c>
    </row>
    <row r="36" spans="1:34">
      <c r="A36" s="46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8"/>
      <c r="AH36" s="13"/>
    </row>
    <row r="37" spans="1:34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8"/>
      <c r="AH37" s="2"/>
    </row>
    <row r="38" spans="1:34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8"/>
      <c r="AH38" s="13"/>
    </row>
    <row r="39" spans="1:34">
      <c r="A39" s="45"/>
      <c r="B39" s="6" t="s">
        <v>7</v>
      </c>
      <c r="C39" s="22">
        <f>C38-C37</f>
        <v>0</v>
      </c>
      <c r="D39" s="22">
        <f t="shared" ref="D39:AF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0</v>
      </c>
      <c r="S39" s="22">
        <f t="shared" si="7"/>
        <v>0</v>
      </c>
      <c r="T39" s="22">
        <f t="shared" si="7"/>
        <v>0</v>
      </c>
      <c r="U39" s="22">
        <f t="shared" si="7"/>
        <v>0</v>
      </c>
      <c r="V39" s="22">
        <f t="shared" si="7"/>
        <v>0</v>
      </c>
      <c r="W39" s="22">
        <f t="shared" si="7"/>
        <v>0</v>
      </c>
      <c r="X39" s="22">
        <f t="shared" si="7"/>
        <v>0</v>
      </c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3">
        <f>AVERAGE(C39:AF39)</f>
        <v>0</v>
      </c>
      <c r="AH39" s="13" t="s">
        <v>8</v>
      </c>
    </row>
    <row r="40" spans="1:34">
      <c r="A40" s="46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9"/>
      <c r="AH40" s="13"/>
    </row>
    <row r="41" spans="1:34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2"/>
      <c r="AH41" s="64"/>
    </row>
    <row r="42" spans="1:34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8"/>
      <c r="AH42" s="2"/>
    </row>
    <row r="43" spans="1:34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8"/>
      <c r="AH43" s="13"/>
    </row>
    <row r="44" spans="1:34">
      <c r="A44" s="45"/>
      <c r="B44" s="6" t="s">
        <v>7</v>
      </c>
      <c r="C44" s="22">
        <f>C43-C42</f>
        <v>0</v>
      </c>
      <c r="D44" s="22">
        <f t="shared" ref="D44:AF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  <c r="T44" s="22">
        <f t="shared" si="8"/>
        <v>0</v>
      </c>
      <c r="U44" s="22">
        <f t="shared" si="8"/>
        <v>0</v>
      </c>
      <c r="V44" s="22">
        <f t="shared" si="8"/>
        <v>0</v>
      </c>
      <c r="W44" s="22">
        <f t="shared" si="8"/>
        <v>0</v>
      </c>
      <c r="X44" s="22">
        <f t="shared" si="8"/>
        <v>0</v>
      </c>
      <c r="Y44" s="22">
        <f t="shared" si="8"/>
        <v>0</v>
      </c>
      <c r="Z44" s="22">
        <f t="shared" si="8"/>
        <v>0</v>
      </c>
      <c r="AA44" s="22">
        <f t="shared" si="8"/>
        <v>0</v>
      </c>
      <c r="AB44" s="22">
        <f t="shared" si="8"/>
        <v>0</v>
      </c>
      <c r="AC44" s="22">
        <f t="shared" si="8"/>
        <v>0</v>
      </c>
      <c r="AD44" s="22">
        <f t="shared" si="8"/>
        <v>0</v>
      </c>
      <c r="AE44" s="22">
        <f t="shared" si="8"/>
        <v>0</v>
      </c>
      <c r="AF44" s="22">
        <f t="shared" si="8"/>
        <v>0</v>
      </c>
      <c r="AG44" s="23">
        <f>AVERAGE(C44:AF44)</f>
        <v>0</v>
      </c>
      <c r="AH44" s="13" t="s">
        <v>8</v>
      </c>
    </row>
    <row r="45" spans="1:34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8"/>
      <c r="AH45" s="2"/>
    </row>
    <row r="46" spans="1:34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8"/>
      <c r="AH46" s="13"/>
    </row>
    <row r="47" spans="1:34" ht="23.4" thickBot="1">
      <c r="A47" s="66"/>
      <c r="B47" s="12" t="s">
        <v>7</v>
      </c>
      <c r="C47" s="30">
        <f>C46-C45</f>
        <v>0</v>
      </c>
      <c r="D47" s="30">
        <f t="shared" ref="D47:AF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0</v>
      </c>
      <c r="S47" s="30">
        <f t="shared" si="9"/>
        <v>0</v>
      </c>
      <c r="T47" s="30">
        <f t="shared" si="9"/>
        <v>0</v>
      </c>
      <c r="U47" s="30">
        <f t="shared" si="9"/>
        <v>0</v>
      </c>
      <c r="V47" s="30">
        <f t="shared" si="9"/>
        <v>0</v>
      </c>
      <c r="W47" s="30">
        <f t="shared" si="9"/>
        <v>0</v>
      </c>
      <c r="X47" s="30">
        <f t="shared" si="9"/>
        <v>0</v>
      </c>
      <c r="Y47" s="30">
        <f t="shared" si="9"/>
        <v>0</v>
      </c>
      <c r="Z47" s="30">
        <f t="shared" si="9"/>
        <v>0</v>
      </c>
      <c r="AA47" s="30">
        <f t="shared" si="9"/>
        <v>0</v>
      </c>
      <c r="AB47" s="30">
        <f t="shared" si="9"/>
        <v>0</v>
      </c>
      <c r="AC47" s="30">
        <f t="shared" si="9"/>
        <v>0</v>
      </c>
      <c r="AD47" s="30">
        <f t="shared" si="9"/>
        <v>0</v>
      </c>
      <c r="AE47" s="30">
        <f t="shared" si="9"/>
        <v>0</v>
      </c>
      <c r="AF47" s="30">
        <f t="shared" si="9"/>
        <v>0</v>
      </c>
      <c r="AG47" s="31">
        <f>AVERAGE(C47:AF47)</f>
        <v>0</v>
      </c>
      <c r="AH47" s="14" t="s">
        <v>8</v>
      </c>
    </row>
  </sheetData>
  <mergeCells count="28">
    <mergeCell ref="A18:A21"/>
    <mergeCell ref="A1:AF1"/>
    <mergeCell ref="AG1:AH3"/>
    <mergeCell ref="A2:A3"/>
    <mergeCell ref="B2:B3"/>
    <mergeCell ref="C2:AF2"/>
    <mergeCell ref="A4:AF4"/>
    <mergeCell ref="AG4:AH4"/>
    <mergeCell ref="A5:A8"/>
    <mergeCell ref="A9:A12"/>
    <mergeCell ref="A13:A16"/>
    <mergeCell ref="A17:AF17"/>
    <mergeCell ref="AG17:AH17"/>
    <mergeCell ref="A22:A24"/>
    <mergeCell ref="A25:AF25"/>
    <mergeCell ref="AG25:AH27"/>
    <mergeCell ref="A26:A27"/>
    <mergeCell ref="B26:B27"/>
    <mergeCell ref="C26:AF26"/>
    <mergeCell ref="A42:A44"/>
    <mergeCell ref="A45:A47"/>
    <mergeCell ref="A28:AF28"/>
    <mergeCell ref="AG28:AH28"/>
    <mergeCell ref="A29:A32"/>
    <mergeCell ref="A33:A36"/>
    <mergeCell ref="A37:A40"/>
    <mergeCell ref="A41:AF41"/>
    <mergeCell ref="AG41:AH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1F46-90F4-4F75-83A7-1394C310168B}">
  <dimension ref="A1:AI47"/>
  <sheetViews>
    <sheetView workbookViewId="0">
      <selection sqref="A1:AG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7"/>
      <c r="AH5" s="8"/>
      <c r="AI5" s="2"/>
    </row>
    <row r="6" spans="1:35" ht="27" customHeight="1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6"/>
      <c r="AH6" s="8"/>
      <c r="AI6" s="13"/>
    </row>
    <row r="7" spans="1:35" ht="27" customHeight="1">
      <c r="A7" s="45"/>
      <c r="B7" s="6" t="s">
        <v>7</v>
      </c>
      <c r="C7" s="26">
        <f>C6-C5</f>
        <v>0</v>
      </c>
      <c r="D7" s="26">
        <f t="shared" ref="D7:AG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6">
        <f t="shared" si="0"/>
        <v>0</v>
      </c>
      <c r="Z7" s="26">
        <f t="shared" si="0"/>
        <v>0</v>
      </c>
      <c r="AA7" s="26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6">
        <f t="shared" si="0"/>
        <v>0</v>
      </c>
      <c r="AF7" s="26">
        <f t="shared" si="0"/>
        <v>0</v>
      </c>
      <c r="AG7" s="26">
        <f t="shared" si="0"/>
        <v>0</v>
      </c>
      <c r="AH7" s="27">
        <f>AVERAGE(C7:AG7)</f>
        <v>0</v>
      </c>
      <c r="AI7" s="13" t="s">
        <v>8</v>
      </c>
    </row>
    <row r="8" spans="1:35" ht="27" customHeight="1">
      <c r="A8" s="46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0"/>
      <c r="AI8" s="13"/>
    </row>
    <row r="9" spans="1:35" ht="27" customHeight="1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7"/>
      <c r="AH9" s="8"/>
      <c r="AI9" s="2"/>
    </row>
    <row r="10" spans="1:35" ht="27" customHeight="1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6"/>
      <c r="AH10" s="8"/>
      <c r="AI10" s="13"/>
    </row>
    <row r="11" spans="1:35" ht="27" customHeight="1">
      <c r="A11" s="45"/>
      <c r="B11" s="6" t="s">
        <v>7</v>
      </c>
      <c r="C11" s="26">
        <f>C10-C9</f>
        <v>0</v>
      </c>
      <c r="D11" s="26">
        <f t="shared" ref="D11:AG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26">
        <f t="shared" si="1"/>
        <v>0</v>
      </c>
      <c r="U11" s="26">
        <f t="shared" si="1"/>
        <v>0</v>
      </c>
      <c r="V11" s="26">
        <f t="shared" si="1"/>
        <v>0</v>
      </c>
      <c r="W11" s="26">
        <f t="shared" si="1"/>
        <v>0</v>
      </c>
      <c r="X11" s="26">
        <f t="shared" si="1"/>
        <v>0</v>
      </c>
      <c r="Y11" s="26">
        <f t="shared" si="1"/>
        <v>0</v>
      </c>
      <c r="Z11" s="26">
        <f t="shared" si="1"/>
        <v>0</v>
      </c>
      <c r="AA11" s="26">
        <f t="shared" si="1"/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6">
        <f t="shared" si="1"/>
        <v>0</v>
      </c>
      <c r="AH11" s="27">
        <f>AVERAGE(C11:AG11)</f>
        <v>0</v>
      </c>
      <c r="AI11" s="13" t="s">
        <v>8</v>
      </c>
    </row>
    <row r="12" spans="1:35" ht="27" customHeight="1">
      <c r="A12" s="46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9"/>
      <c r="AH12" s="8"/>
      <c r="AI12" s="13"/>
    </row>
    <row r="13" spans="1:35" ht="27" customHeight="1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7"/>
      <c r="AH13" s="8"/>
      <c r="AI13" s="2"/>
    </row>
    <row r="14" spans="1:35" ht="27" customHeight="1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6"/>
      <c r="AH14" s="8"/>
      <c r="AI14" s="13"/>
    </row>
    <row r="15" spans="1:35" ht="27" customHeight="1">
      <c r="A15" s="45"/>
      <c r="B15" s="6" t="s">
        <v>7</v>
      </c>
      <c r="C15" s="26">
        <f>C14-C13</f>
        <v>0</v>
      </c>
      <c r="D15" s="26">
        <f t="shared" ref="D15:AG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6">
        <f t="shared" si="2"/>
        <v>0</v>
      </c>
      <c r="AH15" s="27">
        <f>AVERAGE(C15:AG15)</f>
        <v>0</v>
      </c>
      <c r="AI15" s="13" t="s">
        <v>8</v>
      </c>
    </row>
    <row r="16" spans="1:35" ht="27" customHeight="1">
      <c r="A16" s="46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"/>
      <c r="AH18" s="8"/>
      <c r="AI18" s="2"/>
    </row>
    <row r="19" spans="1:35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6"/>
      <c r="AH19" s="8"/>
      <c r="AI19" s="13"/>
    </row>
    <row r="20" spans="1:35" ht="27" customHeight="1">
      <c r="A20" s="45"/>
      <c r="B20" s="6" t="s">
        <v>7</v>
      </c>
      <c r="C20" s="26">
        <f>C19-C18</f>
        <v>0</v>
      </c>
      <c r="D20" s="26">
        <f t="shared" ref="D20:AG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0</v>
      </c>
      <c r="S20" s="26">
        <f t="shared" si="3"/>
        <v>0</v>
      </c>
      <c r="T20" s="26">
        <f t="shared" si="3"/>
        <v>0</v>
      </c>
      <c r="U20" s="26">
        <f t="shared" si="3"/>
        <v>0</v>
      </c>
      <c r="V20" s="26">
        <f t="shared" si="3"/>
        <v>0</v>
      </c>
      <c r="W20" s="26">
        <f t="shared" si="3"/>
        <v>0</v>
      </c>
      <c r="X20" s="26">
        <f t="shared" si="3"/>
        <v>0</v>
      </c>
      <c r="Y20" s="26">
        <f t="shared" si="3"/>
        <v>0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6">
        <f t="shared" si="3"/>
        <v>0</v>
      </c>
      <c r="AH20" s="27">
        <f>AVERAGE(C20:AG20)</f>
        <v>0</v>
      </c>
      <c r="AI20" s="13" t="s">
        <v>8</v>
      </c>
    </row>
    <row r="21" spans="1:35">
      <c r="A21" s="46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9"/>
      <c r="AH21" s="9"/>
      <c r="AI21" s="13"/>
    </row>
    <row r="22" spans="1:35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7"/>
      <c r="AH22" s="8"/>
      <c r="AI22" s="2"/>
    </row>
    <row r="23" spans="1:35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16"/>
      <c r="AH23" s="8"/>
      <c r="AI23" s="13"/>
    </row>
    <row r="24" spans="1:35" ht="23.4" thickBot="1">
      <c r="A24" s="45"/>
      <c r="B24" s="6" t="s">
        <v>7</v>
      </c>
      <c r="C24" s="26">
        <f>C23-C22</f>
        <v>0</v>
      </c>
      <c r="D24" s="26">
        <f t="shared" ref="D24:AG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0</v>
      </c>
      <c r="S24" s="26">
        <f t="shared" si="4"/>
        <v>0</v>
      </c>
      <c r="T24" s="26">
        <f t="shared" si="4"/>
        <v>0</v>
      </c>
      <c r="U24" s="26">
        <f t="shared" si="4"/>
        <v>0</v>
      </c>
      <c r="V24" s="26">
        <f t="shared" si="4"/>
        <v>0</v>
      </c>
      <c r="W24" s="26">
        <f t="shared" si="4"/>
        <v>0</v>
      </c>
      <c r="X24" s="26">
        <f t="shared" si="4"/>
        <v>0</v>
      </c>
      <c r="Y24" s="26">
        <f t="shared" si="4"/>
        <v>0</v>
      </c>
      <c r="Z24" s="26">
        <f t="shared" si="4"/>
        <v>0</v>
      </c>
      <c r="AA24" s="26">
        <f t="shared" si="4"/>
        <v>0</v>
      </c>
      <c r="AB24" s="26">
        <f t="shared" si="4"/>
        <v>0</v>
      </c>
      <c r="AC24" s="26">
        <f t="shared" si="4"/>
        <v>0</v>
      </c>
      <c r="AD24" s="26">
        <f t="shared" si="4"/>
        <v>0</v>
      </c>
      <c r="AE24" s="26">
        <f t="shared" si="4"/>
        <v>0</v>
      </c>
      <c r="AF24" s="26">
        <f t="shared" si="4"/>
        <v>0</v>
      </c>
      <c r="AG24" s="26">
        <f t="shared" si="4"/>
        <v>0</v>
      </c>
      <c r="AH24" s="27">
        <f>AVERAGE(C24:AG24)</f>
        <v>0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"/>
      <c r="AH29" s="8"/>
      <c r="AI29" s="2"/>
    </row>
    <row r="30" spans="1:35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16"/>
      <c r="AH30" s="8"/>
      <c r="AI30" s="13"/>
    </row>
    <row r="31" spans="1:35">
      <c r="A31" s="45"/>
      <c r="B31" s="6" t="s">
        <v>7</v>
      </c>
      <c r="C31" s="22">
        <f>C30-C29</f>
        <v>0</v>
      </c>
      <c r="D31" s="22">
        <f t="shared" ref="D31:AG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0</v>
      </c>
      <c r="S31" s="22">
        <f t="shared" si="5"/>
        <v>0</v>
      </c>
      <c r="T31" s="22">
        <f t="shared" si="5"/>
        <v>0</v>
      </c>
      <c r="U31" s="22">
        <f t="shared" si="5"/>
        <v>0</v>
      </c>
      <c r="V31" s="22">
        <f t="shared" si="5"/>
        <v>0</v>
      </c>
      <c r="W31" s="22">
        <f t="shared" si="5"/>
        <v>0</v>
      </c>
      <c r="X31" s="22">
        <f t="shared" si="5"/>
        <v>0</v>
      </c>
      <c r="Y31" s="22">
        <f t="shared" si="5"/>
        <v>0</v>
      </c>
      <c r="Z31" s="22">
        <f t="shared" si="5"/>
        <v>0</v>
      </c>
      <c r="AA31" s="22">
        <f t="shared" si="5"/>
        <v>0</v>
      </c>
      <c r="AB31" s="22">
        <f t="shared" si="5"/>
        <v>0</v>
      </c>
      <c r="AC31" s="22">
        <f t="shared" si="5"/>
        <v>0</v>
      </c>
      <c r="AD31" s="22">
        <f t="shared" si="5"/>
        <v>0</v>
      </c>
      <c r="AE31" s="22">
        <f t="shared" si="5"/>
        <v>0</v>
      </c>
      <c r="AF31" s="22">
        <f t="shared" si="5"/>
        <v>0</v>
      </c>
      <c r="AG31" s="22">
        <f t="shared" si="5"/>
        <v>0</v>
      </c>
      <c r="AH31" s="23">
        <f>AVERAGE(C31:AG31)</f>
        <v>0</v>
      </c>
      <c r="AI31" s="13" t="s">
        <v>8</v>
      </c>
    </row>
    <row r="32" spans="1:35">
      <c r="A32" s="46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  <c r="AH32" s="10"/>
      <c r="AI32" s="13"/>
    </row>
    <row r="33" spans="1:35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7"/>
      <c r="AH33" s="8"/>
      <c r="AI33" s="2"/>
    </row>
    <row r="34" spans="1:35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16"/>
      <c r="AH34" s="8"/>
      <c r="AI34" s="13"/>
    </row>
    <row r="35" spans="1:35">
      <c r="A35" s="45"/>
      <c r="B35" s="6" t="s">
        <v>7</v>
      </c>
      <c r="C35" s="22">
        <f>C34-C33</f>
        <v>0</v>
      </c>
      <c r="D35" s="22">
        <f t="shared" ref="D35:AG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22">
        <f t="shared" si="6"/>
        <v>0</v>
      </c>
      <c r="X35" s="22">
        <f t="shared" si="6"/>
        <v>0</v>
      </c>
      <c r="Y35" s="22">
        <f t="shared" si="6"/>
        <v>0</v>
      </c>
      <c r="Z35" s="22">
        <f t="shared" si="6"/>
        <v>0</v>
      </c>
      <c r="AA35" s="22">
        <f t="shared" si="6"/>
        <v>0</v>
      </c>
      <c r="AB35" s="22">
        <f t="shared" si="6"/>
        <v>0</v>
      </c>
      <c r="AC35" s="22">
        <f t="shared" si="6"/>
        <v>0</v>
      </c>
      <c r="AD35" s="22">
        <f t="shared" si="6"/>
        <v>0</v>
      </c>
      <c r="AE35" s="22">
        <f t="shared" si="6"/>
        <v>0</v>
      </c>
      <c r="AF35" s="22">
        <f t="shared" si="6"/>
        <v>0</v>
      </c>
      <c r="AG35" s="22">
        <f t="shared" si="6"/>
        <v>0</v>
      </c>
      <c r="AH35" s="23">
        <f>AVERAGE(C35:AG35)</f>
        <v>0</v>
      </c>
      <c r="AI35" s="13" t="s">
        <v>8</v>
      </c>
    </row>
    <row r="36" spans="1:35">
      <c r="A36" s="46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1"/>
      <c r="AH36" s="8"/>
      <c r="AI36" s="13"/>
    </row>
    <row r="37" spans="1:35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7"/>
      <c r="AH37" s="8"/>
      <c r="AI37" s="2"/>
    </row>
    <row r="38" spans="1:35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16"/>
      <c r="AH38" s="8"/>
      <c r="AI38" s="13"/>
    </row>
    <row r="39" spans="1:35">
      <c r="A39" s="45"/>
      <c r="B39" s="6" t="s">
        <v>7</v>
      </c>
      <c r="C39" s="22">
        <f>C38-C37</f>
        <v>0</v>
      </c>
      <c r="D39" s="22">
        <f t="shared" ref="D39:AG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0</v>
      </c>
      <c r="S39" s="22">
        <f t="shared" si="7"/>
        <v>0</v>
      </c>
      <c r="T39" s="22">
        <f t="shared" si="7"/>
        <v>0</v>
      </c>
      <c r="U39" s="22">
        <f t="shared" si="7"/>
        <v>0</v>
      </c>
      <c r="V39" s="22">
        <f t="shared" si="7"/>
        <v>0</v>
      </c>
      <c r="W39" s="22">
        <f t="shared" si="7"/>
        <v>0</v>
      </c>
      <c r="X39" s="22">
        <f t="shared" si="7"/>
        <v>0</v>
      </c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23">
        <f>AVERAGE(C39:AG39)</f>
        <v>0</v>
      </c>
      <c r="AI39" s="13" t="s">
        <v>8</v>
      </c>
    </row>
    <row r="40" spans="1:35">
      <c r="A40" s="46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1"/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7"/>
      <c r="AH42" s="8"/>
      <c r="AI42" s="2"/>
    </row>
    <row r="43" spans="1:35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16"/>
      <c r="AH43" s="8"/>
      <c r="AI43" s="13"/>
    </row>
    <row r="44" spans="1:35">
      <c r="A44" s="45"/>
      <c r="B44" s="6" t="s">
        <v>7</v>
      </c>
      <c r="C44" s="22">
        <f>C43-C42</f>
        <v>0</v>
      </c>
      <c r="D44" s="22">
        <f t="shared" ref="D44:AG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  <c r="T44" s="22">
        <f t="shared" si="8"/>
        <v>0</v>
      </c>
      <c r="U44" s="22">
        <f t="shared" si="8"/>
        <v>0</v>
      </c>
      <c r="V44" s="22">
        <f t="shared" si="8"/>
        <v>0</v>
      </c>
      <c r="W44" s="22">
        <f t="shared" si="8"/>
        <v>0</v>
      </c>
      <c r="X44" s="22">
        <f t="shared" si="8"/>
        <v>0</v>
      </c>
      <c r="Y44" s="22">
        <f t="shared" si="8"/>
        <v>0</v>
      </c>
      <c r="Z44" s="22">
        <f t="shared" si="8"/>
        <v>0</v>
      </c>
      <c r="AA44" s="22">
        <f t="shared" si="8"/>
        <v>0</v>
      </c>
      <c r="AB44" s="22">
        <f t="shared" si="8"/>
        <v>0</v>
      </c>
      <c r="AC44" s="22">
        <f t="shared" si="8"/>
        <v>0</v>
      </c>
      <c r="AD44" s="22">
        <f t="shared" si="8"/>
        <v>0</v>
      </c>
      <c r="AE44" s="22">
        <f t="shared" si="8"/>
        <v>0</v>
      </c>
      <c r="AF44" s="22">
        <f t="shared" si="8"/>
        <v>0</v>
      </c>
      <c r="AG44" s="22">
        <f t="shared" si="8"/>
        <v>0</v>
      </c>
      <c r="AH44" s="23">
        <f>AVERAGE(C44:AG44)</f>
        <v>0</v>
      </c>
      <c r="AI44" s="13" t="s">
        <v>8</v>
      </c>
    </row>
    <row r="45" spans="1:35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7"/>
      <c r="AH45" s="8"/>
      <c r="AI45" s="2"/>
    </row>
    <row r="46" spans="1:35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16"/>
      <c r="AH46" s="8"/>
      <c r="AI46" s="13"/>
    </row>
    <row r="47" spans="1:35" ht="23.4" thickBot="1">
      <c r="A47" s="66"/>
      <c r="B47" s="12" t="s">
        <v>7</v>
      </c>
      <c r="C47" s="30">
        <f>C46-C45</f>
        <v>0</v>
      </c>
      <c r="D47" s="30">
        <f t="shared" ref="D47:AG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0</v>
      </c>
      <c r="S47" s="30">
        <f t="shared" si="9"/>
        <v>0</v>
      </c>
      <c r="T47" s="30">
        <f t="shared" si="9"/>
        <v>0</v>
      </c>
      <c r="U47" s="30">
        <f t="shared" si="9"/>
        <v>0</v>
      </c>
      <c r="V47" s="30">
        <f t="shared" si="9"/>
        <v>0</v>
      </c>
      <c r="W47" s="30">
        <f t="shared" si="9"/>
        <v>0</v>
      </c>
      <c r="X47" s="30">
        <f t="shared" si="9"/>
        <v>0</v>
      </c>
      <c r="Y47" s="30">
        <f t="shared" si="9"/>
        <v>0</v>
      </c>
      <c r="Z47" s="30">
        <f t="shared" si="9"/>
        <v>0</v>
      </c>
      <c r="AA47" s="30">
        <f t="shared" si="9"/>
        <v>0</v>
      </c>
      <c r="AB47" s="30">
        <f t="shared" si="9"/>
        <v>0</v>
      </c>
      <c r="AC47" s="30">
        <f t="shared" si="9"/>
        <v>0</v>
      </c>
      <c r="AD47" s="30">
        <f t="shared" si="9"/>
        <v>0</v>
      </c>
      <c r="AE47" s="30">
        <f t="shared" si="9"/>
        <v>0</v>
      </c>
      <c r="AF47" s="30">
        <f t="shared" si="9"/>
        <v>0</v>
      </c>
      <c r="AG47" s="30">
        <f t="shared" si="9"/>
        <v>0</v>
      </c>
      <c r="AH47" s="31">
        <f>AVERAGE(C47:AG47)</f>
        <v>0</v>
      </c>
      <c r="AI47" s="14" t="s">
        <v>8</v>
      </c>
    </row>
  </sheetData>
  <mergeCells count="28"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  <mergeCell ref="A22:A24"/>
    <mergeCell ref="A25:AG25"/>
    <mergeCell ref="AH25:AI27"/>
    <mergeCell ref="A26:A27"/>
    <mergeCell ref="B26:B27"/>
    <mergeCell ref="C26:AG26"/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F95C-CF73-419A-9DE0-EBDE51929121}">
  <dimension ref="A1:AH47"/>
  <sheetViews>
    <sheetView workbookViewId="0">
      <selection sqref="A1:AF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4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50" t="s">
        <v>1</v>
      </c>
      <c r="AH1" s="51"/>
    </row>
    <row r="2" spans="1:34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2"/>
      <c r="AH2" s="53"/>
    </row>
    <row r="3" spans="1:34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4"/>
      <c r="AH3" s="55"/>
    </row>
    <row r="4" spans="1:34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2"/>
      <c r="AH4" s="64"/>
    </row>
    <row r="5" spans="1:34" ht="27" customHeight="1">
      <c r="A5" s="65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8"/>
      <c r="AH5" s="2"/>
    </row>
    <row r="6" spans="1:34" ht="27" customHeight="1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8"/>
      <c r="AH6" s="13"/>
    </row>
    <row r="7" spans="1:34" ht="27" customHeight="1">
      <c r="A7" s="45"/>
      <c r="B7" s="6" t="s">
        <v>7</v>
      </c>
      <c r="C7" s="26">
        <f>C6-C5</f>
        <v>0</v>
      </c>
      <c r="D7" s="26">
        <f t="shared" ref="D7:AF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6">
        <f t="shared" si="0"/>
        <v>0</v>
      </c>
      <c r="Z7" s="26">
        <f t="shared" si="0"/>
        <v>0</v>
      </c>
      <c r="AA7" s="26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6">
        <f t="shared" si="0"/>
        <v>0</v>
      </c>
      <c r="AF7" s="26">
        <f t="shared" si="0"/>
        <v>0</v>
      </c>
      <c r="AG7" s="27">
        <f>AVERAGE(C7:AF7)</f>
        <v>0</v>
      </c>
      <c r="AH7" s="13" t="s">
        <v>8</v>
      </c>
    </row>
    <row r="8" spans="1:34" ht="27" customHeight="1">
      <c r="A8" s="46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0"/>
      <c r="AH8" s="13"/>
    </row>
    <row r="9" spans="1:34" ht="27" customHeight="1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8"/>
      <c r="AH9" s="2"/>
    </row>
    <row r="10" spans="1:34" ht="27" customHeight="1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8"/>
      <c r="AH10" s="13"/>
    </row>
    <row r="11" spans="1:34" ht="27" customHeight="1">
      <c r="A11" s="45"/>
      <c r="B11" s="6" t="s">
        <v>7</v>
      </c>
      <c r="C11" s="26">
        <f>C10-C9</f>
        <v>0</v>
      </c>
      <c r="D11" s="26">
        <f t="shared" ref="D11:AF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26">
        <f t="shared" si="1"/>
        <v>0</v>
      </c>
      <c r="U11" s="26">
        <f t="shared" si="1"/>
        <v>0</v>
      </c>
      <c r="V11" s="26">
        <f t="shared" si="1"/>
        <v>0</v>
      </c>
      <c r="W11" s="26">
        <f t="shared" si="1"/>
        <v>0</v>
      </c>
      <c r="X11" s="26">
        <f t="shared" si="1"/>
        <v>0</v>
      </c>
      <c r="Y11" s="26">
        <f t="shared" si="1"/>
        <v>0</v>
      </c>
      <c r="Z11" s="26">
        <f t="shared" si="1"/>
        <v>0</v>
      </c>
      <c r="AA11" s="26">
        <f t="shared" si="1"/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7">
        <f>AVERAGE(C11:AF11)</f>
        <v>0</v>
      </c>
      <c r="AH11" s="13" t="s">
        <v>8</v>
      </c>
    </row>
    <row r="12" spans="1:34" ht="27" customHeight="1">
      <c r="A12" s="46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8"/>
      <c r="AH12" s="13"/>
    </row>
    <row r="13" spans="1:34" ht="27" customHeight="1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8"/>
      <c r="AH13" s="2"/>
    </row>
    <row r="14" spans="1:34" ht="27" customHeight="1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8"/>
      <c r="AH14" s="13"/>
    </row>
    <row r="15" spans="1:34" ht="27" customHeight="1">
      <c r="A15" s="45"/>
      <c r="B15" s="6" t="s">
        <v>7</v>
      </c>
      <c r="C15" s="26">
        <f>C14-C13</f>
        <v>0</v>
      </c>
      <c r="D15" s="26">
        <f t="shared" ref="D15:AF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7">
        <f>AVERAGE(C15:AF15)</f>
        <v>0</v>
      </c>
      <c r="AH15" s="13" t="s">
        <v>8</v>
      </c>
    </row>
    <row r="16" spans="1:34" ht="27" customHeight="1">
      <c r="A16" s="46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9"/>
      <c r="AH16" s="13"/>
    </row>
    <row r="17" spans="1:34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2"/>
      <c r="AH17" s="64"/>
    </row>
    <row r="18" spans="1:34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8"/>
      <c r="AH18" s="2"/>
    </row>
    <row r="19" spans="1:34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8"/>
      <c r="AH19" s="13"/>
    </row>
    <row r="20" spans="1:34" ht="27" customHeight="1">
      <c r="A20" s="45"/>
      <c r="B20" s="6" t="s">
        <v>7</v>
      </c>
      <c r="C20" s="26">
        <f>C19-C18</f>
        <v>0</v>
      </c>
      <c r="D20" s="26">
        <f t="shared" ref="D20:AF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0</v>
      </c>
      <c r="S20" s="26">
        <f t="shared" si="3"/>
        <v>0</v>
      </c>
      <c r="T20" s="26">
        <f t="shared" si="3"/>
        <v>0</v>
      </c>
      <c r="U20" s="26">
        <f t="shared" si="3"/>
        <v>0</v>
      </c>
      <c r="V20" s="26">
        <f t="shared" si="3"/>
        <v>0</v>
      </c>
      <c r="W20" s="26">
        <f t="shared" si="3"/>
        <v>0</v>
      </c>
      <c r="X20" s="26">
        <f t="shared" si="3"/>
        <v>0</v>
      </c>
      <c r="Y20" s="26">
        <f t="shared" si="3"/>
        <v>0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7">
        <f>AVERAGE(C20:AF20)</f>
        <v>0</v>
      </c>
      <c r="AH20" s="13" t="s">
        <v>8</v>
      </c>
    </row>
    <row r="21" spans="1:34">
      <c r="A21" s="46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9"/>
      <c r="AH21" s="13"/>
    </row>
    <row r="22" spans="1:34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8"/>
      <c r="AH22" s="2"/>
    </row>
    <row r="23" spans="1:34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8"/>
      <c r="AH23" s="13"/>
    </row>
    <row r="24" spans="1:34" ht="23.4" thickBot="1">
      <c r="A24" s="45"/>
      <c r="B24" s="6" t="s">
        <v>7</v>
      </c>
      <c r="C24" s="26">
        <f>C23-C22</f>
        <v>0</v>
      </c>
      <c r="D24" s="26">
        <f t="shared" ref="D24:AF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0</v>
      </c>
      <c r="S24" s="26">
        <f t="shared" si="4"/>
        <v>0</v>
      </c>
      <c r="T24" s="26">
        <f t="shared" si="4"/>
        <v>0</v>
      </c>
      <c r="U24" s="26">
        <f t="shared" si="4"/>
        <v>0</v>
      </c>
      <c r="V24" s="26">
        <f t="shared" si="4"/>
        <v>0</v>
      </c>
      <c r="W24" s="26">
        <f t="shared" si="4"/>
        <v>0</v>
      </c>
      <c r="X24" s="26">
        <f t="shared" si="4"/>
        <v>0</v>
      </c>
      <c r="Y24" s="26">
        <f t="shared" si="4"/>
        <v>0</v>
      </c>
      <c r="Z24" s="26">
        <f t="shared" si="4"/>
        <v>0</v>
      </c>
      <c r="AA24" s="26">
        <f t="shared" si="4"/>
        <v>0</v>
      </c>
      <c r="AB24" s="26">
        <f t="shared" si="4"/>
        <v>0</v>
      </c>
      <c r="AC24" s="26">
        <f t="shared" si="4"/>
        <v>0</v>
      </c>
      <c r="AD24" s="26">
        <f t="shared" si="4"/>
        <v>0</v>
      </c>
      <c r="AE24" s="26">
        <f t="shared" si="4"/>
        <v>0</v>
      </c>
      <c r="AF24" s="26">
        <f t="shared" si="4"/>
        <v>0</v>
      </c>
      <c r="AG24" s="27">
        <f>AVERAGE(C24:AF24)</f>
        <v>0</v>
      </c>
      <c r="AH24" s="13" t="s">
        <v>8</v>
      </c>
    </row>
    <row r="25" spans="1:34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50" t="s">
        <v>1</v>
      </c>
      <c r="AH25" s="51"/>
    </row>
    <row r="26" spans="1:34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52"/>
      <c r="AH26" s="53"/>
    </row>
    <row r="27" spans="1:34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4"/>
      <c r="AH27" s="55"/>
    </row>
    <row r="28" spans="1:34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2"/>
      <c r="AH28" s="64"/>
    </row>
    <row r="29" spans="1:34">
      <c r="A29" s="65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8"/>
      <c r="AH29" s="2"/>
    </row>
    <row r="30" spans="1:34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8"/>
      <c r="AH30" s="13"/>
    </row>
    <row r="31" spans="1:34">
      <c r="A31" s="45"/>
      <c r="B31" s="6" t="s">
        <v>7</v>
      </c>
      <c r="C31" s="22">
        <f>C30-C29</f>
        <v>0</v>
      </c>
      <c r="D31" s="22">
        <f t="shared" ref="D31:AF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0</v>
      </c>
      <c r="S31" s="22">
        <f t="shared" si="5"/>
        <v>0</v>
      </c>
      <c r="T31" s="22">
        <f t="shared" si="5"/>
        <v>0</v>
      </c>
      <c r="U31" s="22">
        <f t="shared" si="5"/>
        <v>0</v>
      </c>
      <c r="V31" s="22">
        <f t="shared" si="5"/>
        <v>0</v>
      </c>
      <c r="W31" s="22">
        <f t="shared" si="5"/>
        <v>0</v>
      </c>
      <c r="X31" s="22">
        <f t="shared" si="5"/>
        <v>0</v>
      </c>
      <c r="Y31" s="22">
        <f t="shared" si="5"/>
        <v>0</v>
      </c>
      <c r="Z31" s="22">
        <f t="shared" si="5"/>
        <v>0</v>
      </c>
      <c r="AA31" s="22">
        <f t="shared" si="5"/>
        <v>0</v>
      </c>
      <c r="AB31" s="22">
        <f t="shared" si="5"/>
        <v>0</v>
      </c>
      <c r="AC31" s="22">
        <f t="shared" si="5"/>
        <v>0</v>
      </c>
      <c r="AD31" s="22">
        <f t="shared" si="5"/>
        <v>0</v>
      </c>
      <c r="AE31" s="22">
        <f t="shared" si="5"/>
        <v>0</v>
      </c>
      <c r="AF31" s="22">
        <f t="shared" si="5"/>
        <v>0</v>
      </c>
      <c r="AG31" s="23">
        <f>AVERAGE(C31:AF31)</f>
        <v>0</v>
      </c>
      <c r="AH31" s="13" t="s">
        <v>8</v>
      </c>
    </row>
    <row r="32" spans="1:34">
      <c r="A32" s="46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10"/>
      <c r="AH32" s="13"/>
    </row>
    <row r="33" spans="1:34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8"/>
      <c r="AH33" s="2"/>
    </row>
    <row r="34" spans="1:34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8"/>
      <c r="AH34" s="13"/>
    </row>
    <row r="35" spans="1:34">
      <c r="A35" s="45"/>
      <c r="B35" s="6" t="s">
        <v>7</v>
      </c>
      <c r="C35" s="22">
        <f>C34-C33</f>
        <v>0</v>
      </c>
      <c r="D35" s="22">
        <f t="shared" ref="D35:AF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22">
        <f t="shared" si="6"/>
        <v>0</v>
      </c>
      <c r="X35" s="22">
        <f t="shared" si="6"/>
        <v>0</v>
      </c>
      <c r="Y35" s="22">
        <f t="shared" si="6"/>
        <v>0</v>
      </c>
      <c r="Z35" s="22">
        <f t="shared" si="6"/>
        <v>0</v>
      </c>
      <c r="AA35" s="22">
        <f t="shared" si="6"/>
        <v>0</v>
      </c>
      <c r="AB35" s="22">
        <f t="shared" si="6"/>
        <v>0</v>
      </c>
      <c r="AC35" s="22">
        <f t="shared" si="6"/>
        <v>0</v>
      </c>
      <c r="AD35" s="22">
        <f t="shared" si="6"/>
        <v>0</v>
      </c>
      <c r="AE35" s="22">
        <f t="shared" si="6"/>
        <v>0</v>
      </c>
      <c r="AF35" s="22">
        <f t="shared" si="6"/>
        <v>0</v>
      </c>
      <c r="AG35" s="23">
        <f>AVERAGE(C35:AF35)</f>
        <v>0</v>
      </c>
      <c r="AH35" s="13" t="s">
        <v>8</v>
      </c>
    </row>
    <row r="36" spans="1:34">
      <c r="A36" s="46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8"/>
      <c r="AH36" s="13"/>
    </row>
    <row r="37" spans="1:34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8"/>
      <c r="AH37" s="2"/>
    </row>
    <row r="38" spans="1:34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8"/>
      <c r="AH38" s="13"/>
    </row>
    <row r="39" spans="1:34">
      <c r="A39" s="45"/>
      <c r="B39" s="6" t="s">
        <v>7</v>
      </c>
      <c r="C39" s="22">
        <f>C38-C37</f>
        <v>0</v>
      </c>
      <c r="D39" s="22">
        <f t="shared" ref="D39:AF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0</v>
      </c>
      <c r="S39" s="22">
        <f t="shared" si="7"/>
        <v>0</v>
      </c>
      <c r="T39" s="22">
        <f t="shared" si="7"/>
        <v>0</v>
      </c>
      <c r="U39" s="22">
        <f t="shared" si="7"/>
        <v>0</v>
      </c>
      <c r="V39" s="22">
        <f t="shared" si="7"/>
        <v>0</v>
      </c>
      <c r="W39" s="22">
        <f t="shared" si="7"/>
        <v>0</v>
      </c>
      <c r="X39" s="22">
        <f t="shared" si="7"/>
        <v>0</v>
      </c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3">
        <f>AVERAGE(C39:AF39)</f>
        <v>0</v>
      </c>
      <c r="AH39" s="13" t="s">
        <v>8</v>
      </c>
    </row>
    <row r="40" spans="1:34">
      <c r="A40" s="46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9"/>
      <c r="AH40" s="13"/>
    </row>
    <row r="41" spans="1:34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2"/>
      <c r="AH41" s="64"/>
    </row>
    <row r="42" spans="1:34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8"/>
      <c r="AH42" s="2"/>
    </row>
    <row r="43" spans="1:34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8"/>
      <c r="AH43" s="13"/>
    </row>
    <row r="44" spans="1:34">
      <c r="A44" s="45"/>
      <c r="B44" s="6" t="s">
        <v>7</v>
      </c>
      <c r="C44" s="22">
        <f>C43-C42</f>
        <v>0</v>
      </c>
      <c r="D44" s="22">
        <f t="shared" ref="D44:AF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  <c r="T44" s="22">
        <f t="shared" si="8"/>
        <v>0</v>
      </c>
      <c r="U44" s="22">
        <f t="shared" si="8"/>
        <v>0</v>
      </c>
      <c r="V44" s="22">
        <f t="shared" si="8"/>
        <v>0</v>
      </c>
      <c r="W44" s="22">
        <f t="shared" si="8"/>
        <v>0</v>
      </c>
      <c r="X44" s="22">
        <f t="shared" si="8"/>
        <v>0</v>
      </c>
      <c r="Y44" s="22">
        <f t="shared" si="8"/>
        <v>0</v>
      </c>
      <c r="Z44" s="22">
        <f t="shared" si="8"/>
        <v>0</v>
      </c>
      <c r="AA44" s="22">
        <f t="shared" si="8"/>
        <v>0</v>
      </c>
      <c r="AB44" s="22">
        <f t="shared" si="8"/>
        <v>0</v>
      </c>
      <c r="AC44" s="22">
        <f t="shared" si="8"/>
        <v>0</v>
      </c>
      <c r="AD44" s="22">
        <f t="shared" si="8"/>
        <v>0</v>
      </c>
      <c r="AE44" s="22">
        <f t="shared" si="8"/>
        <v>0</v>
      </c>
      <c r="AF44" s="22">
        <f t="shared" si="8"/>
        <v>0</v>
      </c>
      <c r="AG44" s="23">
        <f>AVERAGE(C44:AF44)</f>
        <v>0</v>
      </c>
      <c r="AH44" s="13" t="s">
        <v>8</v>
      </c>
    </row>
    <row r="45" spans="1:34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8"/>
      <c r="AH45" s="2"/>
    </row>
    <row r="46" spans="1:34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8"/>
      <c r="AH46" s="13"/>
    </row>
    <row r="47" spans="1:34" ht="23.4" thickBot="1">
      <c r="A47" s="66"/>
      <c r="B47" s="12" t="s">
        <v>7</v>
      </c>
      <c r="C47" s="30">
        <f>C46-C45</f>
        <v>0</v>
      </c>
      <c r="D47" s="30">
        <f t="shared" ref="D47:AF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0</v>
      </c>
      <c r="S47" s="30">
        <f t="shared" si="9"/>
        <v>0</v>
      </c>
      <c r="T47" s="30">
        <f t="shared" si="9"/>
        <v>0</v>
      </c>
      <c r="U47" s="30">
        <f t="shared" si="9"/>
        <v>0</v>
      </c>
      <c r="V47" s="30">
        <f t="shared" si="9"/>
        <v>0</v>
      </c>
      <c r="W47" s="30">
        <f t="shared" si="9"/>
        <v>0</v>
      </c>
      <c r="X47" s="30">
        <f t="shared" si="9"/>
        <v>0</v>
      </c>
      <c r="Y47" s="30">
        <f t="shared" si="9"/>
        <v>0</v>
      </c>
      <c r="Z47" s="30">
        <f t="shared" si="9"/>
        <v>0</v>
      </c>
      <c r="AA47" s="30">
        <f t="shared" si="9"/>
        <v>0</v>
      </c>
      <c r="AB47" s="30">
        <f t="shared" si="9"/>
        <v>0</v>
      </c>
      <c r="AC47" s="30">
        <f t="shared" si="9"/>
        <v>0</v>
      </c>
      <c r="AD47" s="30">
        <f t="shared" si="9"/>
        <v>0</v>
      </c>
      <c r="AE47" s="30">
        <f t="shared" si="9"/>
        <v>0</v>
      </c>
      <c r="AF47" s="30">
        <f t="shared" si="9"/>
        <v>0</v>
      </c>
      <c r="AG47" s="31">
        <f>AVERAGE(C47:AF47)</f>
        <v>0</v>
      </c>
      <c r="AH47" s="14" t="s">
        <v>8</v>
      </c>
    </row>
  </sheetData>
  <mergeCells count="28">
    <mergeCell ref="A18:A21"/>
    <mergeCell ref="A1:AF1"/>
    <mergeCell ref="AG1:AH3"/>
    <mergeCell ref="A2:A3"/>
    <mergeCell ref="B2:B3"/>
    <mergeCell ref="C2:AF2"/>
    <mergeCell ref="A4:AF4"/>
    <mergeCell ref="AG4:AH4"/>
    <mergeCell ref="A5:A8"/>
    <mergeCell ref="A9:A12"/>
    <mergeCell ref="A13:A16"/>
    <mergeCell ref="A17:AF17"/>
    <mergeCell ref="AG17:AH17"/>
    <mergeCell ref="A22:A24"/>
    <mergeCell ref="A25:AF25"/>
    <mergeCell ref="AG25:AH27"/>
    <mergeCell ref="A26:A27"/>
    <mergeCell ref="B26:B27"/>
    <mergeCell ref="C26:AF26"/>
    <mergeCell ref="A42:A44"/>
    <mergeCell ref="A45:A47"/>
    <mergeCell ref="A28:AF28"/>
    <mergeCell ref="AG28:AH28"/>
    <mergeCell ref="A29:A32"/>
    <mergeCell ref="A33:A36"/>
    <mergeCell ref="A37:A40"/>
    <mergeCell ref="A41:AF41"/>
    <mergeCell ref="AG41:AH4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263C-50A1-4140-B52E-E7581C6B5010}">
  <dimension ref="A1:AI47"/>
  <sheetViews>
    <sheetView workbookViewId="0">
      <selection sqref="A1:AG1"/>
    </sheetView>
  </sheetViews>
  <sheetFormatPr defaultColWidth="9" defaultRowHeight="22.8"/>
  <cols>
    <col min="1" max="1" width="13.09765625" style="15" customWidth="1"/>
    <col min="2" max="2" width="17.59765625" style="17" customWidth="1"/>
    <col min="3" max="16384" width="9" style="15"/>
  </cols>
  <sheetData>
    <row r="1" spans="1:35" ht="35.1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9"/>
      <c r="AH1" s="50" t="s">
        <v>1</v>
      </c>
      <c r="AI1" s="51"/>
    </row>
    <row r="2" spans="1:35">
      <c r="A2" s="56"/>
      <c r="B2" s="58"/>
      <c r="C2" s="60" t="s">
        <v>2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1"/>
      <c r="AH2" s="52"/>
      <c r="AI2" s="53"/>
    </row>
    <row r="3" spans="1:35">
      <c r="A3" s="57"/>
      <c r="B3" s="59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4"/>
      <c r="AI3" s="55"/>
    </row>
    <row r="4" spans="1:35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2"/>
      <c r="AI4" s="64"/>
    </row>
    <row r="5" spans="1:35" ht="27" customHeight="1">
      <c r="A5" s="65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7"/>
      <c r="AH5" s="8"/>
      <c r="AI5" s="2"/>
    </row>
    <row r="6" spans="1:35" ht="27" customHeight="1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6"/>
      <c r="AH6" s="8"/>
      <c r="AI6" s="13"/>
    </row>
    <row r="7" spans="1:35" ht="27" customHeight="1">
      <c r="A7" s="45"/>
      <c r="B7" s="6" t="s">
        <v>7</v>
      </c>
      <c r="C7" s="26">
        <f>C6-C5</f>
        <v>0</v>
      </c>
      <c r="D7" s="26">
        <f t="shared" ref="D7:AG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6">
        <f t="shared" si="0"/>
        <v>0</v>
      </c>
      <c r="Z7" s="26">
        <f t="shared" si="0"/>
        <v>0</v>
      </c>
      <c r="AA7" s="26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6">
        <f t="shared" si="0"/>
        <v>0</v>
      </c>
      <c r="AF7" s="26">
        <f t="shared" si="0"/>
        <v>0</v>
      </c>
      <c r="AG7" s="26">
        <f t="shared" si="0"/>
        <v>0</v>
      </c>
      <c r="AH7" s="27">
        <f>AVERAGE(C7:AG7)</f>
        <v>0</v>
      </c>
      <c r="AI7" s="13" t="s">
        <v>8</v>
      </c>
    </row>
    <row r="8" spans="1:35" ht="27" customHeight="1">
      <c r="A8" s="46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0"/>
      <c r="AI8" s="13"/>
    </row>
    <row r="9" spans="1:35" ht="27" customHeight="1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7"/>
      <c r="AH9" s="8"/>
      <c r="AI9" s="2"/>
    </row>
    <row r="10" spans="1:35" ht="27" customHeight="1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6"/>
      <c r="AH10" s="8"/>
      <c r="AI10" s="13"/>
    </row>
    <row r="11" spans="1:35" ht="27" customHeight="1">
      <c r="A11" s="45"/>
      <c r="B11" s="6" t="s">
        <v>7</v>
      </c>
      <c r="C11" s="26">
        <f>C10-C9</f>
        <v>0</v>
      </c>
      <c r="D11" s="26">
        <f t="shared" ref="D11:AG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26">
        <f t="shared" si="1"/>
        <v>0</v>
      </c>
      <c r="U11" s="26">
        <f t="shared" si="1"/>
        <v>0</v>
      </c>
      <c r="V11" s="26">
        <f t="shared" si="1"/>
        <v>0</v>
      </c>
      <c r="W11" s="26">
        <f t="shared" si="1"/>
        <v>0</v>
      </c>
      <c r="X11" s="26">
        <f t="shared" si="1"/>
        <v>0</v>
      </c>
      <c r="Y11" s="26">
        <f t="shared" si="1"/>
        <v>0</v>
      </c>
      <c r="Z11" s="26">
        <f t="shared" si="1"/>
        <v>0</v>
      </c>
      <c r="AA11" s="26">
        <f t="shared" si="1"/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6">
        <f t="shared" si="1"/>
        <v>0</v>
      </c>
      <c r="AH11" s="27">
        <f>AVERAGE(C11:AG11)</f>
        <v>0</v>
      </c>
      <c r="AI11" s="13" t="s">
        <v>8</v>
      </c>
    </row>
    <row r="12" spans="1:35" ht="27" customHeight="1">
      <c r="A12" s="46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9"/>
      <c r="AH12" s="8"/>
      <c r="AI12" s="13"/>
    </row>
    <row r="13" spans="1:35" ht="27" customHeight="1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7"/>
      <c r="AH13" s="8"/>
      <c r="AI13" s="2"/>
    </row>
    <row r="14" spans="1:35" ht="27" customHeight="1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6"/>
      <c r="AH14" s="8"/>
      <c r="AI14" s="13"/>
    </row>
    <row r="15" spans="1:35" ht="27" customHeight="1">
      <c r="A15" s="45"/>
      <c r="B15" s="6" t="s">
        <v>7</v>
      </c>
      <c r="C15" s="26">
        <f>C14-C13</f>
        <v>0</v>
      </c>
      <c r="D15" s="26">
        <f t="shared" ref="D15:AG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6">
        <f t="shared" si="2"/>
        <v>0</v>
      </c>
      <c r="AH15" s="27">
        <f>AVERAGE(C15:AG15)</f>
        <v>0</v>
      </c>
      <c r="AI15" s="13" t="s">
        <v>8</v>
      </c>
    </row>
    <row r="16" spans="1:35" ht="27" customHeight="1">
      <c r="A16" s="46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  <c r="AH16" s="9"/>
      <c r="AI16" s="13"/>
    </row>
    <row r="17" spans="1:35">
      <c r="A17" s="62" t="s">
        <v>12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2"/>
      <c r="AI17" s="64"/>
    </row>
    <row r="18" spans="1:35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"/>
      <c r="AH18" s="8"/>
      <c r="AI18" s="2"/>
    </row>
    <row r="19" spans="1:35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6"/>
      <c r="AH19" s="8"/>
      <c r="AI19" s="13"/>
    </row>
    <row r="20" spans="1:35" ht="27" customHeight="1">
      <c r="A20" s="45"/>
      <c r="B20" s="6" t="s">
        <v>7</v>
      </c>
      <c r="C20" s="26">
        <f>C19-C18</f>
        <v>0</v>
      </c>
      <c r="D20" s="26">
        <f t="shared" ref="D20:AG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0</v>
      </c>
      <c r="S20" s="26">
        <f t="shared" si="3"/>
        <v>0</v>
      </c>
      <c r="T20" s="26">
        <f t="shared" si="3"/>
        <v>0</v>
      </c>
      <c r="U20" s="26">
        <f t="shared" si="3"/>
        <v>0</v>
      </c>
      <c r="V20" s="26">
        <f t="shared" si="3"/>
        <v>0</v>
      </c>
      <c r="W20" s="26">
        <f t="shared" si="3"/>
        <v>0</v>
      </c>
      <c r="X20" s="26">
        <f t="shared" si="3"/>
        <v>0</v>
      </c>
      <c r="Y20" s="26">
        <f t="shared" si="3"/>
        <v>0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6">
        <f t="shared" si="3"/>
        <v>0</v>
      </c>
      <c r="AH20" s="27">
        <f>AVERAGE(C20:AG20)</f>
        <v>0</v>
      </c>
      <c r="AI20" s="13" t="s">
        <v>8</v>
      </c>
    </row>
    <row r="21" spans="1:35">
      <c r="A21" s="46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9"/>
      <c r="AH21" s="9"/>
      <c r="AI21" s="13"/>
    </row>
    <row r="22" spans="1:35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7"/>
      <c r="AH22" s="8"/>
      <c r="AI22" s="2"/>
    </row>
    <row r="23" spans="1:35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16"/>
      <c r="AH23" s="8"/>
      <c r="AI23" s="13"/>
    </row>
    <row r="24" spans="1:35" ht="23.4" thickBot="1">
      <c r="A24" s="45"/>
      <c r="B24" s="6" t="s">
        <v>7</v>
      </c>
      <c r="C24" s="26">
        <f>C23-C22</f>
        <v>0</v>
      </c>
      <c r="D24" s="26">
        <f t="shared" ref="D24:AG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0</v>
      </c>
      <c r="S24" s="26">
        <f t="shared" si="4"/>
        <v>0</v>
      </c>
      <c r="T24" s="26">
        <f t="shared" si="4"/>
        <v>0</v>
      </c>
      <c r="U24" s="26">
        <f t="shared" si="4"/>
        <v>0</v>
      </c>
      <c r="V24" s="26">
        <f t="shared" si="4"/>
        <v>0</v>
      </c>
      <c r="W24" s="26">
        <f t="shared" si="4"/>
        <v>0</v>
      </c>
      <c r="X24" s="26">
        <f t="shared" si="4"/>
        <v>0</v>
      </c>
      <c r="Y24" s="26">
        <f t="shared" si="4"/>
        <v>0</v>
      </c>
      <c r="Z24" s="26">
        <f t="shared" si="4"/>
        <v>0</v>
      </c>
      <c r="AA24" s="26">
        <f t="shared" si="4"/>
        <v>0</v>
      </c>
      <c r="AB24" s="26">
        <f t="shared" si="4"/>
        <v>0</v>
      </c>
      <c r="AC24" s="26">
        <f t="shared" si="4"/>
        <v>0</v>
      </c>
      <c r="AD24" s="26">
        <f t="shared" si="4"/>
        <v>0</v>
      </c>
      <c r="AE24" s="26">
        <f t="shared" si="4"/>
        <v>0</v>
      </c>
      <c r="AF24" s="26">
        <f t="shared" si="4"/>
        <v>0</v>
      </c>
      <c r="AG24" s="26">
        <f t="shared" si="4"/>
        <v>0</v>
      </c>
      <c r="AH24" s="27">
        <f>AVERAGE(C24:AG24)</f>
        <v>0</v>
      </c>
      <c r="AI24" s="13" t="s">
        <v>8</v>
      </c>
    </row>
    <row r="25" spans="1:35" ht="35.1" customHeight="1">
      <c r="A25" s="47" t="s">
        <v>15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50" t="s">
        <v>1</v>
      </c>
      <c r="AI25" s="51"/>
    </row>
    <row r="26" spans="1:35">
      <c r="A26" s="56"/>
      <c r="B26" s="58"/>
      <c r="C26" s="60" t="s">
        <v>2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52"/>
      <c r="AI26" s="53"/>
    </row>
    <row r="27" spans="1:35">
      <c r="A27" s="57"/>
      <c r="B27" s="59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4"/>
      <c r="AI27" s="55"/>
    </row>
    <row r="28" spans="1:35">
      <c r="A28" s="62" t="s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2"/>
      <c r="AI28" s="64"/>
    </row>
    <row r="29" spans="1:35">
      <c r="A29" s="65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"/>
      <c r="AH29" s="8"/>
      <c r="AI29" s="2"/>
    </row>
    <row r="30" spans="1:35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16"/>
      <c r="AH30" s="8"/>
      <c r="AI30" s="13"/>
    </row>
    <row r="31" spans="1:35">
      <c r="A31" s="45"/>
      <c r="B31" s="6" t="s">
        <v>7</v>
      </c>
      <c r="C31" s="22">
        <f>C30-C29</f>
        <v>0</v>
      </c>
      <c r="D31" s="22">
        <f t="shared" ref="D31:AG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0</v>
      </c>
      <c r="S31" s="22">
        <f t="shared" si="5"/>
        <v>0</v>
      </c>
      <c r="T31" s="22">
        <f t="shared" si="5"/>
        <v>0</v>
      </c>
      <c r="U31" s="22">
        <f t="shared" si="5"/>
        <v>0</v>
      </c>
      <c r="V31" s="22">
        <f t="shared" si="5"/>
        <v>0</v>
      </c>
      <c r="W31" s="22">
        <f t="shared" si="5"/>
        <v>0</v>
      </c>
      <c r="X31" s="22">
        <f t="shared" si="5"/>
        <v>0</v>
      </c>
      <c r="Y31" s="22">
        <f t="shared" si="5"/>
        <v>0</v>
      </c>
      <c r="Z31" s="22">
        <f t="shared" si="5"/>
        <v>0</v>
      </c>
      <c r="AA31" s="22">
        <f t="shared" si="5"/>
        <v>0</v>
      </c>
      <c r="AB31" s="22">
        <f t="shared" si="5"/>
        <v>0</v>
      </c>
      <c r="AC31" s="22">
        <f t="shared" si="5"/>
        <v>0</v>
      </c>
      <c r="AD31" s="22">
        <f t="shared" si="5"/>
        <v>0</v>
      </c>
      <c r="AE31" s="22">
        <f t="shared" si="5"/>
        <v>0</v>
      </c>
      <c r="AF31" s="22">
        <f t="shared" si="5"/>
        <v>0</v>
      </c>
      <c r="AG31" s="22">
        <f t="shared" si="5"/>
        <v>0</v>
      </c>
      <c r="AH31" s="23">
        <f>AVERAGE(C31:AG31)</f>
        <v>0</v>
      </c>
      <c r="AI31" s="13" t="s">
        <v>8</v>
      </c>
    </row>
    <row r="32" spans="1:35">
      <c r="A32" s="46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  <c r="AH32" s="10"/>
      <c r="AI32" s="13"/>
    </row>
    <row r="33" spans="1:35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7"/>
      <c r="AH33" s="8"/>
      <c r="AI33" s="2"/>
    </row>
    <row r="34" spans="1:35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16"/>
      <c r="AH34" s="8"/>
      <c r="AI34" s="13"/>
    </row>
    <row r="35" spans="1:35">
      <c r="A35" s="45"/>
      <c r="B35" s="6" t="s">
        <v>7</v>
      </c>
      <c r="C35" s="22">
        <f>C34-C33</f>
        <v>0</v>
      </c>
      <c r="D35" s="22">
        <f t="shared" ref="D35:AG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22">
        <f t="shared" si="6"/>
        <v>0</v>
      </c>
      <c r="X35" s="22">
        <f t="shared" si="6"/>
        <v>0</v>
      </c>
      <c r="Y35" s="22">
        <f t="shared" si="6"/>
        <v>0</v>
      </c>
      <c r="Z35" s="22">
        <f t="shared" si="6"/>
        <v>0</v>
      </c>
      <c r="AA35" s="22">
        <f t="shared" si="6"/>
        <v>0</v>
      </c>
      <c r="AB35" s="22">
        <f t="shared" si="6"/>
        <v>0</v>
      </c>
      <c r="AC35" s="22">
        <f t="shared" si="6"/>
        <v>0</v>
      </c>
      <c r="AD35" s="22">
        <f t="shared" si="6"/>
        <v>0</v>
      </c>
      <c r="AE35" s="22">
        <f t="shared" si="6"/>
        <v>0</v>
      </c>
      <c r="AF35" s="22">
        <f t="shared" si="6"/>
        <v>0</v>
      </c>
      <c r="AG35" s="22">
        <f t="shared" si="6"/>
        <v>0</v>
      </c>
      <c r="AH35" s="23">
        <f>AVERAGE(C35:AG35)</f>
        <v>0</v>
      </c>
      <c r="AI35" s="13" t="s">
        <v>8</v>
      </c>
    </row>
    <row r="36" spans="1:35">
      <c r="A36" s="46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1"/>
      <c r="AH36" s="8"/>
      <c r="AI36" s="13"/>
    </row>
    <row r="37" spans="1:35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7"/>
      <c r="AH37" s="8"/>
      <c r="AI37" s="2"/>
    </row>
    <row r="38" spans="1:35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16"/>
      <c r="AH38" s="8"/>
      <c r="AI38" s="13"/>
    </row>
    <row r="39" spans="1:35">
      <c r="A39" s="45"/>
      <c r="B39" s="6" t="s">
        <v>7</v>
      </c>
      <c r="C39" s="22">
        <f>C38-C37</f>
        <v>0</v>
      </c>
      <c r="D39" s="22">
        <f t="shared" ref="D39:AG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0</v>
      </c>
      <c r="S39" s="22">
        <f t="shared" si="7"/>
        <v>0</v>
      </c>
      <c r="T39" s="22">
        <f t="shared" si="7"/>
        <v>0</v>
      </c>
      <c r="U39" s="22">
        <f t="shared" si="7"/>
        <v>0</v>
      </c>
      <c r="V39" s="22">
        <f t="shared" si="7"/>
        <v>0</v>
      </c>
      <c r="W39" s="22">
        <f t="shared" si="7"/>
        <v>0</v>
      </c>
      <c r="X39" s="22">
        <f t="shared" si="7"/>
        <v>0</v>
      </c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23">
        <f>AVERAGE(C39:AG39)</f>
        <v>0</v>
      </c>
      <c r="AI39" s="13" t="s">
        <v>8</v>
      </c>
    </row>
    <row r="40" spans="1:35">
      <c r="A40" s="46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1"/>
      <c r="AH40" s="9"/>
      <c r="AI40" s="13"/>
    </row>
    <row r="41" spans="1:35">
      <c r="A41" s="62" t="s">
        <v>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2"/>
      <c r="AI41" s="64"/>
    </row>
    <row r="42" spans="1:35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7"/>
      <c r="AH42" s="8"/>
      <c r="AI42" s="2"/>
    </row>
    <row r="43" spans="1:35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16"/>
      <c r="AH43" s="8"/>
      <c r="AI43" s="13"/>
    </row>
    <row r="44" spans="1:35">
      <c r="A44" s="45"/>
      <c r="B44" s="6" t="s">
        <v>7</v>
      </c>
      <c r="C44" s="22">
        <f>C43-C42</f>
        <v>0</v>
      </c>
      <c r="D44" s="22">
        <f t="shared" ref="D44:AG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  <c r="T44" s="22">
        <f t="shared" si="8"/>
        <v>0</v>
      </c>
      <c r="U44" s="22">
        <f t="shared" si="8"/>
        <v>0</v>
      </c>
      <c r="V44" s="22">
        <f t="shared" si="8"/>
        <v>0</v>
      </c>
      <c r="W44" s="22">
        <f t="shared" si="8"/>
        <v>0</v>
      </c>
      <c r="X44" s="22">
        <f t="shared" si="8"/>
        <v>0</v>
      </c>
      <c r="Y44" s="22">
        <f t="shared" si="8"/>
        <v>0</v>
      </c>
      <c r="Z44" s="22">
        <f t="shared" si="8"/>
        <v>0</v>
      </c>
      <c r="AA44" s="22">
        <f t="shared" si="8"/>
        <v>0</v>
      </c>
      <c r="AB44" s="22">
        <f t="shared" si="8"/>
        <v>0</v>
      </c>
      <c r="AC44" s="22">
        <f t="shared" si="8"/>
        <v>0</v>
      </c>
      <c r="AD44" s="22">
        <f t="shared" si="8"/>
        <v>0</v>
      </c>
      <c r="AE44" s="22">
        <f t="shared" si="8"/>
        <v>0</v>
      </c>
      <c r="AF44" s="22">
        <f t="shared" si="8"/>
        <v>0</v>
      </c>
      <c r="AG44" s="22">
        <f t="shared" si="8"/>
        <v>0</v>
      </c>
      <c r="AH44" s="23">
        <f>AVERAGE(C44:AG44)</f>
        <v>0</v>
      </c>
      <c r="AI44" s="13" t="s">
        <v>8</v>
      </c>
    </row>
    <row r="45" spans="1:35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7"/>
      <c r="AH45" s="8"/>
      <c r="AI45" s="2"/>
    </row>
    <row r="46" spans="1:35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16"/>
      <c r="AH46" s="8"/>
      <c r="AI46" s="13"/>
    </row>
    <row r="47" spans="1:35" ht="23.4" thickBot="1">
      <c r="A47" s="66"/>
      <c r="B47" s="12" t="s">
        <v>7</v>
      </c>
      <c r="C47" s="30">
        <f>C46-C45</f>
        <v>0</v>
      </c>
      <c r="D47" s="30">
        <f t="shared" ref="D47:AG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0</v>
      </c>
      <c r="S47" s="30">
        <f t="shared" si="9"/>
        <v>0</v>
      </c>
      <c r="T47" s="30">
        <f t="shared" si="9"/>
        <v>0</v>
      </c>
      <c r="U47" s="30">
        <f t="shared" si="9"/>
        <v>0</v>
      </c>
      <c r="V47" s="30">
        <f t="shared" si="9"/>
        <v>0</v>
      </c>
      <c r="W47" s="30">
        <f t="shared" si="9"/>
        <v>0</v>
      </c>
      <c r="X47" s="30">
        <f t="shared" si="9"/>
        <v>0</v>
      </c>
      <c r="Y47" s="30">
        <f t="shared" si="9"/>
        <v>0</v>
      </c>
      <c r="Z47" s="30">
        <f t="shared" si="9"/>
        <v>0</v>
      </c>
      <c r="AA47" s="30">
        <f t="shared" si="9"/>
        <v>0</v>
      </c>
      <c r="AB47" s="30">
        <f t="shared" si="9"/>
        <v>0</v>
      </c>
      <c r="AC47" s="30">
        <f t="shared" si="9"/>
        <v>0</v>
      </c>
      <c r="AD47" s="30">
        <f t="shared" si="9"/>
        <v>0</v>
      </c>
      <c r="AE47" s="30">
        <f t="shared" si="9"/>
        <v>0</v>
      </c>
      <c r="AF47" s="30">
        <f t="shared" si="9"/>
        <v>0</v>
      </c>
      <c r="AG47" s="30">
        <f t="shared" si="9"/>
        <v>0</v>
      </c>
      <c r="AH47" s="31">
        <f>AVERAGE(C47:AG47)</f>
        <v>0</v>
      </c>
      <c r="AI47" s="14" t="s">
        <v>8</v>
      </c>
    </row>
  </sheetData>
  <mergeCells count="28"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  <mergeCell ref="A22:A24"/>
    <mergeCell ref="A25:AG25"/>
    <mergeCell ref="AH25:AI27"/>
    <mergeCell ref="A26:A27"/>
    <mergeCell ref="B26:B27"/>
    <mergeCell ref="C26:AG26"/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October 25</vt:lpstr>
      <vt:lpstr>November 25</vt:lpstr>
      <vt:lpstr>December 25</vt:lpstr>
      <vt:lpstr>January 26</vt:lpstr>
      <vt:lpstr>February 26</vt:lpstr>
      <vt:lpstr>March 26</vt:lpstr>
      <vt:lpstr>April 26</vt:lpstr>
      <vt:lpstr>May 26</vt:lpstr>
      <vt:lpstr>June 26</vt:lpstr>
      <vt:lpstr>July 26</vt:lpstr>
      <vt:lpstr>August 26</vt:lpstr>
      <vt:lpstr>September 26</vt:lpstr>
      <vt:lpstr>October 26</vt:lpstr>
      <vt:lpstr>November 26</vt:lpstr>
      <vt:lpstr>December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Mr. Sirawit Chana</dc:creator>
  <cp:keywords/>
  <dc:description/>
  <cp:lastModifiedBy>LOQ</cp:lastModifiedBy>
  <cp:revision/>
  <dcterms:created xsi:type="dcterms:W3CDTF">2026-08-05T01:00:33Z</dcterms:created>
  <dcterms:modified xsi:type="dcterms:W3CDTF">2026-10-01T06:30:33Z</dcterms:modified>
  <cp:category/>
  <cp:contentStatus/>
</cp:coreProperties>
</file>