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60" windowWidth="11340" windowHeight="5010" activeTab="2"/>
  </bookViews>
  <sheets>
    <sheet name="Source" sheetId="1" r:id="rId1"/>
    <sheet name="Raw" sheetId="2" r:id="rId2"/>
    <sheet name="datelist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F305"/>
  <c r="F117"/>
  <c r="F297"/>
  <c r="F139"/>
  <c r="F133"/>
  <c r="F55"/>
  <c r="F260"/>
  <c r="F259"/>
  <c r="F22"/>
  <c r="F316"/>
  <c r="F216"/>
  <c r="F100"/>
  <c r="F361"/>
  <c r="F23"/>
  <c r="F77"/>
  <c r="F180"/>
  <c r="F243"/>
  <c r="F270"/>
  <c r="F14"/>
  <c r="F115"/>
  <c r="F39"/>
  <c r="F214"/>
  <c r="F11"/>
  <c r="F130"/>
  <c r="F262"/>
  <c r="F32"/>
  <c r="F331"/>
  <c r="F134"/>
  <c r="F98"/>
  <c r="F329"/>
  <c r="F171"/>
  <c r="F333"/>
  <c r="F282"/>
  <c r="F354"/>
  <c r="F5"/>
  <c r="F175"/>
  <c r="F320"/>
  <c r="F85"/>
  <c r="F265"/>
  <c r="F219"/>
  <c r="F152"/>
  <c r="F105"/>
  <c r="F45"/>
  <c r="F186"/>
  <c r="F165"/>
  <c r="F253"/>
  <c r="F213"/>
  <c r="F355"/>
  <c r="F210"/>
  <c r="F315"/>
  <c r="F173"/>
  <c r="F28"/>
  <c r="F74"/>
  <c r="F113"/>
  <c r="F104"/>
  <c r="F353"/>
  <c r="F190"/>
  <c r="F43"/>
  <c r="F120"/>
  <c r="F235"/>
  <c r="F72"/>
  <c r="F363"/>
  <c r="F221"/>
  <c r="F127"/>
  <c r="F351"/>
  <c r="F241"/>
  <c r="F78"/>
  <c r="F245"/>
  <c r="F17"/>
  <c r="F52"/>
  <c r="F83"/>
  <c r="F20"/>
  <c r="F142"/>
  <c r="F119"/>
  <c r="F292"/>
  <c r="F141"/>
  <c r="F251"/>
  <c r="F126"/>
  <c r="F308"/>
  <c r="F342"/>
  <c r="F35"/>
  <c r="F70"/>
  <c r="F136"/>
  <c r="F314"/>
  <c r="F350"/>
  <c r="F93"/>
  <c r="F80"/>
  <c r="F135"/>
  <c r="F183"/>
  <c r="F12"/>
  <c r="F208"/>
  <c r="F360"/>
  <c r="F366"/>
  <c r="F94"/>
  <c r="F185"/>
  <c r="F30"/>
  <c r="F313"/>
  <c r="F157"/>
  <c r="F326"/>
  <c r="F4"/>
  <c r="F200"/>
  <c r="F121"/>
  <c r="F64"/>
  <c r="F319"/>
  <c r="F201"/>
  <c r="F230"/>
  <c r="F97"/>
  <c r="F271"/>
  <c r="F278"/>
  <c r="F236"/>
  <c r="F25"/>
  <c r="F189"/>
  <c r="F118"/>
  <c r="F41"/>
  <c r="F266"/>
  <c r="F345"/>
  <c r="F172"/>
  <c r="F357"/>
  <c r="F364"/>
  <c r="F168"/>
  <c r="F287"/>
  <c r="F47"/>
  <c r="F181"/>
  <c r="F160"/>
  <c r="F76"/>
  <c r="F264"/>
  <c r="F103"/>
  <c r="F365"/>
  <c r="F223"/>
  <c r="F337"/>
  <c r="F42"/>
  <c r="F220"/>
  <c r="F232"/>
  <c r="F167"/>
  <c r="F170"/>
  <c r="F275"/>
  <c r="F27"/>
  <c r="F63"/>
  <c r="F239"/>
  <c r="F217"/>
  <c r="F218"/>
  <c r="F224"/>
  <c r="F206"/>
  <c r="F267"/>
  <c r="F356"/>
  <c r="F294"/>
  <c r="F252"/>
  <c r="F128"/>
  <c r="F44"/>
  <c r="F62"/>
  <c r="F362"/>
  <c r="F49"/>
  <c r="F307"/>
  <c r="F129"/>
  <c r="F344"/>
  <c r="F334"/>
  <c r="F187"/>
  <c r="F125"/>
  <c r="F38"/>
  <c r="F323"/>
  <c r="F111"/>
  <c r="F107"/>
  <c r="F87"/>
  <c r="F132"/>
  <c r="F225"/>
  <c r="F280"/>
  <c r="F343"/>
  <c r="F209"/>
  <c r="F288"/>
  <c r="F228"/>
  <c r="F174"/>
  <c r="F102"/>
  <c r="F81"/>
  <c r="F254"/>
  <c r="F36"/>
  <c r="F317"/>
  <c r="F138"/>
  <c r="F84"/>
  <c r="F9"/>
  <c r="F79"/>
  <c r="F145"/>
  <c r="F303"/>
  <c r="F2"/>
  <c r="F51"/>
  <c r="F244"/>
  <c r="F159"/>
  <c r="F346"/>
  <c r="F48"/>
  <c r="F234"/>
  <c r="F59"/>
  <c r="F349"/>
  <c r="F237"/>
  <c r="F238"/>
  <c r="F182"/>
  <c r="F149"/>
  <c r="F179"/>
  <c r="F156"/>
  <c r="F291"/>
  <c r="F71"/>
  <c r="F24"/>
  <c r="F131"/>
  <c r="F75"/>
  <c r="F358"/>
  <c r="F66"/>
  <c r="F306"/>
  <c r="F227"/>
  <c r="F249"/>
  <c r="F46"/>
  <c r="F191"/>
  <c r="F177"/>
  <c r="F199"/>
  <c r="F73"/>
  <c r="F268"/>
  <c r="F178"/>
  <c r="F88"/>
  <c r="F19"/>
  <c r="F196"/>
  <c r="F166"/>
  <c r="F247"/>
  <c r="F106"/>
  <c r="F65"/>
  <c r="F257"/>
  <c r="F116"/>
  <c r="F318"/>
  <c r="F21"/>
  <c r="F299"/>
  <c r="F242"/>
  <c r="F203"/>
  <c r="F276"/>
  <c r="F301"/>
  <c r="F197"/>
  <c r="F56"/>
  <c r="F89"/>
  <c r="F99"/>
  <c r="F347"/>
  <c r="F286"/>
  <c r="F67"/>
  <c r="F226"/>
  <c r="F108"/>
  <c r="F10"/>
  <c r="F184"/>
  <c r="F91"/>
  <c r="F96"/>
  <c r="F341"/>
  <c r="F29"/>
  <c r="F50"/>
  <c r="F290"/>
  <c r="F140"/>
  <c r="F229"/>
  <c r="F263"/>
  <c r="F109"/>
  <c r="F284"/>
  <c r="F240"/>
  <c r="F13"/>
  <c r="F192"/>
  <c r="F339"/>
  <c r="F289"/>
  <c r="F37"/>
  <c r="F215"/>
  <c r="F69"/>
  <c r="F261"/>
  <c r="F194"/>
  <c r="F330"/>
  <c r="F207"/>
  <c r="F154"/>
  <c r="F123"/>
  <c r="F26"/>
  <c r="F146"/>
  <c r="F122"/>
  <c r="F150"/>
  <c r="F302"/>
  <c r="F222"/>
  <c r="F143"/>
  <c r="F322"/>
  <c r="F6"/>
  <c r="F321"/>
  <c r="F272"/>
  <c r="F335"/>
  <c r="F204"/>
  <c r="F82"/>
  <c r="F283"/>
  <c r="F86"/>
  <c r="F250"/>
  <c r="F295"/>
  <c r="F281"/>
  <c r="F328"/>
  <c r="F304"/>
  <c r="F110"/>
  <c r="F336"/>
  <c r="F327"/>
  <c r="F246"/>
  <c r="F269"/>
  <c r="F153"/>
  <c r="F53"/>
  <c r="F61"/>
  <c r="F144"/>
  <c r="F212"/>
  <c r="F3"/>
  <c r="F124"/>
  <c r="F293"/>
  <c r="F274"/>
  <c r="F92"/>
  <c r="F90"/>
  <c r="F255"/>
  <c r="F311"/>
  <c r="F211"/>
  <c r="F296"/>
  <c r="F338"/>
  <c r="F309"/>
  <c r="F277"/>
  <c r="F95"/>
  <c r="F348"/>
  <c r="F148"/>
  <c r="F151"/>
  <c r="F33"/>
  <c r="F158"/>
  <c r="F193"/>
  <c r="F198"/>
  <c r="F155"/>
  <c r="F112"/>
  <c r="F34"/>
  <c r="F68"/>
  <c r="F15"/>
  <c r="F147"/>
  <c r="F256"/>
  <c r="F169"/>
  <c r="F16"/>
  <c r="F162"/>
  <c r="F176"/>
  <c r="F31"/>
  <c r="F202"/>
  <c r="F352"/>
  <c r="F310"/>
  <c r="F300"/>
  <c r="F57"/>
  <c r="F163"/>
  <c r="F114"/>
  <c r="F137"/>
  <c r="F195"/>
  <c r="F60"/>
  <c r="F8"/>
  <c r="F298"/>
  <c r="F101"/>
  <c r="F324"/>
  <c r="F258"/>
  <c r="F205"/>
  <c r="F161"/>
  <c r="F332"/>
  <c r="F273"/>
  <c r="F285"/>
  <c r="F58"/>
  <c r="F18"/>
  <c r="F279"/>
  <c r="F359"/>
  <c r="F248"/>
  <c r="F233"/>
  <c r="F40"/>
  <c r="F340"/>
  <c r="F188"/>
  <c r="F312"/>
  <c r="F231"/>
  <c r="F54"/>
  <c r="F164"/>
  <c r="F7"/>
  <c r="F325"/>
  <c r="E305"/>
  <c r="E117"/>
  <c r="E297"/>
  <c r="E139"/>
  <c r="E133"/>
  <c r="E55"/>
  <c r="E260"/>
  <c r="E259"/>
  <c r="E22"/>
  <c r="E316"/>
  <c r="E216"/>
  <c r="E100"/>
  <c r="E361"/>
  <c r="E23"/>
  <c r="E77"/>
  <c r="E180"/>
  <c r="E243"/>
  <c r="E270"/>
  <c r="E14"/>
  <c r="E115"/>
  <c r="E39"/>
  <c r="E214"/>
  <c r="E11"/>
  <c r="E130"/>
  <c r="E262"/>
  <c r="E32"/>
  <c r="E331"/>
  <c r="E134"/>
  <c r="E98"/>
  <c r="E329"/>
  <c r="E171"/>
  <c r="E333"/>
  <c r="E282"/>
  <c r="E354"/>
  <c r="E5"/>
  <c r="E175"/>
  <c r="E320"/>
  <c r="E85"/>
  <c r="E265"/>
  <c r="E219"/>
  <c r="E152"/>
  <c r="E105"/>
  <c r="E45"/>
  <c r="E186"/>
  <c r="E165"/>
  <c r="E253"/>
  <c r="E213"/>
  <c r="E355"/>
  <c r="E210"/>
  <c r="E315"/>
  <c r="E173"/>
  <c r="E28"/>
  <c r="E74"/>
  <c r="E113"/>
  <c r="E104"/>
  <c r="E353"/>
  <c r="E190"/>
  <c r="E43"/>
  <c r="E120"/>
  <c r="E235"/>
  <c r="E72"/>
  <c r="E363"/>
  <c r="E221"/>
  <c r="E127"/>
  <c r="E351"/>
  <c r="E241"/>
  <c r="E78"/>
  <c r="E245"/>
  <c r="E17"/>
  <c r="E52"/>
  <c r="E83"/>
  <c r="E20"/>
  <c r="E142"/>
  <c r="E119"/>
  <c r="E292"/>
  <c r="E141"/>
  <c r="E251"/>
  <c r="E126"/>
  <c r="E308"/>
  <c r="E342"/>
  <c r="E35"/>
  <c r="E70"/>
  <c r="E136"/>
  <c r="E314"/>
  <c r="E350"/>
  <c r="E93"/>
  <c r="E80"/>
  <c r="E135"/>
  <c r="E183"/>
  <c r="E12"/>
  <c r="E208"/>
  <c r="E360"/>
  <c r="E366"/>
  <c r="E94"/>
  <c r="E185"/>
  <c r="E30"/>
  <c r="E313"/>
  <c r="E157"/>
  <c r="E326"/>
  <c r="E4"/>
  <c r="E200"/>
  <c r="E121"/>
  <c r="E64"/>
  <c r="E319"/>
  <c r="E201"/>
  <c r="E230"/>
  <c r="E97"/>
  <c r="E271"/>
  <c r="E278"/>
  <c r="E236"/>
  <c r="E25"/>
  <c r="E189"/>
  <c r="E118"/>
  <c r="E41"/>
  <c r="E266"/>
  <c r="E345"/>
  <c r="E172"/>
  <c r="E357"/>
  <c r="E364"/>
  <c r="E168"/>
  <c r="E287"/>
  <c r="E47"/>
  <c r="E181"/>
  <c r="E160"/>
  <c r="E76"/>
  <c r="E264"/>
  <c r="E103"/>
  <c r="E365"/>
  <c r="E223"/>
  <c r="E337"/>
  <c r="E42"/>
  <c r="E220"/>
  <c r="E232"/>
  <c r="E167"/>
  <c r="E170"/>
  <c r="E275"/>
  <c r="E27"/>
  <c r="E63"/>
  <c r="E239"/>
  <c r="E217"/>
  <c r="E218"/>
  <c r="E224"/>
  <c r="E206"/>
  <c r="E267"/>
  <c r="E356"/>
  <c r="E294"/>
  <c r="E252"/>
  <c r="E128"/>
  <c r="E44"/>
  <c r="E62"/>
  <c r="E362"/>
  <c r="E49"/>
  <c r="E307"/>
  <c r="E129"/>
  <c r="E344"/>
  <c r="E334"/>
  <c r="E187"/>
  <c r="E125"/>
  <c r="E38"/>
  <c r="E323"/>
  <c r="E111"/>
  <c r="E107"/>
  <c r="E87"/>
  <c r="E132"/>
  <c r="E225"/>
  <c r="E280"/>
  <c r="E343"/>
  <c r="E209"/>
  <c r="E288"/>
  <c r="E228"/>
  <c r="E174"/>
  <c r="E102"/>
  <c r="E81"/>
  <c r="E254"/>
  <c r="E36"/>
  <c r="E317"/>
  <c r="E138"/>
  <c r="E84"/>
  <c r="E9"/>
  <c r="E79"/>
  <c r="E145"/>
  <c r="E303"/>
  <c r="E2"/>
  <c r="E51"/>
  <c r="E244"/>
  <c r="E159"/>
  <c r="E346"/>
  <c r="E48"/>
  <c r="E234"/>
  <c r="E59"/>
  <c r="E349"/>
  <c r="E237"/>
  <c r="E238"/>
  <c r="E182"/>
  <c r="E149"/>
  <c r="E179"/>
  <c r="E156"/>
  <c r="E291"/>
  <c r="E71"/>
  <c r="E24"/>
  <c r="E131"/>
  <c r="E75"/>
  <c r="E358"/>
  <c r="E66"/>
  <c r="E306"/>
  <c r="E227"/>
  <c r="E249"/>
  <c r="E46"/>
  <c r="E191"/>
  <c r="E177"/>
  <c r="E199"/>
  <c r="E73"/>
  <c r="E268"/>
  <c r="E178"/>
  <c r="E88"/>
  <c r="E19"/>
  <c r="E196"/>
  <c r="E166"/>
  <c r="E247"/>
  <c r="E106"/>
  <c r="E65"/>
  <c r="E257"/>
  <c r="E116"/>
  <c r="E318"/>
  <c r="E21"/>
  <c r="E299"/>
  <c r="E242"/>
  <c r="E203"/>
  <c r="E276"/>
  <c r="E301"/>
  <c r="E197"/>
  <c r="E56"/>
  <c r="E89"/>
  <c r="E99"/>
  <c r="E347"/>
  <c r="E286"/>
  <c r="E67"/>
  <c r="E226"/>
  <c r="E108"/>
  <c r="E10"/>
  <c r="E184"/>
  <c r="E91"/>
  <c r="E96"/>
  <c r="E341"/>
  <c r="E29"/>
  <c r="E50"/>
  <c r="E290"/>
  <c r="E140"/>
  <c r="E229"/>
  <c r="E263"/>
  <c r="E109"/>
  <c r="E284"/>
  <c r="E240"/>
  <c r="E13"/>
  <c r="E192"/>
  <c r="E339"/>
  <c r="E289"/>
  <c r="E37"/>
  <c r="E215"/>
  <c r="E69"/>
  <c r="E261"/>
  <c r="E194"/>
  <c r="E330"/>
  <c r="E207"/>
  <c r="E154"/>
  <c r="E123"/>
  <c r="E26"/>
  <c r="E146"/>
  <c r="E122"/>
  <c r="E150"/>
  <c r="E302"/>
  <c r="E222"/>
  <c r="E143"/>
  <c r="E322"/>
  <c r="E6"/>
  <c r="E321"/>
  <c r="E272"/>
  <c r="E335"/>
  <c r="E204"/>
  <c r="E82"/>
  <c r="E283"/>
  <c r="E86"/>
  <c r="E250"/>
  <c r="E295"/>
  <c r="E281"/>
  <c r="E328"/>
  <c r="E304"/>
  <c r="E110"/>
  <c r="E336"/>
  <c r="E327"/>
  <c r="E246"/>
  <c r="E269"/>
  <c r="E153"/>
  <c r="E53"/>
  <c r="E61"/>
  <c r="E144"/>
  <c r="E212"/>
  <c r="E3"/>
  <c r="E124"/>
  <c r="E293"/>
  <c r="E274"/>
  <c r="E92"/>
  <c r="E90"/>
  <c r="E255"/>
  <c r="E311"/>
  <c r="E211"/>
  <c r="E296"/>
  <c r="E338"/>
  <c r="E309"/>
  <c r="E277"/>
  <c r="E95"/>
  <c r="E348"/>
  <c r="E148"/>
  <c r="E151"/>
  <c r="E33"/>
  <c r="E158"/>
  <c r="E193"/>
  <c r="E198"/>
  <c r="E155"/>
  <c r="E112"/>
  <c r="E34"/>
  <c r="E68"/>
  <c r="E15"/>
  <c r="E147"/>
  <c r="E256"/>
  <c r="E169"/>
  <c r="E16"/>
  <c r="E162"/>
  <c r="E176"/>
  <c r="E31"/>
  <c r="E202"/>
  <c r="E352"/>
  <c r="E310"/>
  <c r="E300"/>
  <c r="E57"/>
  <c r="E163"/>
  <c r="E114"/>
  <c r="E137"/>
  <c r="E195"/>
  <c r="E60"/>
  <c r="E8"/>
  <c r="E298"/>
  <c r="E101"/>
  <c r="E324"/>
  <c r="E258"/>
  <c r="E205"/>
  <c r="E161"/>
  <c r="E332"/>
  <c r="E273"/>
  <c r="E285"/>
  <c r="E58"/>
  <c r="E18"/>
  <c r="E279"/>
  <c r="E359"/>
  <c r="E248"/>
  <c r="E233"/>
  <c r="E40"/>
  <c r="E340"/>
  <c r="E188"/>
  <c r="E312"/>
  <c r="E231"/>
  <c r="E54"/>
  <c r="E164"/>
  <c r="E7"/>
  <c r="E325"/>
  <c r="C305"/>
  <c r="C117"/>
  <c r="C297"/>
  <c r="C139"/>
  <c r="C133"/>
  <c r="C55"/>
  <c r="C260"/>
  <c r="C259"/>
  <c r="C22"/>
  <c r="C316"/>
  <c r="C216"/>
  <c r="C100"/>
  <c r="C361"/>
  <c r="C23"/>
  <c r="C77"/>
  <c r="C180"/>
  <c r="C243"/>
  <c r="C270"/>
  <c r="C14"/>
  <c r="C115"/>
  <c r="C39"/>
  <c r="C214"/>
  <c r="C11"/>
  <c r="C130"/>
  <c r="C262"/>
  <c r="C32"/>
  <c r="C331"/>
  <c r="C134"/>
  <c r="C98"/>
  <c r="C329"/>
  <c r="C171"/>
  <c r="C333"/>
  <c r="C282"/>
  <c r="C354"/>
  <c r="C5"/>
  <c r="C175"/>
  <c r="C320"/>
  <c r="C85"/>
  <c r="C265"/>
  <c r="C219"/>
  <c r="C152"/>
  <c r="C105"/>
  <c r="C45"/>
  <c r="C186"/>
  <c r="C165"/>
  <c r="C253"/>
  <c r="C213"/>
  <c r="C355"/>
  <c r="C210"/>
  <c r="C315"/>
  <c r="C173"/>
  <c r="C28"/>
  <c r="C74"/>
  <c r="C113"/>
  <c r="C104"/>
  <c r="C353"/>
  <c r="C190"/>
  <c r="C43"/>
  <c r="C120"/>
  <c r="C235"/>
  <c r="C72"/>
  <c r="C363"/>
  <c r="C221"/>
  <c r="C127"/>
  <c r="C351"/>
  <c r="C241"/>
  <c r="C78"/>
  <c r="C245"/>
  <c r="C17"/>
  <c r="C52"/>
  <c r="C83"/>
  <c r="C20"/>
  <c r="C142"/>
  <c r="C119"/>
  <c r="C292"/>
  <c r="C141"/>
  <c r="C251"/>
  <c r="C126"/>
  <c r="C308"/>
  <c r="C342"/>
  <c r="C35"/>
  <c r="C70"/>
  <c r="C136"/>
  <c r="C314"/>
  <c r="C350"/>
  <c r="C93"/>
  <c r="C80"/>
  <c r="C135"/>
  <c r="C183"/>
  <c r="C12"/>
  <c r="C208"/>
  <c r="C360"/>
  <c r="C366"/>
  <c r="C94"/>
  <c r="C185"/>
  <c r="C30"/>
  <c r="C313"/>
  <c r="C157"/>
  <c r="C326"/>
  <c r="C4"/>
  <c r="C200"/>
  <c r="C121"/>
  <c r="C64"/>
  <c r="C319"/>
  <c r="C201"/>
  <c r="C230"/>
  <c r="C97"/>
  <c r="C271"/>
  <c r="C278"/>
  <c r="C236"/>
  <c r="C25"/>
  <c r="C189"/>
  <c r="C118"/>
  <c r="C41"/>
  <c r="C266"/>
  <c r="C345"/>
  <c r="C172"/>
  <c r="C357"/>
  <c r="C364"/>
  <c r="C168"/>
  <c r="C287"/>
  <c r="C47"/>
  <c r="C181"/>
  <c r="C160"/>
  <c r="C76"/>
  <c r="C264"/>
  <c r="C103"/>
  <c r="C365"/>
  <c r="C223"/>
  <c r="C337"/>
  <c r="C42"/>
  <c r="C220"/>
  <c r="C232"/>
  <c r="C167"/>
  <c r="C170"/>
  <c r="C275"/>
  <c r="C27"/>
  <c r="C63"/>
  <c r="C239"/>
  <c r="C217"/>
  <c r="C218"/>
  <c r="C224"/>
  <c r="C206"/>
  <c r="C267"/>
  <c r="C356"/>
  <c r="C294"/>
  <c r="C252"/>
  <c r="C128"/>
  <c r="C44"/>
  <c r="C62"/>
  <c r="C362"/>
  <c r="C49"/>
  <c r="C307"/>
  <c r="C129"/>
  <c r="C344"/>
  <c r="C334"/>
  <c r="C187"/>
  <c r="C125"/>
  <c r="C38"/>
  <c r="C323"/>
  <c r="C111"/>
  <c r="C107"/>
  <c r="C87"/>
  <c r="C132"/>
  <c r="C225"/>
  <c r="C280"/>
  <c r="C343"/>
  <c r="C209"/>
  <c r="C288"/>
  <c r="C228"/>
  <c r="C174"/>
  <c r="C102"/>
  <c r="C81"/>
  <c r="C254"/>
  <c r="C36"/>
  <c r="C317"/>
  <c r="C138"/>
  <c r="C84"/>
  <c r="C9"/>
  <c r="C79"/>
  <c r="C145"/>
  <c r="C303"/>
  <c r="C2"/>
  <c r="C51"/>
  <c r="C244"/>
  <c r="C159"/>
  <c r="C346"/>
  <c r="C48"/>
  <c r="C234"/>
  <c r="C59"/>
  <c r="C349"/>
  <c r="C237"/>
  <c r="C238"/>
  <c r="C182"/>
  <c r="C149"/>
  <c r="C179"/>
  <c r="C156"/>
  <c r="C291"/>
  <c r="C71"/>
  <c r="C24"/>
  <c r="C131"/>
  <c r="C75"/>
  <c r="C358"/>
  <c r="C66"/>
  <c r="C306"/>
  <c r="C227"/>
  <c r="C249"/>
  <c r="C46"/>
  <c r="C191"/>
  <c r="C177"/>
  <c r="C199"/>
  <c r="C73"/>
  <c r="C268"/>
  <c r="C178"/>
  <c r="C88"/>
  <c r="C19"/>
  <c r="C196"/>
  <c r="C166"/>
  <c r="C247"/>
  <c r="C106"/>
  <c r="C65"/>
  <c r="C257"/>
  <c r="C116"/>
  <c r="C318"/>
  <c r="C21"/>
  <c r="C299"/>
  <c r="C242"/>
  <c r="C203"/>
  <c r="C276"/>
  <c r="C301"/>
  <c r="C197"/>
  <c r="C56"/>
  <c r="C89"/>
  <c r="C99"/>
  <c r="C347"/>
  <c r="C286"/>
  <c r="C67"/>
  <c r="C226"/>
  <c r="C108"/>
  <c r="C10"/>
  <c r="C184"/>
  <c r="C91"/>
  <c r="C96"/>
  <c r="C341"/>
  <c r="C29"/>
  <c r="C50"/>
  <c r="C290"/>
  <c r="C140"/>
  <c r="C229"/>
  <c r="C263"/>
  <c r="C109"/>
  <c r="C284"/>
  <c r="C240"/>
  <c r="C13"/>
  <c r="C192"/>
  <c r="C339"/>
  <c r="C289"/>
  <c r="C37"/>
  <c r="C215"/>
  <c r="C69"/>
  <c r="C261"/>
  <c r="C194"/>
  <c r="C330"/>
  <c r="C207"/>
  <c r="C154"/>
  <c r="C123"/>
  <c r="C26"/>
  <c r="C146"/>
  <c r="C122"/>
  <c r="C150"/>
  <c r="C302"/>
  <c r="C222"/>
  <c r="C143"/>
  <c r="C322"/>
  <c r="C6"/>
  <c r="C321"/>
  <c r="C272"/>
  <c r="C335"/>
  <c r="C204"/>
  <c r="C82"/>
  <c r="C283"/>
  <c r="C86"/>
  <c r="C250"/>
  <c r="C295"/>
  <c r="C281"/>
  <c r="C328"/>
  <c r="C304"/>
  <c r="C110"/>
  <c r="C336"/>
  <c r="C327"/>
  <c r="C246"/>
  <c r="C269"/>
  <c r="C153"/>
  <c r="C53"/>
  <c r="C61"/>
  <c r="C144"/>
  <c r="C212"/>
  <c r="C3"/>
  <c r="C124"/>
  <c r="C293"/>
  <c r="C274"/>
  <c r="C92"/>
  <c r="C90"/>
  <c r="C255"/>
  <c r="C311"/>
  <c r="C211"/>
  <c r="C296"/>
  <c r="C338"/>
  <c r="C309"/>
  <c r="C277"/>
  <c r="C95"/>
  <c r="C348"/>
  <c r="C148"/>
  <c r="C151"/>
  <c r="C33"/>
  <c r="C158"/>
  <c r="C193"/>
  <c r="C198"/>
  <c r="C155"/>
  <c r="C112"/>
  <c r="C34"/>
  <c r="C68"/>
  <c r="C15"/>
  <c r="C147"/>
  <c r="C256"/>
  <c r="C169"/>
  <c r="C16"/>
  <c r="C162"/>
  <c r="C176"/>
  <c r="C31"/>
  <c r="C202"/>
  <c r="C352"/>
  <c r="C310"/>
  <c r="C300"/>
  <c r="C57"/>
  <c r="C163"/>
  <c r="C114"/>
  <c r="C137"/>
  <c r="C195"/>
  <c r="C60"/>
  <c r="C8"/>
  <c r="C298"/>
  <c r="C101"/>
  <c r="C324"/>
  <c r="C258"/>
  <c r="C205"/>
  <c r="C161"/>
  <c r="C332"/>
  <c r="C273"/>
  <c r="C285"/>
  <c r="C58"/>
  <c r="C18"/>
  <c r="C279"/>
  <c r="C359"/>
  <c r="C248"/>
  <c r="C233"/>
  <c r="C40"/>
  <c r="C340"/>
  <c r="C188"/>
  <c r="C312"/>
  <c r="C231"/>
  <c r="C54"/>
  <c r="C164"/>
  <c r="C7"/>
  <c r="C325"/>
</calcChain>
</file>

<file path=xl/sharedStrings.xml><?xml version="1.0" encoding="utf-8"?>
<sst xmlns="http://schemas.openxmlformats.org/spreadsheetml/2006/main" count="1697" uniqueCount="376">
  <si>
    <t>Date</t>
  </si>
  <si>
    <t>Week</t>
  </si>
  <si>
    <t>Year</t>
  </si>
  <si>
    <t>Month</t>
  </si>
  <si>
    <t>Day</t>
  </si>
  <si>
    <t>Month day</t>
  </si>
  <si>
    <t>2000-01-02</t>
  </si>
  <si>
    <t>January</t>
  </si>
  <si>
    <t>Sunday</t>
  </si>
  <si>
    <t>2000-01-08</t>
  </si>
  <si>
    <t>Saturday</t>
  </si>
  <si>
    <t>2000-01-23</t>
  </si>
  <si>
    <t>2000-02-08</t>
  </si>
  <si>
    <t>February</t>
  </si>
  <si>
    <t>Tuesday</t>
  </si>
  <si>
    <t>2000-03-03</t>
  </si>
  <si>
    <t>March</t>
  </si>
  <si>
    <t>Friday</t>
  </si>
  <si>
    <t>2000-03-13</t>
  </si>
  <si>
    <t>Monday</t>
  </si>
  <si>
    <t>2000-03-15</t>
  </si>
  <si>
    <t>Wednesday</t>
  </si>
  <si>
    <t>2000-03-20</t>
  </si>
  <si>
    <t>2000-04-05</t>
  </si>
  <si>
    <t>April</t>
  </si>
  <si>
    <t>2000-04-06</t>
  </si>
  <si>
    <t>Thursday</t>
  </si>
  <si>
    <t>2000-04-07</t>
  </si>
  <si>
    <t>2000-04-30</t>
  </si>
  <si>
    <t>2000-05-31</t>
  </si>
  <si>
    <t>May</t>
  </si>
  <si>
    <t>2000-06-01</t>
  </si>
  <si>
    <t>June</t>
  </si>
  <si>
    <t>2000-06-04</t>
  </si>
  <si>
    <t>2000-06-24</t>
  </si>
  <si>
    <t>2000-06-28</t>
  </si>
  <si>
    <t>2000-07-02</t>
  </si>
  <si>
    <t>July</t>
  </si>
  <si>
    <t>2000-07-10</t>
  </si>
  <si>
    <t>2000-07-30</t>
  </si>
  <si>
    <t>2000-08-07</t>
  </si>
  <si>
    <t>August</t>
  </si>
  <si>
    <t>2000-08-10</t>
  </si>
  <si>
    <t>2000-08-12</t>
  </si>
  <si>
    <t>2000-08-20</t>
  </si>
  <si>
    <t>2000-09-04</t>
  </si>
  <si>
    <t>September</t>
  </si>
  <si>
    <t>2000-09-27</t>
  </si>
  <si>
    <t>2000-10-02</t>
  </si>
  <si>
    <t>October</t>
  </si>
  <si>
    <t>2000-10-03</t>
  </si>
  <si>
    <t>2000-10-10</t>
  </si>
  <si>
    <t>2000-10-24</t>
  </si>
  <si>
    <t>2000-11-09</t>
  </si>
  <si>
    <t>November</t>
  </si>
  <si>
    <t>2000-11-25</t>
  </si>
  <si>
    <t>2000-11-27</t>
  </si>
  <si>
    <t>2000-12-31</t>
  </si>
  <si>
    <t>December</t>
  </si>
  <si>
    <t>2001-01-01</t>
  </si>
  <si>
    <t>2001-01-11</t>
  </si>
  <si>
    <t>2001-02-01</t>
  </si>
  <si>
    <t>2001-03-01</t>
  </si>
  <si>
    <t>2001-03-12</t>
  </si>
  <si>
    <t>2001-03-16</t>
  </si>
  <si>
    <t>2001-04-16</t>
  </si>
  <si>
    <t>2001-04-17</t>
  </si>
  <si>
    <t>2001-04-25</t>
  </si>
  <si>
    <t>2001-05-15</t>
  </si>
  <si>
    <t>2001-05-17</t>
  </si>
  <si>
    <t>2001-06-06</t>
  </si>
  <si>
    <t>2001-06-11</t>
  </si>
  <si>
    <t>2001-06-21</t>
  </si>
  <si>
    <t>2001-07-03</t>
  </si>
  <si>
    <t>2001-07-04</t>
  </si>
  <si>
    <t>2001-07-06</t>
  </si>
  <si>
    <t>2001-07-13</t>
  </si>
  <si>
    <t>2001-07-21</t>
  </si>
  <si>
    <t>2001-08-07</t>
  </si>
  <si>
    <t>2001-08-13</t>
  </si>
  <si>
    <t>2001-08-20</t>
  </si>
  <si>
    <t>2001-08-30</t>
  </si>
  <si>
    <t>2001-09-05</t>
  </si>
  <si>
    <t>2001-09-30</t>
  </si>
  <si>
    <t>2001-10-11</t>
  </si>
  <si>
    <t>2001-10-27</t>
  </si>
  <si>
    <t>2001-11-08</t>
  </si>
  <si>
    <t>2001-11-17</t>
  </si>
  <si>
    <t>2001-11-19</t>
  </si>
  <si>
    <t>2001-12-01</t>
  </si>
  <si>
    <t>2001-12-08</t>
  </si>
  <si>
    <t>2001-12-18</t>
  </si>
  <si>
    <t>2002-01-04</t>
  </si>
  <si>
    <t>2002-02-17</t>
  </si>
  <si>
    <t>2002-02-22</t>
  </si>
  <si>
    <t>2002-03-04</t>
  </si>
  <si>
    <t>2002-03-12</t>
  </si>
  <si>
    <t>2002-03-16</t>
  </si>
  <si>
    <t>2002-03-21</t>
  </si>
  <si>
    <t>2002-03-27</t>
  </si>
  <si>
    <t>2002-04-03</t>
  </si>
  <si>
    <t>2002-04-29</t>
  </si>
  <si>
    <t>2002-05-26</t>
  </si>
  <si>
    <t>2002-05-29</t>
  </si>
  <si>
    <t>2002-07-05</t>
  </si>
  <si>
    <t>2002-07-08</t>
  </si>
  <si>
    <t>2002-07-18</t>
  </si>
  <si>
    <t>2002-07-26</t>
  </si>
  <si>
    <t>2002-07-30</t>
  </si>
  <si>
    <t>2002-08-11</t>
  </si>
  <si>
    <t>2002-08-13</t>
  </si>
  <si>
    <t>2002-09-03</t>
  </si>
  <si>
    <t>2002-09-11</t>
  </si>
  <si>
    <t>2002-09-13</t>
  </si>
  <si>
    <t>2002-09-14</t>
  </si>
  <si>
    <t>2002-09-25</t>
  </si>
  <si>
    <t>2002-10-04</t>
  </si>
  <si>
    <t>2002-10-08</t>
  </si>
  <si>
    <t>2002-11-22</t>
  </si>
  <si>
    <t>2002-11-25</t>
  </si>
  <si>
    <t>2002-12-09</t>
  </si>
  <si>
    <t>2002-12-19</t>
  </si>
  <si>
    <t>2002-12-30</t>
  </si>
  <si>
    <t>2003-01-07</t>
  </si>
  <si>
    <t>2003-01-26</t>
  </si>
  <si>
    <t>2003-02-27</t>
  </si>
  <si>
    <t>2003-03-02</t>
  </si>
  <si>
    <t>2003-03-09</t>
  </si>
  <si>
    <t>2003-03-23</t>
  </si>
  <si>
    <t>2003-03-31</t>
  </si>
  <si>
    <t>2003-04-16</t>
  </si>
  <si>
    <t>2003-06-04</t>
  </si>
  <si>
    <t>2003-06-12</t>
  </si>
  <si>
    <t>2003-07-02</t>
  </si>
  <si>
    <t>2003-07-15</t>
  </si>
  <si>
    <t>2003-07-16</t>
  </si>
  <si>
    <t>2003-07-21</t>
  </si>
  <si>
    <t>2003-08-01</t>
  </si>
  <si>
    <t>2003-08-07</t>
  </si>
  <si>
    <t>2003-08-11</t>
  </si>
  <si>
    <t>2003-08-18</t>
  </si>
  <si>
    <t>2003-08-19</t>
  </si>
  <si>
    <t>2003-09-04</t>
  </si>
  <si>
    <t>2003-09-24</t>
  </si>
  <si>
    <t>2003-10-04</t>
  </si>
  <si>
    <t>2003-10-16</t>
  </si>
  <si>
    <t>2003-10-19</t>
  </si>
  <si>
    <t>2003-10-28</t>
  </si>
  <si>
    <t>2003-11-08</t>
  </si>
  <si>
    <t>2003-11-17</t>
  </si>
  <si>
    <t>2003-11-18</t>
  </si>
  <si>
    <t>2003-11-23</t>
  </si>
  <si>
    <t>2003-12-11</t>
  </si>
  <si>
    <t>2003-12-27</t>
  </si>
  <si>
    <t>2004-01-03</t>
  </si>
  <si>
    <t>2004-01-04</t>
  </si>
  <si>
    <t>2004-01-17</t>
  </si>
  <si>
    <t>2004-01-25</t>
  </si>
  <si>
    <t>2004-01-26</t>
  </si>
  <si>
    <t>2004-02-13</t>
  </si>
  <si>
    <t>2004-02-19</t>
  </si>
  <si>
    <t>2004-02-26</t>
  </si>
  <si>
    <t>2004-03-01</t>
  </si>
  <si>
    <t>2004-03-03</t>
  </si>
  <si>
    <t>2004-03-14</t>
  </si>
  <si>
    <t>2004-04-13</t>
  </si>
  <si>
    <t>2004-04-29</t>
  </si>
  <si>
    <t>2004-05-11</t>
  </si>
  <si>
    <t>2004-05-12</t>
  </si>
  <si>
    <t>2004-05-22</t>
  </si>
  <si>
    <t>2004-05-24</t>
  </si>
  <si>
    <t>2004-06-05</t>
  </si>
  <si>
    <t>2004-06-06</t>
  </si>
  <si>
    <t>2004-06-15</t>
  </si>
  <si>
    <t>2004-06-16</t>
  </si>
  <si>
    <t>2004-06-29</t>
  </si>
  <si>
    <t>2004-06-30</t>
  </si>
  <si>
    <t>2004-07-11</t>
  </si>
  <si>
    <t>2004-07-22</t>
  </si>
  <si>
    <t>2004-07-23</t>
  </si>
  <si>
    <t>2004-08-04</t>
  </si>
  <si>
    <t>2004-08-13</t>
  </si>
  <si>
    <t>2004-08-15</t>
  </si>
  <si>
    <t>2004-08-16</t>
  </si>
  <si>
    <t>2004-09-09</t>
  </si>
  <si>
    <t>2004-09-30</t>
  </si>
  <si>
    <t>2004-10-02</t>
  </si>
  <si>
    <t>2004-10-06</t>
  </si>
  <si>
    <t>2004-10-11</t>
  </si>
  <si>
    <t>2004-10-16</t>
  </si>
  <si>
    <t>2004-11-03</t>
  </si>
  <si>
    <t>2004-11-07</t>
  </si>
  <si>
    <t>2004-11-08</t>
  </si>
  <si>
    <t>2004-12-26</t>
  </si>
  <si>
    <t>2005-01-13</t>
  </si>
  <si>
    <t>2005-01-15</t>
  </si>
  <si>
    <t>2005-02-03</t>
  </si>
  <si>
    <t>2005-02-05</t>
  </si>
  <si>
    <t>2005-02-11</t>
  </si>
  <si>
    <t>2005-02-13</t>
  </si>
  <si>
    <t>2005-02-16</t>
  </si>
  <si>
    <t>2005-02-23</t>
  </si>
  <si>
    <t>2005-03-18</t>
  </si>
  <si>
    <t>2005-03-23</t>
  </si>
  <si>
    <t>2005-04-03</t>
  </si>
  <si>
    <t>2005-04-23</t>
  </si>
  <si>
    <t>2005-05-30</t>
  </si>
  <si>
    <t>2005-06-03</t>
  </si>
  <si>
    <t>2005-06-04</t>
  </si>
  <si>
    <t>2005-06-13</t>
  </si>
  <si>
    <t>2005-06-21</t>
  </si>
  <si>
    <t>2005-06-23</t>
  </si>
  <si>
    <t>2005-07-20</t>
  </si>
  <si>
    <t>2005-08-08</t>
  </si>
  <si>
    <t>2005-08-23</t>
  </si>
  <si>
    <t>2005-10-06</t>
  </si>
  <si>
    <t>2005-10-22</t>
  </si>
  <si>
    <t>2005-11-02</t>
  </si>
  <si>
    <t>2005-11-29</t>
  </si>
  <si>
    <t>2005-12-14</t>
  </si>
  <si>
    <t>2005-12-18</t>
  </si>
  <si>
    <t>2006-01-01</t>
  </si>
  <si>
    <t>2006-01-05</t>
  </si>
  <si>
    <t>2006-01-07</t>
  </si>
  <si>
    <t>2006-03-19</t>
  </si>
  <si>
    <t>2006-04-13</t>
  </si>
  <si>
    <t>2006-04-15</t>
  </si>
  <si>
    <t>2006-04-26</t>
  </si>
  <si>
    <t>2006-04-29</t>
  </si>
  <si>
    <t>2006-05-31</t>
  </si>
  <si>
    <t>2006-06-02</t>
  </si>
  <si>
    <t>2006-06-03</t>
  </si>
  <si>
    <t>2006-07-23</t>
  </si>
  <si>
    <t>2006-08-09</t>
  </si>
  <si>
    <t>2006-08-10</t>
  </si>
  <si>
    <t>2006-08-17</t>
  </si>
  <si>
    <t>2006-08-18</t>
  </si>
  <si>
    <t>2006-09-17</t>
  </si>
  <si>
    <t>2006-10-13</t>
  </si>
  <si>
    <t>2006-10-19</t>
  </si>
  <si>
    <t>2006-10-24</t>
  </si>
  <si>
    <t>2006-11-06</t>
  </si>
  <si>
    <t>2006-11-17</t>
  </si>
  <si>
    <t>2006-11-21</t>
  </si>
  <si>
    <t>2006-12-26</t>
  </si>
  <si>
    <t>2007-01-17</t>
  </si>
  <si>
    <t>2007-01-20</t>
  </si>
  <si>
    <t>2007-02-05</t>
  </si>
  <si>
    <t>2007-03-02</t>
  </si>
  <si>
    <t>2007-04-06</t>
  </si>
  <si>
    <t>2007-04-28</t>
  </si>
  <si>
    <t>2007-05-27</t>
  </si>
  <si>
    <t>2007-06-03</t>
  </si>
  <si>
    <t>2007-07-11</t>
  </si>
  <si>
    <t>2007-07-20</t>
  </si>
  <si>
    <t>2007-07-25</t>
  </si>
  <si>
    <t>2007-08-08</t>
  </si>
  <si>
    <t>2007-08-24</t>
  </si>
  <si>
    <t>2007-09-02</t>
  </si>
  <si>
    <t>2007-09-22</t>
  </si>
  <si>
    <t>2007-09-24</t>
  </si>
  <si>
    <t>2007-10-03</t>
  </si>
  <si>
    <t>2007-10-06</t>
  </si>
  <si>
    <t>2007-11-06</t>
  </si>
  <si>
    <t>2007-11-26</t>
  </si>
  <si>
    <t>2007-12-03</t>
  </si>
  <si>
    <t>2007-12-08</t>
  </si>
  <si>
    <t>2007-12-12</t>
  </si>
  <si>
    <t>2007-12-15</t>
  </si>
  <si>
    <t>2007-12-16</t>
  </si>
  <si>
    <t>2007-12-30</t>
  </si>
  <si>
    <t>2008-01-10</t>
  </si>
  <si>
    <t>2008-01-20</t>
  </si>
  <si>
    <t>2008-01-26</t>
  </si>
  <si>
    <t>2008-02-18</t>
  </si>
  <si>
    <t>2008-03-05</t>
  </si>
  <si>
    <t>2008-04-01</t>
  </si>
  <si>
    <t>2008-04-12</t>
  </si>
  <si>
    <t>2008-04-29</t>
  </si>
  <si>
    <t>2008-05-12</t>
  </si>
  <si>
    <t>2008-05-14</t>
  </si>
  <si>
    <t>2008-05-24</t>
  </si>
  <si>
    <t>2008-06-18</t>
  </si>
  <si>
    <t>2008-06-21</t>
  </si>
  <si>
    <t>2008-07-03</t>
  </si>
  <si>
    <t>2008-07-07</t>
  </si>
  <si>
    <t>2008-07-16</t>
  </si>
  <si>
    <t>2008-07-23</t>
  </si>
  <si>
    <t>2008-08-16</t>
  </si>
  <si>
    <t>2008-08-20</t>
  </si>
  <si>
    <t>2008-09-05</t>
  </si>
  <si>
    <t>2008-09-12</t>
  </si>
  <si>
    <t>2008-09-13</t>
  </si>
  <si>
    <t>2008-10-06</t>
  </si>
  <si>
    <t>2008-10-11</t>
  </si>
  <si>
    <t>2008-11-07</t>
  </si>
  <si>
    <t>2008-11-08</t>
  </si>
  <si>
    <t>2008-11-14</t>
  </si>
  <si>
    <t>2008-11-16</t>
  </si>
  <si>
    <t>2008-11-19</t>
  </si>
  <si>
    <t>2008-12-03</t>
  </si>
  <si>
    <t>2008-12-04</t>
  </si>
  <si>
    <t>2008-12-07</t>
  </si>
  <si>
    <t>2008-12-21</t>
  </si>
  <si>
    <t>2008-12-31</t>
  </si>
  <si>
    <t>2009-02-02</t>
  </si>
  <si>
    <t>2009-02-21</t>
  </si>
  <si>
    <t>2009-03-01</t>
  </si>
  <si>
    <t>2009-03-09</t>
  </si>
  <si>
    <t>2009-03-21</t>
  </si>
  <si>
    <t>2009-04-14</t>
  </si>
  <si>
    <t>2009-04-15</t>
  </si>
  <si>
    <t>2009-04-22</t>
  </si>
  <si>
    <t>2009-04-25</t>
  </si>
  <si>
    <t>2009-05-17</t>
  </si>
  <si>
    <t>2009-05-19</t>
  </si>
  <si>
    <t>2009-05-25</t>
  </si>
  <si>
    <t>2009-05-31</t>
  </si>
  <si>
    <t>2009-06-04</t>
  </si>
  <si>
    <t>2009-06-13</t>
  </si>
  <si>
    <t>2009-06-23</t>
  </si>
  <si>
    <t>2009-06-29</t>
  </si>
  <si>
    <t>2009-07-31</t>
  </si>
  <si>
    <t>2009-08-03</t>
  </si>
  <si>
    <t>2009-08-15</t>
  </si>
  <si>
    <t>2009-09-05</t>
  </si>
  <si>
    <t>2009-09-16</t>
  </si>
  <si>
    <t>2009-09-19</t>
  </si>
  <si>
    <t>2009-09-22</t>
  </si>
  <si>
    <t>2009-09-23</t>
  </si>
  <si>
    <t>2009-09-24</t>
  </si>
  <si>
    <t>2009-10-03</t>
  </si>
  <si>
    <t>2009-10-08</t>
  </si>
  <si>
    <t>2009-10-15</t>
  </si>
  <si>
    <t>2009-10-27</t>
  </si>
  <si>
    <t>2009-11-05</t>
  </si>
  <si>
    <t>2009-11-07</t>
  </si>
  <si>
    <t>2009-11-14</t>
  </si>
  <si>
    <t>2009-11-23</t>
  </si>
  <si>
    <t>2009-12-15</t>
  </si>
  <si>
    <t>2009-12-24</t>
  </si>
  <si>
    <t>2009-12-30</t>
  </si>
  <si>
    <t>2010-01-20</t>
  </si>
  <si>
    <t>2010-01-22</t>
  </si>
  <si>
    <t>2010-01-23</t>
  </si>
  <si>
    <t>2010-02-07</t>
  </si>
  <si>
    <t>2010-02-24</t>
  </si>
  <si>
    <t>2010-03-02</t>
  </si>
  <si>
    <t>2010-03-07</t>
  </si>
  <si>
    <t>2010-03-22</t>
  </si>
  <si>
    <t>2010-04-06</t>
  </si>
  <si>
    <t>2010-05-09</t>
  </si>
  <si>
    <t>2010-05-14</t>
  </si>
  <si>
    <t>2010-05-16</t>
  </si>
  <si>
    <t>2010-05-19</t>
  </si>
  <si>
    <t>2010-05-25</t>
  </si>
  <si>
    <t>2010-05-28</t>
  </si>
  <si>
    <t>2010-06-02</t>
  </si>
  <si>
    <t>2010-06-20</t>
  </si>
  <si>
    <t>2010-06-24</t>
  </si>
  <si>
    <t>2010-07-23</t>
  </si>
  <si>
    <t>2010-08-17</t>
  </si>
  <si>
    <t>2010-09-11</t>
  </si>
  <si>
    <t>2010-09-12</t>
  </si>
  <si>
    <t>2010-09-18</t>
  </si>
  <si>
    <t>2010-09-25</t>
  </si>
  <si>
    <t>2010-10-12</t>
  </si>
  <si>
    <t>2010-11-04</t>
  </si>
  <si>
    <t>2010-11-23</t>
  </si>
  <si>
    <t>2010-11-26</t>
  </si>
  <si>
    <t>2010-11-27</t>
  </si>
  <si>
    <t>2010-12-02</t>
  </si>
  <si>
    <t>2010-12-05</t>
  </si>
  <si>
    <t>2010-12-16</t>
  </si>
  <si>
    <t>2010-12-24</t>
  </si>
  <si>
    <t>Weekday</t>
  </si>
</sst>
</file>

<file path=xl/styles.xml><?xml version="1.0" encoding="utf-8"?>
<styleSheet xmlns="http://schemas.openxmlformats.org/spreadsheetml/2006/main">
  <numFmts count="3">
    <numFmt numFmtId="167" formatCode="mmmm"/>
    <numFmt numFmtId="168" formatCode="dddd"/>
    <numFmt numFmtId="169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66"/>
  <sheetViews>
    <sheetView topLeftCell="A328" workbookViewId="0">
      <selection activeCell="B1" sqref="B1:G366"/>
    </sheetView>
  </sheetViews>
  <sheetFormatPr defaultRowHeight="15"/>
  <cols>
    <col min="1" max="2" width="14.85546875" style="4" customWidth="1"/>
    <col min="3" max="3" width="9.140625" style="5"/>
    <col min="4" max="4" width="10.85546875" style="5" customWidth="1"/>
    <col min="5" max="5" width="10.5703125" style="5" bestFit="1" customWidth="1"/>
    <col min="6" max="6" width="9.140625" style="5"/>
    <col min="7" max="7" width="11.42578125" style="5" bestFit="1" customWidth="1"/>
    <col min="9" max="9" width="12.42578125" customWidth="1"/>
  </cols>
  <sheetData>
    <row r="1" spans="1:7" s="1" customFormat="1">
      <c r="A1" s="2" t="s">
        <v>0</v>
      </c>
      <c r="B1" s="2" t="s">
        <v>0</v>
      </c>
      <c r="C1" s="3" t="s">
        <v>2</v>
      </c>
      <c r="D1" s="3" t="s">
        <v>3</v>
      </c>
      <c r="E1" s="3" t="s">
        <v>5</v>
      </c>
      <c r="F1" s="3" t="s">
        <v>1</v>
      </c>
      <c r="G1" s="3" t="s">
        <v>4</v>
      </c>
    </row>
    <row r="2" spans="1:7">
      <c r="A2" s="4">
        <v>36527</v>
      </c>
      <c r="B2" s="4" t="str">
        <f>TEXT(A2,"yyyy-mmm-dd")</f>
        <v>2000-Jan-02</v>
      </c>
      <c r="C2" s="5">
        <f>YEAR(A2)</f>
        <v>2000</v>
      </c>
      <c r="D2" s="6" t="str">
        <f>TEXT(A2,"mmmm")</f>
        <v>January</v>
      </c>
      <c r="E2" s="5">
        <f>DAY(A2)</f>
        <v>2</v>
      </c>
      <c r="F2" s="5">
        <f>WEEKNUM(A2)</f>
        <v>2</v>
      </c>
      <c r="G2" s="7" t="str">
        <f>TEXT(A2,"dddd")</f>
        <v>Sunday</v>
      </c>
    </row>
    <row r="3" spans="1:7">
      <c r="A3" s="4">
        <v>36533</v>
      </c>
      <c r="B3" s="4" t="str">
        <f t="shared" ref="B3:B66" si="0">TEXT(A3,"yyyy-mmm-dd")</f>
        <v>2000-Jan-08</v>
      </c>
      <c r="C3" s="5">
        <f>YEAR(A3)</f>
        <v>2000</v>
      </c>
      <c r="D3" s="6" t="str">
        <f t="shared" ref="D3:D66" si="1">TEXT(A3,"mmmm")</f>
        <v>January</v>
      </c>
      <c r="E3" s="5">
        <f>DAY(A3)</f>
        <v>8</v>
      </c>
      <c r="F3" s="5">
        <f>WEEKNUM(A3)</f>
        <v>2</v>
      </c>
      <c r="G3" s="7" t="str">
        <f t="shared" ref="G3:G66" si="2">TEXT(A3,"dddd")</f>
        <v>Saturday</v>
      </c>
    </row>
    <row r="4" spans="1:7">
      <c r="A4" s="4">
        <v>36548</v>
      </c>
      <c r="B4" s="4" t="str">
        <f t="shared" si="0"/>
        <v>2000-Jan-23</v>
      </c>
      <c r="C4" s="5">
        <f>YEAR(A4)</f>
        <v>2000</v>
      </c>
      <c r="D4" s="6" t="str">
        <f t="shared" si="1"/>
        <v>January</v>
      </c>
      <c r="E4" s="5">
        <f>DAY(A4)</f>
        <v>23</v>
      </c>
      <c r="F4" s="5">
        <f>WEEKNUM(A4)</f>
        <v>5</v>
      </c>
      <c r="G4" s="7" t="str">
        <f t="shared" si="2"/>
        <v>Sunday</v>
      </c>
    </row>
    <row r="5" spans="1:7">
      <c r="A5" s="4">
        <v>36564</v>
      </c>
      <c r="B5" s="4" t="str">
        <f t="shared" si="0"/>
        <v>2000-Feb-08</v>
      </c>
      <c r="C5" s="5">
        <f>YEAR(A5)</f>
        <v>2000</v>
      </c>
      <c r="D5" s="6" t="str">
        <f t="shared" si="1"/>
        <v>February</v>
      </c>
      <c r="E5" s="5">
        <f>DAY(A5)</f>
        <v>8</v>
      </c>
      <c r="F5" s="5">
        <f>WEEKNUM(A5)</f>
        <v>7</v>
      </c>
      <c r="G5" s="7" t="str">
        <f t="shared" si="2"/>
        <v>Tuesday</v>
      </c>
    </row>
    <row r="6" spans="1:7">
      <c r="A6" s="4">
        <v>36588</v>
      </c>
      <c r="B6" s="4" t="str">
        <f t="shared" si="0"/>
        <v>2000-Mar-03</v>
      </c>
      <c r="C6" s="5">
        <f>YEAR(A6)</f>
        <v>2000</v>
      </c>
      <c r="D6" s="6" t="str">
        <f t="shared" si="1"/>
        <v>March</v>
      </c>
      <c r="E6" s="5">
        <f>DAY(A6)</f>
        <v>3</v>
      </c>
      <c r="F6" s="5">
        <f>WEEKNUM(A6)</f>
        <v>10</v>
      </c>
      <c r="G6" s="7" t="str">
        <f t="shared" si="2"/>
        <v>Friday</v>
      </c>
    </row>
    <row r="7" spans="1:7">
      <c r="A7" s="4">
        <v>36598</v>
      </c>
      <c r="B7" s="4" t="str">
        <f t="shared" si="0"/>
        <v>2000-Mar-13</v>
      </c>
      <c r="C7" s="5">
        <f>YEAR(A7)</f>
        <v>2000</v>
      </c>
      <c r="D7" s="6" t="str">
        <f t="shared" si="1"/>
        <v>March</v>
      </c>
      <c r="E7" s="5">
        <f>DAY(A7)</f>
        <v>13</v>
      </c>
      <c r="F7" s="5">
        <f>WEEKNUM(A7)</f>
        <v>12</v>
      </c>
      <c r="G7" s="7" t="str">
        <f t="shared" si="2"/>
        <v>Monday</v>
      </c>
    </row>
    <row r="8" spans="1:7">
      <c r="A8" s="4">
        <v>36600</v>
      </c>
      <c r="B8" s="4" t="str">
        <f t="shared" si="0"/>
        <v>2000-Mar-15</v>
      </c>
      <c r="C8" s="5">
        <f>YEAR(A8)</f>
        <v>2000</v>
      </c>
      <c r="D8" s="6" t="str">
        <f t="shared" si="1"/>
        <v>March</v>
      </c>
      <c r="E8" s="5">
        <f>DAY(A8)</f>
        <v>15</v>
      </c>
      <c r="F8" s="5">
        <f>WEEKNUM(A8)</f>
        <v>12</v>
      </c>
      <c r="G8" s="7" t="str">
        <f t="shared" si="2"/>
        <v>Wednesday</v>
      </c>
    </row>
    <row r="9" spans="1:7">
      <c r="A9" s="4">
        <v>36605</v>
      </c>
      <c r="B9" s="4" t="str">
        <f t="shared" si="0"/>
        <v>2000-Mar-20</v>
      </c>
      <c r="C9" s="5">
        <f>YEAR(A9)</f>
        <v>2000</v>
      </c>
      <c r="D9" s="6" t="str">
        <f t="shared" si="1"/>
        <v>March</v>
      </c>
      <c r="E9" s="5">
        <f>DAY(A9)</f>
        <v>20</v>
      </c>
      <c r="F9" s="5">
        <f>WEEKNUM(A9)</f>
        <v>13</v>
      </c>
      <c r="G9" s="7" t="str">
        <f t="shared" si="2"/>
        <v>Monday</v>
      </c>
    </row>
    <row r="10" spans="1:7">
      <c r="A10" s="4">
        <v>36621</v>
      </c>
      <c r="B10" s="4" t="str">
        <f t="shared" si="0"/>
        <v>2000-Apr-05</v>
      </c>
      <c r="C10" s="5">
        <f>YEAR(A10)</f>
        <v>2000</v>
      </c>
      <c r="D10" s="6" t="str">
        <f t="shared" si="1"/>
        <v>April</v>
      </c>
      <c r="E10" s="5">
        <f>DAY(A10)</f>
        <v>5</v>
      </c>
      <c r="F10" s="5">
        <f>WEEKNUM(A10)</f>
        <v>15</v>
      </c>
      <c r="G10" s="7" t="str">
        <f t="shared" si="2"/>
        <v>Wednesday</v>
      </c>
    </row>
    <row r="11" spans="1:7">
      <c r="A11" s="4">
        <v>36622</v>
      </c>
      <c r="B11" s="4" t="str">
        <f t="shared" si="0"/>
        <v>2000-Apr-06</v>
      </c>
      <c r="C11" s="5">
        <f>YEAR(A11)</f>
        <v>2000</v>
      </c>
      <c r="D11" s="6" t="str">
        <f t="shared" si="1"/>
        <v>April</v>
      </c>
      <c r="E11" s="5">
        <f>DAY(A11)</f>
        <v>6</v>
      </c>
      <c r="F11" s="5">
        <f>WEEKNUM(A11)</f>
        <v>15</v>
      </c>
      <c r="G11" s="7" t="str">
        <f t="shared" si="2"/>
        <v>Thursday</v>
      </c>
    </row>
    <row r="12" spans="1:7">
      <c r="A12" s="4">
        <v>36623</v>
      </c>
      <c r="B12" s="4" t="str">
        <f t="shared" si="0"/>
        <v>2000-Apr-07</v>
      </c>
      <c r="C12" s="5">
        <f>YEAR(A12)</f>
        <v>2000</v>
      </c>
      <c r="D12" s="6" t="str">
        <f t="shared" si="1"/>
        <v>April</v>
      </c>
      <c r="E12" s="5">
        <f>DAY(A12)</f>
        <v>7</v>
      </c>
      <c r="F12" s="5">
        <f>WEEKNUM(A12)</f>
        <v>15</v>
      </c>
      <c r="G12" s="7" t="str">
        <f t="shared" si="2"/>
        <v>Friday</v>
      </c>
    </row>
    <row r="13" spans="1:7">
      <c r="A13" s="4">
        <v>36646</v>
      </c>
      <c r="B13" s="4" t="str">
        <f t="shared" si="0"/>
        <v>2000-Apr-30</v>
      </c>
      <c r="C13" s="5">
        <f>YEAR(A13)</f>
        <v>2000</v>
      </c>
      <c r="D13" s="6" t="str">
        <f t="shared" si="1"/>
        <v>April</v>
      </c>
      <c r="E13" s="5">
        <f>DAY(A13)</f>
        <v>30</v>
      </c>
      <c r="F13" s="5">
        <f>WEEKNUM(A13)</f>
        <v>19</v>
      </c>
      <c r="G13" s="7" t="str">
        <f t="shared" si="2"/>
        <v>Sunday</v>
      </c>
    </row>
    <row r="14" spans="1:7">
      <c r="A14" s="4">
        <v>36677</v>
      </c>
      <c r="B14" s="4" t="str">
        <f t="shared" si="0"/>
        <v>2000-May-31</v>
      </c>
      <c r="C14" s="5">
        <f>YEAR(A14)</f>
        <v>2000</v>
      </c>
      <c r="D14" s="6" t="str">
        <f t="shared" si="1"/>
        <v>May</v>
      </c>
      <c r="E14" s="5">
        <f>DAY(A14)</f>
        <v>31</v>
      </c>
      <c r="F14" s="5">
        <f>WEEKNUM(A14)</f>
        <v>23</v>
      </c>
      <c r="G14" s="7" t="str">
        <f t="shared" si="2"/>
        <v>Wednesday</v>
      </c>
    </row>
    <row r="15" spans="1:7">
      <c r="A15" s="4">
        <v>36678</v>
      </c>
      <c r="B15" s="4" t="str">
        <f t="shared" si="0"/>
        <v>2000-Jun-01</v>
      </c>
      <c r="C15" s="5">
        <f>YEAR(A15)</f>
        <v>2000</v>
      </c>
      <c r="D15" s="6" t="str">
        <f t="shared" si="1"/>
        <v>June</v>
      </c>
      <c r="E15" s="5">
        <f>DAY(A15)</f>
        <v>1</v>
      </c>
      <c r="F15" s="5">
        <f>WEEKNUM(A15)</f>
        <v>23</v>
      </c>
      <c r="G15" s="7" t="str">
        <f t="shared" si="2"/>
        <v>Thursday</v>
      </c>
    </row>
    <row r="16" spans="1:7">
      <c r="A16" s="4">
        <v>36681</v>
      </c>
      <c r="B16" s="4" t="str">
        <f t="shared" si="0"/>
        <v>2000-Jun-04</v>
      </c>
      <c r="C16" s="5">
        <f>YEAR(A16)</f>
        <v>2000</v>
      </c>
      <c r="D16" s="6" t="str">
        <f t="shared" si="1"/>
        <v>June</v>
      </c>
      <c r="E16" s="5">
        <f>DAY(A16)</f>
        <v>4</v>
      </c>
      <c r="F16" s="5">
        <f>WEEKNUM(A16)</f>
        <v>24</v>
      </c>
      <c r="G16" s="7" t="str">
        <f t="shared" si="2"/>
        <v>Sunday</v>
      </c>
    </row>
    <row r="17" spans="1:7">
      <c r="A17" s="4">
        <v>36701</v>
      </c>
      <c r="B17" s="4" t="str">
        <f t="shared" si="0"/>
        <v>2000-Jun-24</v>
      </c>
      <c r="C17" s="5">
        <f>YEAR(A17)</f>
        <v>2000</v>
      </c>
      <c r="D17" s="6" t="str">
        <f t="shared" si="1"/>
        <v>June</v>
      </c>
      <c r="E17" s="5">
        <f>DAY(A17)</f>
        <v>24</v>
      </c>
      <c r="F17" s="5">
        <f>WEEKNUM(A17)</f>
        <v>26</v>
      </c>
      <c r="G17" s="7" t="str">
        <f t="shared" si="2"/>
        <v>Saturday</v>
      </c>
    </row>
    <row r="18" spans="1:7">
      <c r="A18" s="4">
        <v>36701</v>
      </c>
      <c r="B18" s="4" t="str">
        <f t="shared" si="0"/>
        <v>2000-Jun-24</v>
      </c>
      <c r="C18" s="5">
        <f>YEAR(A18)</f>
        <v>2000</v>
      </c>
      <c r="D18" s="6" t="str">
        <f t="shared" si="1"/>
        <v>June</v>
      </c>
      <c r="E18" s="5">
        <f>DAY(A18)</f>
        <v>24</v>
      </c>
      <c r="F18" s="5">
        <f>WEEKNUM(A18)</f>
        <v>26</v>
      </c>
      <c r="G18" s="7" t="str">
        <f t="shared" si="2"/>
        <v>Saturday</v>
      </c>
    </row>
    <row r="19" spans="1:7">
      <c r="A19" s="4">
        <v>36705</v>
      </c>
      <c r="B19" s="4" t="str">
        <f t="shared" si="0"/>
        <v>2000-Jun-28</v>
      </c>
      <c r="C19" s="5">
        <f>YEAR(A19)</f>
        <v>2000</v>
      </c>
      <c r="D19" s="6" t="str">
        <f t="shared" si="1"/>
        <v>June</v>
      </c>
      <c r="E19" s="5">
        <f>DAY(A19)</f>
        <v>28</v>
      </c>
      <c r="F19" s="5">
        <f>WEEKNUM(A19)</f>
        <v>27</v>
      </c>
      <c r="G19" s="7" t="str">
        <f t="shared" si="2"/>
        <v>Wednesday</v>
      </c>
    </row>
    <row r="20" spans="1:7">
      <c r="A20" s="4">
        <v>36709</v>
      </c>
      <c r="B20" s="4" t="str">
        <f t="shared" si="0"/>
        <v>2000-Jul-02</v>
      </c>
      <c r="C20" s="5">
        <f>YEAR(A20)</f>
        <v>2000</v>
      </c>
      <c r="D20" s="6" t="str">
        <f t="shared" si="1"/>
        <v>July</v>
      </c>
      <c r="E20" s="5">
        <f>DAY(A20)</f>
        <v>2</v>
      </c>
      <c r="F20" s="5">
        <f>WEEKNUM(A20)</f>
        <v>28</v>
      </c>
      <c r="G20" s="7" t="str">
        <f t="shared" si="2"/>
        <v>Sunday</v>
      </c>
    </row>
    <row r="21" spans="1:7">
      <c r="A21" s="4">
        <v>36717</v>
      </c>
      <c r="B21" s="4" t="str">
        <f t="shared" si="0"/>
        <v>2000-Jul-10</v>
      </c>
      <c r="C21" s="5">
        <f>YEAR(A21)</f>
        <v>2000</v>
      </c>
      <c r="D21" s="6" t="str">
        <f t="shared" si="1"/>
        <v>July</v>
      </c>
      <c r="E21" s="5">
        <f>DAY(A21)</f>
        <v>10</v>
      </c>
      <c r="F21" s="5">
        <f>WEEKNUM(A21)</f>
        <v>29</v>
      </c>
      <c r="G21" s="7" t="str">
        <f t="shared" si="2"/>
        <v>Monday</v>
      </c>
    </row>
    <row r="22" spans="1:7">
      <c r="A22" s="4">
        <v>36737</v>
      </c>
      <c r="B22" s="4" t="str">
        <f t="shared" si="0"/>
        <v>2000-Jul-30</v>
      </c>
      <c r="C22" s="5">
        <f>YEAR(A22)</f>
        <v>2000</v>
      </c>
      <c r="D22" s="6" t="str">
        <f t="shared" si="1"/>
        <v>July</v>
      </c>
      <c r="E22" s="5">
        <f>DAY(A22)</f>
        <v>30</v>
      </c>
      <c r="F22" s="5">
        <f>WEEKNUM(A22)</f>
        <v>32</v>
      </c>
      <c r="G22" s="7" t="str">
        <f t="shared" si="2"/>
        <v>Sunday</v>
      </c>
    </row>
    <row r="23" spans="1:7">
      <c r="A23" s="4">
        <v>36745</v>
      </c>
      <c r="B23" s="4" t="str">
        <f t="shared" si="0"/>
        <v>2000-Aug-07</v>
      </c>
      <c r="C23" s="5">
        <f>YEAR(A23)</f>
        <v>2000</v>
      </c>
      <c r="D23" s="6" t="str">
        <f t="shared" si="1"/>
        <v>August</v>
      </c>
      <c r="E23" s="5">
        <f>DAY(A23)</f>
        <v>7</v>
      </c>
      <c r="F23" s="5">
        <f>WEEKNUM(A23)</f>
        <v>33</v>
      </c>
      <c r="G23" s="7" t="str">
        <f t="shared" si="2"/>
        <v>Monday</v>
      </c>
    </row>
    <row r="24" spans="1:7">
      <c r="A24" s="4">
        <v>36745</v>
      </c>
      <c r="B24" s="4" t="str">
        <f t="shared" si="0"/>
        <v>2000-Aug-07</v>
      </c>
      <c r="C24" s="5">
        <f>YEAR(A24)</f>
        <v>2000</v>
      </c>
      <c r="D24" s="6" t="str">
        <f t="shared" si="1"/>
        <v>August</v>
      </c>
      <c r="E24" s="5">
        <f>DAY(A24)</f>
        <v>7</v>
      </c>
      <c r="F24" s="5">
        <f>WEEKNUM(A24)</f>
        <v>33</v>
      </c>
      <c r="G24" s="7" t="str">
        <f t="shared" si="2"/>
        <v>Monday</v>
      </c>
    </row>
    <row r="25" spans="1:7">
      <c r="A25" s="4">
        <v>36748</v>
      </c>
      <c r="B25" s="4" t="str">
        <f t="shared" si="0"/>
        <v>2000-Aug-10</v>
      </c>
      <c r="C25" s="5">
        <f>YEAR(A25)</f>
        <v>2000</v>
      </c>
      <c r="D25" s="6" t="str">
        <f t="shared" si="1"/>
        <v>August</v>
      </c>
      <c r="E25" s="5">
        <f>DAY(A25)</f>
        <v>10</v>
      </c>
      <c r="F25" s="5">
        <f>WEEKNUM(A25)</f>
        <v>33</v>
      </c>
      <c r="G25" s="7" t="str">
        <f t="shared" si="2"/>
        <v>Thursday</v>
      </c>
    </row>
    <row r="26" spans="1:7">
      <c r="A26" s="4">
        <v>36750</v>
      </c>
      <c r="B26" s="4" t="str">
        <f t="shared" si="0"/>
        <v>2000-Aug-12</v>
      </c>
      <c r="C26" s="5">
        <f>YEAR(A26)</f>
        <v>2000</v>
      </c>
      <c r="D26" s="6" t="str">
        <f t="shared" si="1"/>
        <v>August</v>
      </c>
      <c r="E26" s="5">
        <f>DAY(A26)</f>
        <v>12</v>
      </c>
      <c r="F26" s="5">
        <f>WEEKNUM(A26)</f>
        <v>33</v>
      </c>
      <c r="G26" s="7" t="str">
        <f t="shared" si="2"/>
        <v>Saturday</v>
      </c>
    </row>
    <row r="27" spans="1:7">
      <c r="A27" s="4">
        <v>36758</v>
      </c>
      <c r="B27" s="4" t="str">
        <f t="shared" si="0"/>
        <v>2000-Aug-20</v>
      </c>
      <c r="C27" s="5">
        <f>YEAR(A27)</f>
        <v>2000</v>
      </c>
      <c r="D27" s="6" t="str">
        <f t="shared" si="1"/>
        <v>August</v>
      </c>
      <c r="E27" s="5">
        <f>DAY(A27)</f>
        <v>20</v>
      </c>
      <c r="F27" s="5">
        <f>WEEKNUM(A27)</f>
        <v>35</v>
      </c>
      <c r="G27" s="7" t="str">
        <f t="shared" si="2"/>
        <v>Sunday</v>
      </c>
    </row>
    <row r="28" spans="1:7">
      <c r="A28" s="4">
        <v>36773</v>
      </c>
      <c r="B28" s="4" t="str">
        <f t="shared" si="0"/>
        <v>2000-Sep-04</v>
      </c>
      <c r="C28" s="5">
        <f>YEAR(A28)</f>
        <v>2000</v>
      </c>
      <c r="D28" s="6" t="str">
        <f t="shared" si="1"/>
        <v>September</v>
      </c>
      <c r="E28" s="5">
        <f>DAY(A28)</f>
        <v>4</v>
      </c>
      <c r="F28" s="5">
        <f>WEEKNUM(A28)</f>
        <v>37</v>
      </c>
      <c r="G28" s="7" t="str">
        <f t="shared" si="2"/>
        <v>Monday</v>
      </c>
    </row>
    <row r="29" spans="1:7">
      <c r="A29" s="4">
        <v>36773</v>
      </c>
      <c r="B29" s="4" t="str">
        <f t="shared" si="0"/>
        <v>2000-Sep-04</v>
      </c>
      <c r="C29" s="5">
        <f>YEAR(A29)</f>
        <v>2000</v>
      </c>
      <c r="D29" s="6" t="str">
        <f t="shared" si="1"/>
        <v>September</v>
      </c>
      <c r="E29" s="5">
        <f>DAY(A29)</f>
        <v>4</v>
      </c>
      <c r="F29" s="5">
        <f>WEEKNUM(A29)</f>
        <v>37</v>
      </c>
      <c r="G29" s="7" t="str">
        <f t="shared" si="2"/>
        <v>Monday</v>
      </c>
    </row>
    <row r="30" spans="1:7">
      <c r="A30" s="4">
        <v>36796</v>
      </c>
      <c r="B30" s="4" t="str">
        <f t="shared" si="0"/>
        <v>2000-Sep-27</v>
      </c>
      <c r="C30" s="5">
        <f>YEAR(A30)</f>
        <v>2000</v>
      </c>
      <c r="D30" s="6" t="str">
        <f t="shared" si="1"/>
        <v>September</v>
      </c>
      <c r="E30" s="5">
        <f>DAY(A30)</f>
        <v>27</v>
      </c>
      <c r="F30" s="5">
        <f>WEEKNUM(A30)</f>
        <v>40</v>
      </c>
      <c r="G30" s="7" t="str">
        <f t="shared" si="2"/>
        <v>Wednesday</v>
      </c>
    </row>
    <row r="31" spans="1:7">
      <c r="A31" s="4">
        <v>36801</v>
      </c>
      <c r="B31" s="4" t="str">
        <f t="shared" si="0"/>
        <v>2000-Oct-02</v>
      </c>
      <c r="C31" s="5">
        <f>YEAR(A31)</f>
        <v>2000</v>
      </c>
      <c r="D31" s="6" t="str">
        <f t="shared" si="1"/>
        <v>October</v>
      </c>
      <c r="E31" s="5">
        <f>DAY(A31)</f>
        <v>2</v>
      </c>
      <c r="F31" s="5">
        <f>WEEKNUM(A31)</f>
        <v>41</v>
      </c>
      <c r="G31" s="7" t="str">
        <f t="shared" si="2"/>
        <v>Monday</v>
      </c>
    </row>
    <row r="32" spans="1:7">
      <c r="A32" s="4">
        <v>36802</v>
      </c>
      <c r="B32" s="4" t="str">
        <f t="shared" si="0"/>
        <v>2000-Oct-03</v>
      </c>
      <c r="C32" s="5">
        <f>YEAR(A32)</f>
        <v>2000</v>
      </c>
      <c r="D32" s="6" t="str">
        <f t="shared" si="1"/>
        <v>October</v>
      </c>
      <c r="E32" s="5">
        <f>DAY(A32)</f>
        <v>3</v>
      </c>
      <c r="F32" s="5">
        <f>WEEKNUM(A32)</f>
        <v>41</v>
      </c>
      <c r="G32" s="7" t="str">
        <f t="shared" si="2"/>
        <v>Tuesday</v>
      </c>
    </row>
    <row r="33" spans="1:7">
      <c r="A33" s="4">
        <v>36809</v>
      </c>
      <c r="B33" s="4" t="str">
        <f t="shared" si="0"/>
        <v>2000-Oct-10</v>
      </c>
      <c r="C33" s="5">
        <f>YEAR(A33)</f>
        <v>2000</v>
      </c>
      <c r="D33" s="6" t="str">
        <f t="shared" si="1"/>
        <v>October</v>
      </c>
      <c r="E33" s="5">
        <f>DAY(A33)</f>
        <v>10</v>
      </c>
      <c r="F33" s="5">
        <f>WEEKNUM(A33)</f>
        <v>42</v>
      </c>
      <c r="G33" s="7" t="str">
        <f t="shared" si="2"/>
        <v>Tuesday</v>
      </c>
    </row>
    <row r="34" spans="1:7">
      <c r="A34" s="4">
        <v>36823</v>
      </c>
      <c r="B34" s="4" t="str">
        <f t="shared" si="0"/>
        <v>2000-Oct-24</v>
      </c>
      <c r="C34" s="5">
        <f>YEAR(A34)</f>
        <v>2000</v>
      </c>
      <c r="D34" s="6" t="str">
        <f t="shared" si="1"/>
        <v>October</v>
      </c>
      <c r="E34" s="5">
        <f>DAY(A34)</f>
        <v>24</v>
      </c>
      <c r="F34" s="5">
        <f>WEEKNUM(A34)</f>
        <v>44</v>
      </c>
      <c r="G34" s="7" t="str">
        <f t="shared" si="2"/>
        <v>Tuesday</v>
      </c>
    </row>
    <row r="35" spans="1:7">
      <c r="A35" s="4">
        <v>36839</v>
      </c>
      <c r="B35" s="4" t="str">
        <f t="shared" si="0"/>
        <v>2000-Nov-09</v>
      </c>
      <c r="C35" s="5">
        <f>YEAR(A35)</f>
        <v>2000</v>
      </c>
      <c r="D35" s="6" t="str">
        <f t="shared" si="1"/>
        <v>November</v>
      </c>
      <c r="E35" s="5">
        <f>DAY(A35)</f>
        <v>9</v>
      </c>
      <c r="F35" s="5">
        <f>WEEKNUM(A35)</f>
        <v>46</v>
      </c>
      <c r="G35" s="7" t="str">
        <f t="shared" si="2"/>
        <v>Thursday</v>
      </c>
    </row>
    <row r="36" spans="1:7">
      <c r="A36" s="4">
        <v>36855</v>
      </c>
      <c r="B36" s="4" t="str">
        <f t="shared" si="0"/>
        <v>2000-Nov-25</v>
      </c>
      <c r="C36" s="5">
        <f>YEAR(A36)</f>
        <v>2000</v>
      </c>
      <c r="D36" s="6" t="str">
        <f t="shared" si="1"/>
        <v>November</v>
      </c>
      <c r="E36" s="5">
        <f>DAY(A36)</f>
        <v>25</v>
      </c>
      <c r="F36" s="5">
        <f>WEEKNUM(A36)</f>
        <v>48</v>
      </c>
      <c r="G36" s="7" t="str">
        <f t="shared" si="2"/>
        <v>Saturday</v>
      </c>
    </row>
    <row r="37" spans="1:7">
      <c r="A37" s="4">
        <v>36857</v>
      </c>
      <c r="B37" s="4" t="str">
        <f t="shared" si="0"/>
        <v>2000-Nov-27</v>
      </c>
      <c r="C37" s="5">
        <f>YEAR(A37)</f>
        <v>2000</v>
      </c>
      <c r="D37" s="6" t="str">
        <f t="shared" si="1"/>
        <v>November</v>
      </c>
      <c r="E37" s="5">
        <f>DAY(A37)</f>
        <v>27</v>
      </c>
      <c r="F37" s="5">
        <f>WEEKNUM(A37)</f>
        <v>49</v>
      </c>
      <c r="G37" s="7" t="str">
        <f t="shared" si="2"/>
        <v>Monday</v>
      </c>
    </row>
    <row r="38" spans="1:7">
      <c r="A38" s="4">
        <v>36891</v>
      </c>
      <c r="B38" s="4" t="str">
        <f t="shared" si="0"/>
        <v>2000-Dec-31</v>
      </c>
      <c r="C38" s="5">
        <f>YEAR(A38)</f>
        <v>2000</v>
      </c>
      <c r="D38" s="6" t="str">
        <f t="shared" si="1"/>
        <v>December</v>
      </c>
      <c r="E38" s="5">
        <f>DAY(A38)</f>
        <v>31</v>
      </c>
      <c r="F38" s="5">
        <f>WEEKNUM(A38)</f>
        <v>54</v>
      </c>
      <c r="G38" s="7" t="str">
        <f t="shared" si="2"/>
        <v>Sunday</v>
      </c>
    </row>
    <row r="39" spans="1:7">
      <c r="A39" s="4">
        <v>36892</v>
      </c>
      <c r="B39" s="4" t="str">
        <f t="shared" si="0"/>
        <v>2001-Jan-01</v>
      </c>
      <c r="C39" s="5">
        <f>YEAR(A39)</f>
        <v>2001</v>
      </c>
      <c r="D39" s="6" t="str">
        <f t="shared" si="1"/>
        <v>January</v>
      </c>
      <c r="E39" s="5">
        <f>DAY(A39)</f>
        <v>1</v>
      </c>
      <c r="F39" s="5">
        <f>WEEKNUM(A39)</f>
        <v>1</v>
      </c>
      <c r="G39" s="7" t="str">
        <f t="shared" si="2"/>
        <v>Monday</v>
      </c>
    </row>
    <row r="40" spans="1:7">
      <c r="A40" s="4">
        <v>36892</v>
      </c>
      <c r="B40" s="4" t="str">
        <f t="shared" si="0"/>
        <v>2001-Jan-01</v>
      </c>
      <c r="C40" s="5">
        <f>YEAR(A40)</f>
        <v>2001</v>
      </c>
      <c r="D40" s="6" t="str">
        <f t="shared" si="1"/>
        <v>January</v>
      </c>
      <c r="E40" s="5">
        <f>DAY(A40)</f>
        <v>1</v>
      </c>
      <c r="F40" s="5">
        <f>WEEKNUM(A40)</f>
        <v>1</v>
      </c>
      <c r="G40" s="7" t="str">
        <f t="shared" si="2"/>
        <v>Monday</v>
      </c>
    </row>
    <row r="41" spans="1:7">
      <c r="A41" s="4">
        <v>36902</v>
      </c>
      <c r="B41" s="4" t="str">
        <f t="shared" si="0"/>
        <v>2001-Jan-11</v>
      </c>
      <c r="C41" s="5">
        <f>YEAR(A41)</f>
        <v>2001</v>
      </c>
      <c r="D41" s="6" t="str">
        <f t="shared" si="1"/>
        <v>January</v>
      </c>
      <c r="E41" s="5">
        <f>DAY(A41)</f>
        <v>11</v>
      </c>
      <c r="F41" s="5">
        <f>WEEKNUM(A41)</f>
        <v>2</v>
      </c>
      <c r="G41" s="7" t="str">
        <f t="shared" si="2"/>
        <v>Thursday</v>
      </c>
    </row>
    <row r="42" spans="1:7">
      <c r="A42" s="4">
        <v>36923</v>
      </c>
      <c r="B42" s="4" t="str">
        <f t="shared" si="0"/>
        <v>2001-Feb-01</v>
      </c>
      <c r="C42" s="5">
        <f>YEAR(A42)</f>
        <v>2001</v>
      </c>
      <c r="D42" s="6" t="str">
        <f t="shared" si="1"/>
        <v>February</v>
      </c>
      <c r="E42" s="5">
        <f>DAY(A42)</f>
        <v>1</v>
      </c>
      <c r="F42" s="5">
        <f>WEEKNUM(A42)</f>
        <v>5</v>
      </c>
      <c r="G42" s="7" t="str">
        <f t="shared" si="2"/>
        <v>Thursday</v>
      </c>
    </row>
    <row r="43" spans="1:7">
      <c r="A43" s="4">
        <v>36951</v>
      </c>
      <c r="B43" s="4" t="str">
        <f t="shared" si="0"/>
        <v>2001-Mar-01</v>
      </c>
      <c r="C43" s="5">
        <f>YEAR(A43)</f>
        <v>2001</v>
      </c>
      <c r="D43" s="6" t="str">
        <f t="shared" si="1"/>
        <v>March</v>
      </c>
      <c r="E43" s="5">
        <f>DAY(A43)</f>
        <v>1</v>
      </c>
      <c r="F43" s="5">
        <f>WEEKNUM(A43)</f>
        <v>9</v>
      </c>
      <c r="G43" s="7" t="str">
        <f t="shared" si="2"/>
        <v>Thursday</v>
      </c>
    </row>
    <row r="44" spans="1:7">
      <c r="A44" s="4">
        <v>36962</v>
      </c>
      <c r="B44" s="4" t="str">
        <f t="shared" si="0"/>
        <v>2001-Mar-12</v>
      </c>
      <c r="C44" s="5">
        <f>YEAR(A44)</f>
        <v>2001</v>
      </c>
      <c r="D44" s="6" t="str">
        <f t="shared" si="1"/>
        <v>March</v>
      </c>
      <c r="E44" s="5">
        <f>DAY(A44)</f>
        <v>12</v>
      </c>
      <c r="F44" s="5">
        <f>WEEKNUM(A44)</f>
        <v>11</v>
      </c>
      <c r="G44" s="7" t="str">
        <f t="shared" si="2"/>
        <v>Monday</v>
      </c>
    </row>
    <row r="45" spans="1:7">
      <c r="A45" s="4">
        <v>36966</v>
      </c>
      <c r="B45" s="4" t="str">
        <f t="shared" si="0"/>
        <v>2001-Mar-16</v>
      </c>
      <c r="C45" s="5">
        <f>YEAR(A45)</f>
        <v>2001</v>
      </c>
      <c r="D45" s="6" t="str">
        <f t="shared" si="1"/>
        <v>March</v>
      </c>
      <c r="E45" s="5">
        <f>DAY(A45)</f>
        <v>16</v>
      </c>
      <c r="F45" s="5">
        <f>WEEKNUM(A45)</f>
        <v>11</v>
      </c>
      <c r="G45" s="7" t="str">
        <f t="shared" si="2"/>
        <v>Friday</v>
      </c>
    </row>
    <row r="46" spans="1:7">
      <c r="A46" s="4">
        <v>36997</v>
      </c>
      <c r="B46" s="4" t="str">
        <f t="shared" si="0"/>
        <v>2001-Apr-16</v>
      </c>
      <c r="C46" s="5">
        <f>YEAR(A46)</f>
        <v>2001</v>
      </c>
      <c r="D46" s="6" t="str">
        <f t="shared" si="1"/>
        <v>April</v>
      </c>
      <c r="E46" s="5">
        <f>DAY(A46)</f>
        <v>16</v>
      </c>
      <c r="F46" s="5">
        <f>WEEKNUM(A46)</f>
        <v>16</v>
      </c>
      <c r="G46" s="7" t="str">
        <f t="shared" si="2"/>
        <v>Monday</v>
      </c>
    </row>
    <row r="47" spans="1:7">
      <c r="A47" s="4">
        <v>36998</v>
      </c>
      <c r="B47" s="4" t="str">
        <f t="shared" si="0"/>
        <v>2001-Apr-17</v>
      </c>
      <c r="C47" s="5">
        <f>YEAR(A47)</f>
        <v>2001</v>
      </c>
      <c r="D47" s="6" t="str">
        <f t="shared" si="1"/>
        <v>April</v>
      </c>
      <c r="E47" s="5">
        <f>DAY(A47)</f>
        <v>17</v>
      </c>
      <c r="F47" s="5">
        <f>WEEKNUM(A47)</f>
        <v>16</v>
      </c>
      <c r="G47" s="7" t="str">
        <f t="shared" si="2"/>
        <v>Tuesday</v>
      </c>
    </row>
    <row r="48" spans="1:7">
      <c r="A48" s="4">
        <v>37006</v>
      </c>
      <c r="B48" s="4" t="str">
        <f t="shared" si="0"/>
        <v>2001-Apr-25</v>
      </c>
      <c r="C48" s="5">
        <f>YEAR(A48)</f>
        <v>2001</v>
      </c>
      <c r="D48" s="6" t="str">
        <f t="shared" si="1"/>
        <v>April</v>
      </c>
      <c r="E48" s="5">
        <f>DAY(A48)</f>
        <v>25</v>
      </c>
      <c r="F48" s="5">
        <f>WEEKNUM(A48)</f>
        <v>17</v>
      </c>
      <c r="G48" s="7" t="str">
        <f t="shared" si="2"/>
        <v>Wednesday</v>
      </c>
    </row>
    <row r="49" spans="1:7">
      <c r="A49" s="4">
        <v>37026</v>
      </c>
      <c r="B49" s="4" t="str">
        <f t="shared" si="0"/>
        <v>2001-May-15</v>
      </c>
      <c r="C49" s="5">
        <f>YEAR(A49)</f>
        <v>2001</v>
      </c>
      <c r="D49" s="6" t="str">
        <f t="shared" si="1"/>
        <v>May</v>
      </c>
      <c r="E49" s="5">
        <f>DAY(A49)</f>
        <v>15</v>
      </c>
      <c r="F49" s="5">
        <f>WEEKNUM(A49)</f>
        <v>20</v>
      </c>
      <c r="G49" s="7" t="str">
        <f t="shared" si="2"/>
        <v>Tuesday</v>
      </c>
    </row>
    <row r="50" spans="1:7">
      <c r="A50" s="4">
        <v>37028</v>
      </c>
      <c r="B50" s="4" t="str">
        <f t="shared" si="0"/>
        <v>2001-May-17</v>
      </c>
      <c r="C50" s="5">
        <f>YEAR(A50)</f>
        <v>2001</v>
      </c>
      <c r="D50" s="6" t="str">
        <f t="shared" si="1"/>
        <v>May</v>
      </c>
      <c r="E50" s="5">
        <f>DAY(A50)</f>
        <v>17</v>
      </c>
      <c r="F50" s="5">
        <f>WEEKNUM(A50)</f>
        <v>20</v>
      </c>
      <c r="G50" s="7" t="str">
        <f t="shared" si="2"/>
        <v>Thursday</v>
      </c>
    </row>
    <row r="51" spans="1:7">
      <c r="A51" s="4">
        <v>37048</v>
      </c>
      <c r="B51" s="4" t="str">
        <f t="shared" si="0"/>
        <v>2001-Jun-06</v>
      </c>
      <c r="C51" s="5">
        <f>YEAR(A51)</f>
        <v>2001</v>
      </c>
      <c r="D51" s="6" t="str">
        <f t="shared" si="1"/>
        <v>June</v>
      </c>
      <c r="E51" s="5">
        <f>DAY(A51)</f>
        <v>6</v>
      </c>
      <c r="F51" s="5">
        <f>WEEKNUM(A51)</f>
        <v>23</v>
      </c>
      <c r="G51" s="7" t="str">
        <f t="shared" si="2"/>
        <v>Wednesday</v>
      </c>
    </row>
    <row r="52" spans="1:7">
      <c r="A52" s="4">
        <v>37053</v>
      </c>
      <c r="B52" s="4" t="str">
        <f t="shared" si="0"/>
        <v>2001-Jun-11</v>
      </c>
      <c r="C52" s="5">
        <f>YEAR(A52)</f>
        <v>2001</v>
      </c>
      <c r="D52" s="6" t="str">
        <f t="shared" si="1"/>
        <v>June</v>
      </c>
      <c r="E52" s="5">
        <f>DAY(A52)</f>
        <v>11</v>
      </c>
      <c r="F52" s="5">
        <f>WEEKNUM(A52)</f>
        <v>24</v>
      </c>
      <c r="G52" s="7" t="str">
        <f t="shared" si="2"/>
        <v>Monday</v>
      </c>
    </row>
    <row r="53" spans="1:7">
      <c r="A53" s="4">
        <v>37063</v>
      </c>
      <c r="B53" s="4" t="str">
        <f t="shared" si="0"/>
        <v>2001-Jun-21</v>
      </c>
      <c r="C53" s="5">
        <f>YEAR(A53)</f>
        <v>2001</v>
      </c>
      <c r="D53" s="6" t="str">
        <f t="shared" si="1"/>
        <v>June</v>
      </c>
      <c r="E53" s="5">
        <f>DAY(A53)</f>
        <v>21</v>
      </c>
      <c r="F53" s="5">
        <f>WEEKNUM(A53)</f>
        <v>25</v>
      </c>
      <c r="G53" s="7" t="str">
        <f t="shared" si="2"/>
        <v>Thursday</v>
      </c>
    </row>
    <row r="54" spans="1:7">
      <c r="A54" s="4">
        <v>37075</v>
      </c>
      <c r="B54" s="4" t="str">
        <f t="shared" si="0"/>
        <v>2001-Jul-03</v>
      </c>
      <c r="C54" s="5">
        <f>YEAR(A54)</f>
        <v>2001</v>
      </c>
      <c r="D54" s="6" t="str">
        <f t="shared" si="1"/>
        <v>July</v>
      </c>
      <c r="E54" s="5">
        <f>DAY(A54)</f>
        <v>3</v>
      </c>
      <c r="F54" s="5">
        <f>WEEKNUM(A54)</f>
        <v>27</v>
      </c>
      <c r="G54" s="7" t="str">
        <f t="shared" si="2"/>
        <v>Tuesday</v>
      </c>
    </row>
    <row r="55" spans="1:7">
      <c r="A55" s="4">
        <v>37076</v>
      </c>
      <c r="B55" s="4" t="str">
        <f t="shared" si="0"/>
        <v>2001-Jul-04</v>
      </c>
      <c r="C55" s="5">
        <f>YEAR(A55)</f>
        <v>2001</v>
      </c>
      <c r="D55" s="6" t="str">
        <f t="shared" si="1"/>
        <v>July</v>
      </c>
      <c r="E55" s="5">
        <f>DAY(A55)</f>
        <v>4</v>
      </c>
      <c r="F55" s="5">
        <f>WEEKNUM(A55)</f>
        <v>27</v>
      </c>
      <c r="G55" s="7" t="str">
        <f t="shared" si="2"/>
        <v>Wednesday</v>
      </c>
    </row>
    <row r="56" spans="1:7">
      <c r="A56" s="4">
        <v>37078</v>
      </c>
      <c r="B56" s="4" t="str">
        <f t="shared" si="0"/>
        <v>2001-Jul-06</v>
      </c>
      <c r="C56" s="5">
        <f>YEAR(A56)</f>
        <v>2001</v>
      </c>
      <c r="D56" s="6" t="str">
        <f t="shared" si="1"/>
        <v>July</v>
      </c>
      <c r="E56" s="5">
        <f>DAY(A56)</f>
        <v>6</v>
      </c>
      <c r="F56" s="5">
        <f>WEEKNUM(A56)</f>
        <v>27</v>
      </c>
      <c r="G56" s="7" t="str">
        <f t="shared" si="2"/>
        <v>Friday</v>
      </c>
    </row>
    <row r="57" spans="1:7">
      <c r="A57" s="4">
        <v>37085</v>
      </c>
      <c r="B57" s="4" t="str">
        <f t="shared" si="0"/>
        <v>2001-Jul-13</v>
      </c>
      <c r="C57" s="5">
        <f>YEAR(A57)</f>
        <v>2001</v>
      </c>
      <c r="D57" s="6" t="str">
        <f t="shared" si="1"/>
        <v>July</v>
      </c>
      <c r="E57" s="5">
        <f>DAY(A57)</f>
        <v>13</v>
      </c>
      <c r="F57" s="5">
        <f>WEEKNUM(A57)</f>
        <v>28</v>
      </c>
      <c r="G57" s="7" t="str">
        <f t="shared" si="2"/>
        <v>Friday</v>
      </c>
    </row>
    <row r="58" spans="1:7">
      <c r="A58" s="4">
        <v>37093</v>
      </c>
      <c r="B58" s="4" t="str">
        <f t="shared" si="0"/>
        <v>2001-Jul-21</v>
      </c>
      <c r="C58" s="5">
        <f>YEAR(A58)</f>
        <v>2001</v>
      </c>
      <c r="D58" s="6" t="str">
        <f t="shared" si="1"/>
        <v>July</v>
      </c>
      <c r="E58" s="5">
        <f>DAY(A58)</f>
        <v>21</v>
      </c>
      <c r="F58" s="5">
        <f>WEEKNUM(A58)</f>
        <v>29</v>
      </c>
      <c r="G58" s="7" t="str">
        <f t="shared" si="2"/>
        <v>Saturday</v>
      </c>
    </row>
    <row r="59" spans="1:7">
      <c r="A59" s="4">
        <v>37110</v>
      </c>
      <c r="B59" s="4" t="str">
        <f t="shared" si="0"/>
        <v>2001-Aug-07</v>
      </c>
      <c r="C59" s="5">
        <f>YEAR(A59)</f>
        <v>2001</v>
      </c>
      <c r="D59" s="6" t="str">
        <f t="shared" si="1"/>
        <v>August</v>
      </c>
      <c r="E59" s="5">
        <f>DAY(A59)</f>
        <v>7</v>
      </c>
      <c r="F59" s="5">
        <f>WEEKNUM(A59)</f>
        <v>32</v>
      </c>
      <c r="G59" s="7" t="str">
        <f t="shared" si="2"/>
        <v>Tuesday</v>
      </c>
    </row>
    <row r="60" spans="1:7">
      <c r="A60" s="4">
        <v>37116</v>
      </c>
      <c r="B60" s="4" t="str">
        <f t="shared" si="0"/>
        <v>2001-Aug-13</v>
      </c>
      <c r="C60" s="5">
        <f>YEAR(A60)</f>
        <v>2001</v>
      </c>
      <c r="D60" s="6" t="str">
        <f t="shared" si="1"/>
        <v>August</v>
      </c>
      <c r="E60" s="5">
        <f>DAY(A60)</f>
        <v>13</v>
      </c>
      <c r="F60" s="5">
        <f>WEEKNUM(A60)</f>
        <v>33</v>
      </c>
      <c r="G60" s="7" t="str">
        <f t="shared" si="2"/>
        <v>Monday</v>
      </c>
    </row>
    <row r="61" spans="1:7">
      <c r="A61" s="4">
        <v>37123</v>
      </c>
      <c r="B61" s="4" t="str">
        <f t="shared" si="0"/>
        <v>2001-Aug-20</v>
      </c>
      <c r="C61" s="5">
        <f>YEAR(A61)</f>
        <v>2001</v>
      </c>
      <c r="D61" s="6" t="str">
        <f t="shared" si="1"/>
        <v>August</v>
      </c>
      <c r="E61" s="5">
        <f>DAY(A61)</f>
        <v>20</v>
      </c>
      <c r="F61" s="5">
        <f>WEEKNUM(A61)</f>
        <v>34</v>
      </c>
      <c r="G61" s="7" t="str">
        <f t="shared" si="2"/>
        <v>Monday</v>
      </c>
    </row>
    <row r="62" spans="1:7">
      <c r="A62" s="4">
        <v>37133</v>
      </c>
      <c r="B62" s="4" t="str">
        <f t="shared" si="0"/>
        <v>2001-Aug-30</v>
      </c>
      <c r="C62" s="5">
        <f>YEAR(A62)</f>
        <v>2001</v>
      </c>
      <c r="D62" s="6" t="str">
        <f t="shared" si="1"/>
        <v>August</v>
      </c>
      <c r="E62" s="5">
        <f>DAY(A62)</f>
        <v>30</v>
      </c>
      <c r="F62" s="5">
        <f>WEEKNUM(A62)</f>
        <v>35</v>
      </c>
      <c r="G62" s="7" t="str">
        <f t="shared" si="2"/>
        <v>Thursday</v>
      </c>
    </row>
    <row r="63" spans="1:7">
      <c r="A63" s="4">
        <v>37139</v>
      </c>
      <c r="B63" s="4" t="str">
        <f t="shared" si="0"/>
        <v>2001-Sep-05</v>
      </c>
      <c r="C63" s="5">
        <f>YEAR(A63)</f>
        <v>2001</v>
      </c>
      <c r="D63" s="6" t="str">
        <f t="shared" si="1"/>
        <v>September</v>
      </c>
      <c r="E63" s="5">
        <f>DAY(A63)</f>
        <v>5</v>
      </c>
      <c r="F63" s="5">
        <f>WEEKNUM(A63)</f>
        <v>36</v>
      </c>
      <c r="G63" s="7" t="str">
        <f t="shared" si="2"/>
        <v>Wednesday</v>
      </c>
    </row>
    <row r="64" spans="1:7">
      <c r="A64" s="4">
        <v>37164</v>
      </c>
      <c r="B64" s="4" t="str">
        <f t="shared" si="0"/>
        <v>2001-Sep-30</v>
      </c>
      <c r="C64" s="5">
        <f>YEAR(A64)</f>
        <v>2001</v>
      </c>
      <c r="D64" s="6" t="str">
        <f t="shared" si="1"/>
        <v>September</v>
      </c>
      <c r="E64" s="5">
        <f>DAY(A64)</f>
        <v>30</v>
      </c>
      <c r="F64" s="5">
        <f>WEEKNUM(A64)</f>
        <v>40</v>
      </c>
      <c r="G64" s="7" t="str">
        <f t="shared" si="2"/>
        <v>Sunday</v>
      </c>
    </row>
    <row r="65" spans="1:7">
      <c r="A65" s="4">
        <v>37175</v>
      </c>
      <c r="B65" s="4" t="str">
        <f t="shared" si="0"/>
        <v>2001-Oct-11</v>
      </c>
      <c r="C65" s="5">
        <f>YEAR(A65)</f>
        <v>2001</v>
      </c>
      <c r="D65" s="6" t="str">
        <f t="shared" si="1"/>
        <v>October</v>
      </c>
      <c r="E65" s="5">
        <f>DAY(A65)</f>
        <v>11</v>
      </c>
      <c r="F65" s="5">
        <f>WEEKNUM(A65)</f>
        <v>41</v>
      </c>
      <c r="G65" s="7" t="str">
        <f t="shared" si="2"/>
        <v>Thursday</v>
      </c>
    </row>
    <row r="66" spans="1:7">
      <c r="A66" s="4">
        <v>37191</v>
      </c>
      <c r="B66" s="4" t="str">
        <f t="shared" si="0"/>
        <v>2001-Oct-27</v>
      </c>
      <c r="C66" s="5">
        <f>YEAR(A66)</f>
        <v>2001</v>
      </c>
      <c r="D66" s="6" t="str">
        <f t="shared" si="1"/>
        <v>October</v>
      </c>
      <c r="E66" s="5">
        <f>DAY(A66)</f>
        <v>27</v>
      </c>
      <c r="F66" s="5">
        <f>WEEKNUM(A66)</f>
        <v>43</v>
      </c>
      <c r="G66" s="7" t="str">
        <f t="shared" si="2"/>
        <v>Saturday</v>
      </c>
    </row>
    <row r="67" spans="1:7">
      <c r="A67" s="4">
        <v>37203</v>
      </c>
      <c r="B67" s="4" t="str">
        <f t="shared" ref="B67:B130" si="3">TEXT(A67,"yyyy-mmm-dd")</f>
        <v>2001-Nov-08</v>
      </c>
      <c r="C67" s="5">
        <f>YEAR(A67)</f>
        <v>2001</v>
      </c>
      <c r="D67" s="6" t="str">
        <f t="shared" ref="D67:D130" si="4">TEXT(A67,"mmmm")</f>
        <v>November</v>
      </c>
      <c r="E67" s="5">
        <f>DAY(A67)</f>
        <v>8</v>
      </c>
      <c r="F67" s="5">
        <f>WEEKNUM(A67)</f>
        <v>45</v>
      </c>
      <c r="G67" s="7" t="str">
        <f t="shared" ref="G67:G130" si="5">TEXT(A67,"dddd")</f>
        <v>Thursday</v>
      </c>
    </row>
    <row r="68" spans="1:7">
      <c r="A68" s="4">
        <v>37212</v>
      </c>
      <c r="B68" s="4" t="str">
        <f t="shared" si="3"/>
        <v>2001-Nov-17</v>
      </c>
      <c r="C68" s="5">
        <f>YEAR(A68)</f>
        <v>2001</v>
      </c>
      <c r="D68" s="6" t="str">
        <f t="shared" si="4"/>
        <v>November</v>
      </c>
      <c r="E68" s="5">
        <f>DAY(A68)</f>
        <v>17</v>
      </c>
      <c r="F68" s="5">
        <f>WEEKNUM(A68)</f>
        <v>46</v>
      </c>
      <c r="G68" s="7" t="str">
        <f t="shared" si="5"/>
        <v>Saturday</v>
      </c>
    </row>
    <row r="69" spans="1:7">
      <c r="A69" s="4">
        <v>37214</v>
      </c>
      <c r="B69" s="4" t="str">
        <f t="shared" si="3"/>
        <v>2001-Nov-19</v>
      </c>
      <c r="C69" s="5">
        <f>YEAR(A69)</f>
        <v>2001</v>
      </c>
      <c r="D69" s="6" t="str">
        <f t="shared" si="4"/>
        <v>November</v>
      </c>
      <c r="E69" s="5">
        <f>DAY(A69)</f>
        <v>19</v>
      </c>
      <c r="F69" s="5">
        <f>WEEKNUM(A69)</f>
        <v>47</v>
      </c>
      <c r="G69" s="7" t="str">
        <f t="shared" si="5"/>
        <v>Monday</v>
      </c>
    </row>
    <row r="70" spans="1:7">
      <c r="A70" s="4">
        <v>37226</v>
      </c>
      <c r="B70" s="4" t="str">
        <f t="shared" si="3"/>
        <v>2001-Dec-01</v>
      </c>
      <c r="C70" s="5">
        <f>YEAR(A70)</f>
        <v>2001</v>
      </c>
      <c r="D70" s="6" t="str">
        <f t="shared" si="4"/>
        <v>December</v>
      </c>
      <c r="E70" s="5">
        <f>DAY(A70)</f>
        <v>1</v>
      </c>
      <c r="F70" s="5">
        <f>WEEKNUM(A70)</f>
        <v>48</v>
      </c>
      <c r="G70" s="7" t="str">
        <f t="shared" si="5"/>
        <v>Saturday</v>
      </c>
    </row>
    <row r="71" spans="1:7">
      <c r="A71" s="4">
        <v>37233</v>
      </c>
      <c r="B71" s="4" t="str">
        <f t="shared" si="3"/>
        <v>2001-Dec-08</v>
      </c>
      <c r="C71" s="5">
        <f>YEAR(A71)</f>
        <v>2001</v>
      </c>
      <c r="D71" s="6" t="str">
        <f t="shared" si="4"/>
        <v>December</v>
      </c>
      <c r="E71" s="5">
        <f>DAY(A71)</f>
        <v>8</v>
      </c>
      <c r="F71" s="5">
        <f>WEEKNUM(A71)</f>
        <v>49</v>
      </c>
      <c r="G71" s="7" t="str">
        <f t="shared" si="5"/>
        <v>Saturday</v>
      </c>
    </row>
    <row r="72" spans="1:7">
      <c r="A72" s="4">
        <v>37243</v>
      </c>
      <c r="B72" s="4" t="str">
        <f t="shared" si="3"/>
        <v>2001-Dec-18</v>
      </c>
      <c r="C72" s="5">
        <f>YEAR(A72)</f>
        <v>2001</v>
      </c>
      <c r="D72" s="6" t="str">
        <f t="shared" si="4"/>
        <v>December</v>
      </c>
      <c r="E72" s="5">
        <f>DAY(A72)</f>
        <v>18</v>
      </c>
      <c r="F72" s="5">
        <f>WEEKNUM(A72)</f>
        <v>51</v>
      </c>
      <c r="G72" s="7" t="str">
        <f t="shared" si="5"/>
        <v>Tuesday</v>
      </c>
    </row>
    <row r="73" spans="1:7">
      <c r="A73" s="4">
        <v>37260</v>
      </c>
      <c r="B73" s="4" t="str">
        <f t="shared" si="3"/>
        <v>2002-Jan-04</v>
      </c>
      <c r="C73" s="5">
        <f>YEAR(A73)</f>
        <v>2002</v>
      </c>
      <c r="D73" s="6" t="str">
        <f t="shared" si="4"/>
        <v>January</v>
      </c>
      <c r="E73" s="5">
        <f>DAY(A73)</f>
        <v>4</v>
      </c>
      <c r="F73" s="5">
        <f>WEEKNUM(A73)</f>
        <v>1</v>
      </c>
      <c r="G73" s="7" t="str">
        <f t="shared" si="5"/>
        <v>Friday</v>
      </c>
    </row>
    <row r="74" spans="1:7">
      <c r="A74" s="4">
        <v>37304</v>
      </c>
      <c r="B74" s="4" t="str">
        <f t="shared" si="3"/>
        <v>2002-Feb-17</v>
      </c>
      <c r="C74" s="5">
        <f>YEAR(A74)</f>
        <v>2002</v>
      </c>
      <c r="D74" s="6" t="str">
        <f t="shared" si="4"/>
        <v>February</v>
      </c>
      <c r="E74" s="5">
        <f>DAY(A74)</f>
        <v>17</v>
      </c>
      <c r="F74" s="5">
        <f>WEEKNUM(A74)</f>
        <v>8</v>
      </c>
      <c r="G74" s="7" t="str">
        <f t="shared" si="5"/>
        <v>Sunday</v>
      </c>
    </row>
    <row r="75" spans="1:7">
      <c r="A75" s="4">
        <v>37309</v>
      </c>
      <c r="B75" s="4" t="str">
        <f t="shared" si="3"/>
        <v>2002-Feb-22</v>
      </c>
      <c r="C75" s="5">
        <f>YEAR(A75)</f>
        <v>2002</v>
      </c>
      <c r="D75" s="6" t="str">
        <f t="shared" si="4"/>
        <v>February</v>
      </c>
      <c r="E75" s="5">
        <f>DAY(A75)</f>
        <v>22</v>
      </c>
      <c r="F75" s="5">
        <f>WEEKNUM(A75)</f>
        <v>8</v>
      </c>
      <c r="G75" s="7" t="str">
        <f t="shared" si="5"/>
        <v>Friday</v>
      </c>
    </row>
    <row r="76" spans="1:7">
      <c r="A76" s="4">
        <v>37319</v>
      </c>
      <c r="B76" s="4" t="str">
        <f t="shared" si="3"/>
        <v>2002-Mar-04</v>
      </c>
      <c r="C76" s="5">
        <f>YEAR(A76)</f>
        <v>2002</v>
      </c>
      <c r="D76" s="6" t="str">
        <f t="shared" si="4"/>
        <v>March</v>
      </c>
      <c r="E76" s="5">
        <f>DAY(A76)</f>
        <v>4</v>
      </c>
      <c r="F76" s="5">
        <f>WEEKNUM(A76)</f>
        <v>10</v>
      </c>
      <c r="G76" s="7" t="str">
        <f t="shared" si="5"/>
        <v>Monday</v>
      </c>
    </row>
    <row r="77" spans="1:7">
      <c r="A77" s="4">
        <v>37327</v>
      </c>
      <c r="B77" s="4" t="str">
        <f t="shared" si="3"/>
        <v>2002-Mar-12</v>
      </c>
      <c r="C77" s="5">
        <f>YEAR(A77)</f>
        <v>2002</v>
      </c>
      <c r="D77" s="6" t="str">
        <f t="shared" si="4"/>
        <v>March</v>
      </c>
      <c r="E77" s="5">
        <f>DAY(A77)</f>
        <v>12</v>
      </c>
      <c r="F77" s="5">
        <f>WEEKNUM(A77)</f>
        <v>11</v>
      </c>
      <c r="G77" s="7" t="str">
        <f t="shared" si="5"/>
        <v>Tuesday</v>
      </c>
    </row>
    <row r="78" spans="1:7">
      <c r="A78" s="4">
        <v>37331</v>
      </c>
      <c r="B78" s="4" t="str">
        <f t="shared" si="3"/>
        <v>2002-Mar-16</v>
      </c>
      <c r="C78" s="5">
        <f>YEAR(A78)</f>
        <v>2002</v>
      </c>
      <c r="D78" s="6" t="str">
        <f t="shared" si="4"/>
        <v>March</v>
      </c>
      <c r="E78" s="5">
        <f>DAY(A78)</f>
        <v>16</v>
      </c>
      <c r="F78" s="5">
        <f>WEEKNUM(A78)</f>
        <v>11</v>
      </c>
      <c r="G78" s="7" t="str">
        <f t="shared" si="5"/>
        <v>Saturday</v>
      </c>
    </row>
    <row r="79" spans="1:7">
      <c r="A79" s="4">
        <v>37331</v>
      </c>
      <c r="B79" s="4" t="str">
        <f t="shared" si="3"/>
        <v>2002-Mar-16</v>
      </c>
      <c r="C79" s="5">
        <f>YEAR(A79)</f>
        <v>2002</v>
      </c>
      <c r="D79" s="6" t="str">
        <f t="shared" si="4"/>
        <v>March</v>
      </c>
      <c r="E79" s="5">
        <f>DAY(A79)</f>
        <v>16</v>
      </c>
      <c r="F79" s="5">
        <f>WEEKNUM(A79)</f>
        <v>11</v>
      </c>
      <c r="G79" s="7" t="str">
        <f t="shared" si="5"/>
        <v>Saturday</v>
      </c>
    </row>
    <row r="80" spans="1:7">
      <c r="A80" s="4">
        <v>37336</v>
      </c>
      <c r="B80" s="4" t="str">
        <f t="shared" si="3"/>
        <v>2002-Mar-21</v>
      </c>
      <c r="C80" s="5">
        <f>YEAR(A80)</f>
        <v>2002</v>
      </c>
      <c r="D80" s="6" t="str">
        <f t="shared" si="4"/>
        <v>March</v>
      </c>
      <c r="E80" s="5">
        <f>DAY(A80)</f>
        <v>21</v>
      </c>
      <c r="F80" s="5">
        <f>WEEKNUM(A80)</f>
        <v>12</v>
      </c>
      <c r="G80" s="7" t="str">
        <f t="shared" si="5"/>
        <v>Thursday</v>
      </c>
    </row>
    <row r="81" spans="1:7">
      <c r="A81" s="4">
        <v>37342</v>
      </c>
      <c r="B81" s="4" t="str">
        <f t="shared" si="3"/>
        <v>2002-Mar-27</v>
      </c>
      <c r="C81" s="5">
        <f>YEAR(A81)</f>
        <v>2002</v>
      </c>
      <c r="D81" s="6" t="str">
        <f t="shared" si="4"/>
        <v>March</v>
      </c>
      <c r="E81" s="5">
        <f>DAY(A81)</f>
        <v>27</v>
      </c>
      <c r="F81" s="5">
        <f>WEEKNUM(A81)</f>
        <v>13</v>
      </c>
      <c r="G81" s="7" t="str">
        <f t="shared" si="5"/>
        <v>Wednesday</v>
      </c>
    </row>
    <row r="82" spans="1:7">
      <c r="A82" s="4">
        <v>37349</v>
      </c>
      <c r="B82" s="4" t="str">
        <f t="shared" si="3"/>
        <v>2002-Apr-03</v>
      </c>
      <c r="C82" s="5">
        <f>YEAR(A82)</f>
        <v>2002</v>
      </c>
      <c r="D82" s="6" t="str">
        <f t="shared" si="4"/>
        <v>April</v>
      </c>
      <c r="E82" s="5">
        <f>DAY(A82)</f>
        <v>3</v>
      </c>
      <c r="F82" s="5">
        <f>WEEKNUM(A82)</f>
        <v>14</v>
      </c>
      <c r="G82" s="7" t="str">
        <f t="shared" si="5"/>
        <v>Wednesday</v>
      </c>
    </row>
    <row r="83" spans="1:7">
      <c r="A83" s="4">
        <v>37375</v>
      </c>
      <c r="B83" s="4" t="str">
        <f t="shared" si="3"/>
        <v>2002-Apr-29</v>
      </c>
      <c r="C83" s="5">
        <f>YEAR(A83)</f>
        <v>2002</v>
      </c>
      <c r="D83" s="6" t="str">
        <f t="shared" si="4"/>
        <v>April</v>
      </c>
      <c r="E83" s="5">
        <f>DAY(A83)</f>
        <v>29</v>
      </c>
      <c r="F83" s="5">
        <f>WEEKNUM(A83)</f>
        <v>18</v>
      </c>
      <c r="G83" s="7" t="str">
        <f t="shared" si="5"/>
        <v>Monday</v>
      </c>
    </row>
    <row r="84" spans="1:7">
      <c r="A84" s="4">
        <v>37402</v>
      </c>
      <c r="B84" s="4" t="str">
        <f t="shared" si="3"/>
        <v>2002-May-26</v>
      </c>
      <c r="C84" s="5">
        <f>YEAR(A84)</f>
        <v>2002</v>
      </c>
      <c r="D84" s="6" t="str">
        <f t="shared" si="4"/>
        <v>May</v>
      </c>
      <c r="E84" s="5">
        <f>DAY(A84)</f>
        <v>26</v>
      </c>
      <c r="F84" s="5">
        <f>WEEKNUM(A84)</f>
        <v>22</v>
      </c>
      <c r="G84" s="7" t="str">
        <f t="shared" si="5"/>
        <v>Sunday</v>
      </c>
    </row>
    <row r="85" spans="1:7">
      <c r="A85" s="4">
        <v>37405</v>
      </c>
      <c r="B85" s="4" t="str">
        <f t="shared" si="3"/>
        <v>2002-May-29</v>
      </c>
      <c r="C85" s="5">
        <f>YEAR(A85)</f>
        <v>2002</v>
      </c>
      <c r="D85" s="6" t="str">
        <f t="shared" si="4"/>
        <v>May</v>
      </c>
      <c r="E85" s="5">
        <f>DAY(A85)</f>
        <v>29</v>
      </c>
      <c r="F85" s="5">
        <f>WEEKNUM(A85)</f>
        <v>22</v>
      </c>
      <c r="G85" s="7" t="str">
        <f t="shared" si="5"/>
        <v>Wednesday</v>
      </c>
    </row>
    <row r="86" spans="1:7">
      <c r="A86" s="4">
        <v>37442</v>
      </c>
      <c r="B86" s="4" t="str">
        <f t="shared" si="3"/>
        <v>2002-Jul-05</v>
      </c>
      <c r="C86" s="5">
        <f>YEAR(A86)</f>
        <v>2002</v>
      </c>
      <c r="D86" s="6" t="str">
        <f t="shared" si="4"/>
        <v>July</v>
      </c>
      <c r="E86" s="5">
        <f>DAY(A86)</f>
        <v>5</v>
      </c>
      <c r="F86" s="5">
        <f>WEEKNUM(A86)</f>
        <v>27</v>
      </c>
      <c r="G86" s="7" t="str">
        <f t="shared" si="5"/>
        <v>Friday</v>
      </c>
    </row>
    <row r="87" spans="1:7">
      <c r="A87" s="4">
        <v>37445</v>
      </c>
      <c r="B87" s="4" t="str">
        <f t="shared" si="3"/>
        <v>2002-Jul-08</v>
      </c>
      <c r="C87" s="5">
        <f>YEAR(A87)</f>
        <v>2002</v>
      </c>
      <c r="D87" s="6" t="str">
        <f t="shared" si="4"/>
        <v>July</v>
      </c>
      <c r="E87" s="5">
        <f>DAY(A87)</f>
        <v>8</v>
      </c>
      <c r="F87" s="5">
        <f>WEEKNUM(A87)</f>
        <v>28</v>
      </c>
      <c r="G87" s="7" t="str">
        <f t="shared" si="5"/>
        <v>Monday</v>
      </c>
    </row>
    <row r="88" spans="1:7">
      <c r="A88" s="4">
        <v>37455</v>
      </c>
      <c r="B88" s="4" t="str">
        <f t="shared" si="3"/>
        <v>2002-Jul-18</v>
      </c>
      <c r="C88" s="5">
        <f>YEAR(A88)</f>
        <v>2002</v>
      </c>
      <c r="D88" s="6" t="str">
        <f t="shared" si="4"/>
        <v>July</v>
      </c>
      <c r="E88" s="5">
        <f>DAY(A88)</f>
        <v>18</v>
      </c>
      <c r="F88" s="5">
        <f>WEEKNUM(A88)</f>
        <v>29</v>
      </c>
      <c r="G88" s="7" t="str">
        <f t="shared" si="5"/>
        <v>Thursday</v>
      </c>
    </row>
    <row r="89" spans="1:7">
      <c r="A89" s="4">
        <v>37463</v>
      </c>
      <c r="B89" s="4" t="str">
        <f t="shared" si="3"/>
        <v>2002-Jul-26</v>
      </c>
      <c r="C89" s="5">
        <f>YEAR(A89)</f>
        <v>2002</v>
      </c>
      <c r="D89" s="6" t="str">
        <f t="shared" si="4"/>
        <v>July</v>
      </c>
      <c r="E89" s="5">
        <f>DAY(A89)</f>
        <v>26</v>
      </c>
      <c r="F89" s="5">
        <f>WEEKNUM(A89)</f>
        <v>30</v>
      </c>
      <c r="G89" s="7" t="str">
        <f t="shared" si="5"/>
        <v>Friday</v>
      </c>
    </row>
    <row r="90" spans="1:7">
      <c r="A90" s="4">
        <v>37467</v>
      </c>
      <c r="B90" s="4" t="str">
        <f t="shared" si="3"/>
        <v>2002-Jul-30</v>
      </c>
      <c r="C90" s="5">
        <f>YEAR(A90)</f>
        <v>2002</v>
      </c>
      <c r="D90" s="6" t="str">
        <f t="shared" si="4"/>
        <v>July</v>
      </c>
      <c r="E90" s="5">
        <f>DAY(A90)</f>
        <v>30</v>
      </c>
      <c r="F90" s="5">
        <f>WEEKNUM(A90)</f>
        <v>31</v>
      </c>
      <c r="G90" s="7" t="str">
        <f t="shared" si="5"/>
        <v>Tuesday</v>
      </c>
    </row>
    <row r="91" spans="1:7">
      <c r="A91" s="4">
        <v>37479</v>
      </c>
      <c r="B91" s="4" t="str">
        <f t="shared" si="3"/>
        <v>2002-Aug-11</v>
      </c>
      <c r="C91" s="5">
        <f>YEAR(A91)</f>
        <v>2002</v>
      </c>
      <c r="D91" s="6" t="str">
        <f t="shared" si="4"/>
        <v>August</v>
      </c>
      <c r="E91" s="5">
        <f>DAY(A91)</f>
        <v>11</v>
      </c>
      <c r="F91" s="5">
        <f>WEEKNUM(A91)</f>
        <v>33</v>
      </c>
      <c r="G91" s="7" t="str">
        <f t="shared" si="5"/>
        <v>Sunday</v>
      </c>
    </row>
    <row r="92" spans="1:7">
      <c r="A92" s="4">
        <v>37481</v>
      </c>
      <c r="B92" s="4" t="str">
        <f t="shared" si="3"/>
        <v>2002-Aug-13</v>
      </c>
      <c r="C92" s="5">
        <f>YEAR(A92)</f>
        <v>2002</v>
      </c>
      <c r="D92" s="6" t="str">
        <f t="shared" si="4"/>
        <v>August</v>
      </c>
      <c r="E92" s="5">
        <f>DAY(A92)</f>
        <v>13</v>
      </c>
      <c r="F92" s="5">
        <f>WEEKNUM(A92)</f>
        <v>33</v>
      </c>
      <c r="G92" s="7" t="str">
        <f t="shared" si="5"/>
        <v>Tuesday</v>
      </c>
    </row>
    <row r="93" spans="1:7">
      <c r="A93" s="4">
        <v>37502</v>
      </c>
      <c r="B93" s="4" t="str">
        <f t="shared" si="3"/>
        <v>2002-Sep-03</v>
      </c>
      <c r="C93" s="5">
        <f>YEAR(A93)</f>
        <v>2002</v>
      </c>
      <c r="D93" s="6" t="str">
        <f t="shared" si="4"/>
        <v>September</v>
      </c>
      <c r="E93" s="5">
        <f>DAY(A93)</f>
        <v>3</v>
      </c>
      <c r="F93" s="5">
        <f>WEEKNUM(A93)</f>
        <v>36</v>
      </c>
      <c r="G93" s="7" t="str">
        <f t="shared" si="5"/>
        <v>Tuesday</v>
      </c>
    </row>
    <row r="94" spans="1:7">
      <c r="A94" s="4">
        <v>37510</v>
      </c>
      <c r="B94" s="4" t="str">
        <f t="shared" si="3"/>
        <v>2002-Sep-11</v>
      </c>
      <c r="C94" s="5">
        <f>YEAR(A94)</f>
        <v>2002</v>
      </c>
      <c r="D94" s="6" t="str">
        <f t="shared" si="4"/>
        <v>September</v>
      </c>
      <c r="E94" s="5">
        <f>DAY(A94)</f>
        <v>11</v>
      </c>
      <c r="F94" s="5">
        <f>WEEKNUM(A94)</f>
        <v>37</v>
      </c>
      <c r="G94" s="7" t="str">
        <f t="shared" si="5"/>
        <v>Wednesday</v>
      </c>
    </row>
    <row r="95" spans="1:7">
      <c r="A95" s="4">
        <v>37512</v>
      </c>
      <c r="B95" s="4" t="str">
        <f t="shared" si="3"/>
        <v>2002-Sep-13</v>
      </c>
      <c r="C95" s="5">
        <f>YEAR(A95)</f>
        <v>2002</v>
      </c>
      <c r="D95" s="6" t="str">
        <f t="shared" si="4"/>
        <v>September</v>
      </c>
      <c r="E95" s="5">
        <f>DAY(A95)</f>
        <v>13</v>
      </c>
      <c r="F95" s="5">
        <f>WEEKNUM(A95)</f>
        <v>37</v>
      </c>
      <c r="G95" s="7" t="str">
        <f t="shared" si="5"/>
        <v>Friday</v>
      </c>
    </row>
    <row r="96" spans="1:7">
      <c r="A96" s="4">
        <v>37513</v>
      </c>
      <c r="B96" s="4" t="str">
        <f t="shared" si="3"/>
        <v>2002-Sep-14</v>
      </c>
      <c r="C96" s="5">
        <f>YEAR(A96)</f>
        <v>2002</v>
      </c>
      <c r="D96" s="6" t="str">
        <f t="shared" si="4"/>
        <v>September</v>
      </c>
      <c r="E96" s="5">
        <f>DAY(A96)</f>
        <v>14</v>
      </c>
      <c r="F96" s="5">
        <f>WEEKNUM(A96)</f>
        <v>37</v>
      </c>
      <c r="G96" s="7" t="str">
        <f t="shared" si="5"/>
        <v>Saturday</v>
      </c>
    </row>
    <row r="97" spans="1:7">
      <c r="A97" s="4">
        <v>37524</v>
      </c>
      <c r="B97" s="4" t="str">
        <f t="shared" si="3"/>
        <v>2002-Sep-25</v>
      </c>
      <c r="C97" s="5">
        <f>YEAR(A97)</f>
        <v>2002</v>
      </c>
      <c r="D97" s="6" t="str">
        <f t="shared" si="4"/>
        <v>September</v>
      </c>
      <c r="E97" s="5">
        <f>DAY(A97)</f>
        <v>25</v>
      </c>
      <c r="F97" s="5">
        <f>WEEKNUM(A97)</f>
        <v>39</v>
      </c>
      <c r="G97" s="7" t="str">
        <f t="shared" si="5"/>
        <v>Wednesday</v>
      </c>
    </row>
    <row r="98" spans="1:7">
      <c r="A98" s="4">
        <v>37533</v>
      </c>
      <c r="B98" s="4" t="str">
        <f t="shared" si="3"/>
        <v>2002-Oct-04</v>
      </c>
      <c r="C98" s="5">
        <f>YEAR(A98)</f>
        <v>2002</v>
      </c>
      <c r="D98" s="6" t="str">
        <f t="shared" si="4"/>
        <v>October</v>
      </c>
      <c r="E98" s="5">
        <f>DAY(A98)</f>
        <v>4</v>
      </c>
      <c r="F98" s="5">
        <f>WEEKNUM(A98)</f>
        <v>40</v>
      </c>
      <c r="G98" s="7" t="str">
        <f t="shared" si="5"/>
        <v>Friday</v>
      </c>
    </row>
    <row r="99" spans="1:7">
      <c r="A99" s="4">
        <v>37537</v>
      </c>
      <c r="B99" s="4" t="str">
        <f t="shared" si="3"/>
        <v>2002-Oct-08</v>
      </c>
      <c r="C99" s="5">
        <f>YEAR(A99)</f>
        <v>2002</v>
      </c>
      <c r="D99" s="6" t="str">
        <f t="shared" si="4"/>
        <v>October</v>
      </c>
      <c r="E99" s="5">
        <f>DAY(A99)</f>
        <v>8</v>
      </c>
      <c r="F99" s="5">
        <f>WEEKNUM(A99)</f>
        <v>41</v>
      </c>
      <c r="G99" s="7" t="str">
        <f t="shared" si="5"/>
        <v>Tuesday</v>
      </c>
    </row>
    <row r="100" spans="1:7">
      <c r="A100" s="4">
        <v>37582</v>
      </c>
      <c r="B100" s="4" t="str">
        <f t="shared" si="3"/>
        <v>2002-Nov-22</v>
      </c>
      <c r="C100" s="5">
        <f>YEAR(A100)</f>
        <v>2002</v>
      </c>
      <c r="D100" s="6" t="str">
        <f t="shared" si="4"/>
        <v>November</v>
      </c>
      <c r="E100" s="5">
        <f>DAY(A100)</f>
        <v>22</v>
      </c>
      <c r="F100" s="5">
        <f>WEEKNUM(A100)</f>
        <v>47</v>
      </c>
      <c r="G100" s="7" t="str">
        <f t="shared" si="5"/>
        <v>Friday</v>
      </c>
    </row>
    <row r="101" spans="1:7">
      <c r="A101" s="4">
        <v>37585</v>
      </c>
      <c r="B101" s="4" t="str">
        <f t="shared" si="3"/>
        <v>2002-Nov-25</v>
      </c>
      <c r="C101" s="5">
        <f>YEAR(A101)</f>
        <v>2002</v>
      </c>
      <c r="D101" s="6" t="str">
        <f t="shared" si="4"/>
        <v>November</v>
      </c>
      <c r="E101" s="5">
        <f>DAY(A101)</f>
        <v>25</v>
      </c>
      <c r="F101" s="5">
        <f>WEEKNUM(A101)</f>
        <v>48</v>
      </c>
      <c r="G101" s="7" t="str">
        <f t="shared" si="5"/>
        <v>Monday</v>
      </c>
    </row>
    <row r="102" spans="1:7">
      <c r="A102" s="4">
        <v>37599</v>
      </c>
      <c r="B102" s="4" t="str">
        <f t="shared" si="3"/>
        <v>2002-Dec-09</v>
      </c>
      <c r="C102" s="5">
        <f>YEAR(A102)</f>
        <v>2002</v>
      </c>
      <c r="D102" s="6" t="str">
        <f t="shared" si="4"/>
        <v>December</v>
      </c>
      <c r="E102" s="5">
        <f>DAY(A102)</f>
        <v>9</v>
      </c>
      <c r="F102" s="5">
        <f>WEEKNUM(A102)</f>
        <v>50</v>
      </c>
      <c r="G102" s="7" t="str">
        <f t="shared" si="5"/>
        <v>Monday</v>
      </c>
    </row>
    <row r="103" spans="1:7">
      <c r="A103" s="4">
        <v>37609</v>
      </c>
      <c r="B103" s="4" t="str">
        <f t="shared" si="3"/>
        <v>2002-Dec-19</v>
      </c>
      <c r="C103" s="5">
        <f>YEAR(A103)</f>
        <v>2002</v>
      </c>
      <c r="D103" s="6" t="str">
        <f t="shared" si="4"/>
        <v>December</v>
      </c>
      <c r="E103" s="5">
        <f>DAY(A103)</f>
        <v>19</v>
      </c>
      <c r="F103" s="5">
        <f>WEEKNUM(A103)</f>
        <v>51</v>
      </c>
      <c r="G103" s="7" t="str">
        <f t="shared" si="5"/>
        <v>Thursday</v>
      </c>
    </row>
    <row r="104" spans="1:7">
      <c r="A104" s="4">
        <v>37620</v>
      </c>
      <c r="B104" s="4" t="str">
        <f t="shared" si="3"/>
        <v>2002-Dec-30</v>
      </c>
      <c r="C104" s="5">
        <f>YEAR(A104)</f>
        <v>2002</v>
      </c>
      <c r="D104" s="6" t="str">
        <f t="shared" si="4"/>
        <v>December</v>
      </c>
      <c r="E104" s="5">
        <f>DAY(A104)</f>
        <v>30</v>
      </c>
      <c r="F104" s="5">
        <f>WEEKNUM(A104)</f>
        <v>53</v>
      </c>
      <c r="G104" s="7" t="str">
        <f t="shared" si="5"/>
        <v>Monday</v>
      </c>
    </row>
    <row r="105" spans="1:7">
      <c r="A105" s="4">
        <v>37628</v>
      </c>
      <c r="B105" s="4" t="str">
        <f t="shared" si="3"/>
        <v>2003-Jan-07</v>
      </c>
      <c r="C105" s="5">
        <f>YEAR(A105)</f>
        <v>2003</v>
      </c>
      <c r="D105" s="6" t="str">
        <f t="shared" si="4"/>
        <v>January</v>
      </c>
      <c r="E105" s="5">
        <f>DAY(A105)</f>
        <v>7</v>
      </c>
      <c r="F105" s="5">
        <f>WEEKNUM(A105)</f>
        <v>2</v>
      </c>
      <c r="G105" s="7" t="str">
        <f t="shared" si="5"/>
        <v>Tuesday</v>
      </c>
    </row>
    <row r="106" spans="1:7">
      <c r="A106" s="4">
        <v>37647</v>
      </c>
      <c r="B106" s="4" t="str">
        <f t="shared" si="3"/>
        <v>2003-Jan-26</v>
      </c>
      <c r="C106" s="5">
        <f>YEAR(A106)</f>
        <v>2003</v>
      </c>
      <c r="D106" s="6" t="str">
        <f t="shared" si="4"/>
        <v>January</v>
      </c>
      <c r="E106" s="5">
        <f>DAY(A106)</f>
        <v>26</v>
      </c>
      <c r="F106" s="5">
        <f>WEEKNUM(A106)</f>
        <v>5</v>
      </c>
      <c r="G106" s="7" t="str">
        <f t="shared" si="5"/>
        <v>Sunday</v>
      </c>
    </row>
    <row r="107" spans="1:7">
      <c r="A107" s="4">
        <v>37679</v>
      </c>
      <c r="B107" s="4" t="str">
        <f t="shared" si="3"/>
        <v>2003-Feb-27</v>
      </c>
      <c r="C107" s="5">
        <f>YEAR(A107)</f>
        <v>2003</v>
      </c>
      <c r="D107" s="6" t="str">
        <f t="shared" si="4"/>
        <v>February</v>
      </c>
      <c r="E107" s="5">
        <f>DAY(A107)</f>
        <v>27</v>
      </c>
      <c r="F107" s="5">
        <f>WEEKNUM(A107)</f>
        <v>9</v>
      </c>
      <c r="G107" s="7" t="str">
        <f t="shared" si="5"/>
        <v>Thursday</v>
      </c>
    </row>
    <row r="108" spans="1:7">
      <c r="A108" s="4">
        <v>37682</v>
      </c>
      <c r="B108" s="4" t="str">
        <f t="shared" si="3"/>
        <v>2003-Mar-02</v>
      </c>
      <c r="C108" s="5">
        <f>YEAR(A108)</f>
        <v>2003</v>
      </c>
      <c r="D108" s="6" t="str">
        <f t="shared" si="4"/>
        <v>March</v>
      </c>
      <c r="E108" s="5">
        <f>DAY(A108)</f>
        <v>2</v>
      </c>
      <c r="F108" s="5">
        <f>WEEKNUM(A108)</f>
        <v>10</v>
      </c>
      <c r="G108" s="7" t="str">
        <f t="shared" si="5"/>
        <v>Sunday</v>
      </c>
    </row>
    <row r="109" spans="1:7">
      <c r="A109" s="4">
        <v>37689</v>
      </c>
      <c r="B109" s="4" t="str">
        <f t="shared" si="3"/>
        <v>2003-Mar-09</v>
      </c>
      <c r="C109" s="5">
        <f>YEAR(A109)</f>
        <v>2003</v>
      </c>
      <c r="D109" s="6" t="str">
        <f t="shared" si="4"/>
        <v>March</v>
      </c>
      <c r="E109" s="5">
        <f>DAY(A109)</f>
        <v>9</v>
      </c>
      <c r="F109" s="5">
        <f>WEEKNUM(A109)</f>
        <v>11</v>
      </c>
      <c r="G109" s="7" t="str">
        <f t="shared" si="5"/>
        <v>Sunday</v>
      </c>
    </row>
    <row r="110" spans="1:7">
      <c r="A110" s="4">
        <v>37703</v>
      </c>
      <c r="B110" s="4" t="str">
        <f t="shared" si="3"/>
        <v>2003-Mar-23</v>
      </c>
      <c r="C110" s="5">
        <f>YEAR(A110)</f>
        <v>2003</v>
      </c>
      <c r="D110" s="6" t="str">
        <f t="shared" si="4"/>
        <v>March</v>
      </c>
      <c r="E110" s="5">
        <f>DAY(A110)</f>
        <v>23</v>
      </c>
      <c r="F110" s="5">
        <f>WEEKNUM(A110)</f>
        <v>13</v>
      </c>
      <c r="G110" s="7" t="str">
        <f t="shared" si="5"/>
        <v>Sunday</v>
      </c>
    </row>
    <row r="111" spans="1:7">
      <c r="A111" s="4">
        <v>37711</v>
      </c>
      <c r="B111" s="4" t="str">
        <f t="shared" si="3"/>
        <v>2003-Mar-31</v>
      </c>
      <c r="C111" s="5">
        <f>YEAR(A111)</f>
        <v>2003</v>
      </c>
      <c r="D111" s="6" t="str">
        <f t="shared" si="4"/>
        <v>March</v>
      </c>
      <c r="E111" s="5">
        <f>DAY(A111)</f>
        <v>31</v>
      </c>
      <c r="F111" s="5">
        <f>WEEKNUM(A111)</f>
        <v>14</v>
      </c>
      <c r="G111" s="7" t="str">
        <f t="shared" si="5"/>
        <v>Monday</v>
      </c>
    </row>
    <row r="112" spans="1:7">
      <c r="A112" s="4">
        <v>37727</v>
      </c>
      <c r="B112" s="4" t="str">
        <f t="shared" si="3"/>
        <v>2003-Apr-16</v>
      </c>
      <c r="C112" s="5">
        <f>YEAR(A112)</f>
        <v>2003</v>
      </c>
      <c r="D112" s="6" t="str">
        <f t="shared" si="4"/>
        <v>April</v>
      </c>
      <c r="E112" s="5">
        <f>DAY(A112)</f>
        <v>16</v>
      </c>
      <c r="F112" s="5">
        <f>WEEKNUM(A112)</f>
        <v>16</v>
      </c>
      <c r="G112" s="7" t="str">
        <f t="shared" si="5"/>
        <v>Wednesday</v>
      </c>
    </row>
    <row r="113" spans="1:7">
      <c r="A113" s="4">
        <v>37776</v>
      </c>
      <c r="B113" s="4" t="str">
        <f t="shared" si="3"/>
        <v>2003-Jun-04</v>
      </c>
      <c r="C113" s="5">
        <f>YEAR(A113)</f>
        <v>2003</v>
      </c>
      <c r="D113" s="6" t="str">
        <f t="shared" si="4"/>
        <v>June</v>
      </c>
      <c r="E113" s="5">
        <f>DAY(A113)</f>
        <v>4</v>
      </c>
      <c r="F113" s="5">
        <f>WEEKNUM(A113)</f>
        <v>23</v>
      </c>
      <c r="G113" s="7" t="str">
        <f t="shared" si="5"/>
        <v>Wednesday</v>
      </c>
    </row>
    <row r="114" spans="1:7">
      <c r="A114" s="4">
        <v>37784</v>
      </c>
      <c r="B114" s="4" t="str">
        <f t="shared" si="3"/>
        <v>2003-Jun-12</v>
      </c>
      <c r="C114" s="5">
        <f>YEAR(A114)</f>
        <v>2003</v>
      </c>
      <c r="D114" s="6" t="str">
        <f t="shared" si="4"/>
        <v>June</v>
      </c>
      <c r="E114" s="5">
        <f>DAY(A114)</f>
        <v>12</v>
      </c>
      <c r="F114" s="5">
        <f>WEEKNUM(A114)</f>
        <v>24</v>
      </c>
      <c r="G114" s="7" t="str">
        <f t="shared" si="5"/>
        <v>Thursday</v>
      </c>
    </row>
    <row r="115" spans="1:7">
      <c r="A115" s="4">
        <v>37804</v>
      </c>
      <c r="B115" s="4" t="str">
        <f t="shared" si="3"/>
        <v>2003-Jul-02</v>
      </c>
      <c r="C115" s="5">
        <f>YEAR(A115)</f>
        <v>2003</v>
      </c>
      <c r="D115" s="6" t="str">
        <f t="shared" si="4"/>
        <v>July</v>
      </c>
      <c r="E115" s="5">
        <f>DAY(A115)</f>
        <v>2</v>
      </c>
      <c r="F115" s="5">
        <f>WEEKNUM(A115)</f>
        <v>27</v>
      </c>
      <c r="G115" s="7" t="str">
        <f t="shared" si="5"/>
        <v>Wednesday</v>
      </c>
    </row>
    <row r="116" spans="1:7">
      <c r="A116" s="4">
        <v>37804</v>
      </c>
      <c r="B116" s="4" t="str">
        <f t="shared" si="3"/>
        <v>2003-Jul-02</v>
      </c>
      <c r="C116" s="5">
        <f>YEAR(A116)</f>
        <v>2003</v>
      </c>
      <c r="D116" s="6" t="str">
        <f t="shared" si="4"/>
        <v>July</v>
      </c>
      <c r="E116" s="5">
        <f>DAY(A116)</f>
        <v>2</v>
      </c>
      <c r="F116" s="5">
        <f>WEEKNUM(A116)</f>
        <v>27</v>
      </c>
      <c r="G116" s="7" t="str">
        <f t="shared" si="5"/>
        <v>Wednesday</v>
      </c>
    </row>
    <row r="117" spans="1:7">
      <c r="A117" s="4">
        <v>37817</v>
      </c>
      <c r="B117" s="4" t="str">
        <f t="shared" si="3"/>
        <v>2003-Jul-15</v>
      </c>
      <c r="C117" s="5">
        <f>YEAR(A117)</f>
        <v>2003</v>
      </c>
      <c r="D117" s="6" t="str">
        <f t="shared" si="4"/>
        <v>July</v>
      </c>
      <c r="E117" s="5">
        <f>DAY(A117)</f>
        <v>15</v>
      </c>
      <c r="F117" s="5">
        <f>WEEKNUM(A117)</f>
        <v>29</v>
      </c>
      <c r="G117" s="7" t="str">
        <f t="shared" si="5"/>
        <v>Tuesday</v>
      </c>
    </row>
    <row r="118" spans="1:7">
      <c r="A118" s="4">
        <v>37818</v>
      </c>
      <c r="B118" s="4" t="str">
        <f t="shared" si="3"/>
        <v>2003-Jul-16</v>
      </c>
      <c r="C118" s="5">
        <f>YEAR(A118)</f>
        <v>2003</v>
      </c>
      <c r="D118" s="6" t="str">
        <f t="shared" si="4"/>
        <v>July</v>
      </c>
      <c r="E118" s="5">
        <f>DAY(A118)</f>
        <v>16</v>
      </c>
      <c r="F118" s="5">
        <f>WEEKNUM(A118)</f>
        <v>29</v>
      </c>
      <c r="G118" s="7" t="str">
        <f t="shared" si="5"/>
        <v>Wednesday</v>
      </c>
    </row>
    <row r="119" spans="1:7">
      <c r="A119" s="4">
        <v>37823</v>
      </c>
      <c r="B119" s="4" t="str">
        <f t="shared" si="3"/>
        <v>2003-Jul-21</v>
      </c>
      <c r="C119" s="5">
        <f>YEAR(A119)</f>
        <v>2003</v>
      </c>
      <c r="D119" s="6" t="str">
        <f t="shared" si="4"/>
        <v>July</v>
      </c>
      <c r="E119" s="5">
        <f>DAY(A119)</f>
        <v>21</v>
      </c>
      <c r="F119" s="5">
        <f>WEEKNUM(A119)</f>
        <v>30</v>
      </c>
      <c r="G119" s="7" t="str">
        <f t="shared" si="5"/>
        <v>Monday</v>
      </c>
    </row>
    <row r="120" spans="1:7">
      <c r="A120" s="4">
        <v>37834</v>
      </c>
      <c r="B120" s="4" t="str">
        <f t="shared" si="3"/>
        <v>2003-Aug-01</v>
      </c>
      <c r="C120" s="5">
        <f>YEAR(A120)</f>
        <v>2003</v>
      </c>
      <c r="D120" s="6" t="str">
        <f t="shared" si="4"/>
        <v>August</v>
      </c>
      <c r="E120" s="5">
        <f>DAY(A120)</f>
        <v>1</v>
      </c>
      <c r="F120" s="5">
        <f>WEEKNUM(A120)</f>
        <v>31</v>
      </c>
      <c r="G120" s="7" t="str">
        <f t="shared" si="5"/>
        <v>Friday</v>
      </c>
    </row>
    <row r="121" spans="1:7">
      <c r="A121" s="4">
        <v>37840</v>
      </c>
      <c r="B121" s="4" t="str">
        <f t="shared" si="3"/>
        <v>2003-Aug-07</v>
      </c>
      <c r="C121" s="5">
        <f>YEAR(A121)</f>
        <v>2003</v>
      </c>
      <c r="D121" s="6" t="str">
        <f t="shared" si="4"/>
        <v>August</v>
      </c>
      <c r="E121" s="5">
        <f>DAY(A121)</f>
        <v>7</v>
      </c>
      <c r="F121" s="5">
        <f>WEEKNUM(A121)</f>
        <v>32</v>
      </c>
      <c r="G121" s="7" t="str">
        <f t="shared" si="5"/>
        <v>Thursday</v>
      </c>
    </row>
    <row r="122" spans="1:7">
      <c r="A122" s="4">
        <v>37840</v>
      </c>
      <c r="B122" s="4" t="str">
        <f t="shared" si="3"/>
        <v>2003-Aug-07</v>
      </c>
      <c r="C122" s="5">
        <f>YEAR(A122)</f>
        <v>2003</v>
      </c>
      <c r="D122" s="6" t="str">
        <f t="shared" si="4"/>
        <v>August</v>
      </c>
      <c r="E122" s="5">
        <f>DAY(A122)</f>
        <v>7</v>
      </c>
      <c r="F122" s="5">
        <f>WEEKNUM(A122)</f>
        <v>32</v>
      </c>
      <c r="G122" s="7" t="str">
        <f t="shared" si="5"/>
        <v>Thursday</v>
      </c>
    </row>
    <row r="123" spans="1:7">
      <c r="A123" s="4">
        <v>37844</v>
      </c>
      <c r="B123" s="4" t="str">
        <f t="shared" si="3"/>
        <v>2003-Aug-11</v>
      </c>
      <c r="C123" s="5">
        <f>YEAR(A123)</f>
        <v>2003</v>
      </c>
      <c r="D123" s="6" t="str">
        <f t="shared" si="4"/>
        <v>August</v>
      </c>
      <c r="E123" s="5">
        <f>DAY(A123)</f>
        <v>11</v>
      </c>
      <c r="F123" s="5">
        <f>WEEKNUM(A123)</f>
        <v>33</v>
      </c>
      <c r="G123" s="7" t="str">
        <f t="shared" si="5"/>
        <v>Monday</v>
      </c>
    </row>
    <row r="124" spans="1:7">
      <c r="A124" s="4">
        <v>37851</v>
      </c>
      <c r="B124" s="4" t="str">
        <f t="shared" si="3"/>
        <v>2003-Aug-18</v>
      </c>
      <c r="C124" s="5">
        <f>YEAR(A124)</f>
        <v>2003</v>
      </c>
      <c r="D124" s="6" t="str">
        <f t="shared" si="4"/>
        <v>August</v>
      </c>
      <c r="E124" s="5">
        <f>DAY(A124)</f>
        <v>18</v>
      </c>
      <c r="F124" s="5">
        <f>WEEKNUM(A124)</f>
        <v>34</v>
      </c>
      <c r="G124" s="7" t="str">
        <f t="shared" si="5"/>
        <v>Monday</v>
      </c>
    </row>
    <row r="125" spans="1:7">
      <c r="A125" s="4">
        <v>37852</v>
      </c>
      <c r="B125" s="4" t="str">
        <f t="shared" si="3"/>
        <v>2003-Aug-19</v>
      </c>
      <c r="C125" s="5">
        <f>YEAR(A125)</f>
        <v>2003</v>
      </c>
      <c r="D125" s="6" t="str">
        <f t="shared" si="4"/>
        <v>August</v>
      </c>
      <c r="E125" s="5">
        <f>DAY(A125)</f>
        <v>19</v>
      </c>
      <c r="F125" s="5">
        <f>WEEKNUM(A125)</f>
        <v>34</v>
      </c>
      <c r="G125" s="7" t="str">
        <f t="shared" si="5"/>
        <v>Tuesday</v>
      </c>
    </row>
    <row r="126" spans="1:7">
      <c r="A126" s="4">
        <v>37868</v>
      </c>
      <c r="B126" s="4" t="str">
        <f t="shared" si="3"/>
        <v>2003-Sep-04</v>
      </c>
      <c r="C126" s="5">
        <f>YEAR(A126)</f>
        <v>2003</v>
      </c>
      <c r="D126" s="6" t="str">
        <f t="shared" si="4"/>
        <v>September</v>
      </c>
      <c r="E126" s="5">
        <f>DAY(A126)</f>
        <v>4</v>
      </c>
      <c r="F126" s="5">
        <f>WEEKNUM(A126)</f>
        <v>36</v>
      </c>
      <c r="G126" s="7" t="str">
        <f t="shared" si="5"/>
        <v>Thursday</v>
      </c>
    </row>
    <row r="127" spans="1:7">
      <c r="A127" s="4">
        <v>37888</v>
      </c>
      <c r="B127" s="4" t="str">
        <f t="shared" si="3"/>
        <v>2003-Sep-24</v>
      </c>
      <c r="C127" s="5">
        <f>YEAR(A127)</f>
        <v>2003</v>
      </c>
      <c r="D127" s="6" t="str">
        <f t="shared" si="4"/>
        <v>September</v>
      </c>
      <c r="E127" s="5">
        <f>DAY(A127)</f>
        <v>24</v>
      </c>
      <c r="F127" s="5">
        <f>WEEKNUM(A127)</f>
        <v>39</v>
      </c>
      <c r="G127" s="7" t="str">
        <f t="shared" si="5"/>
        <v>Wednesday</v>
      </c>
    </row>
    <row r="128" spans="1:7">
      <c r="A128" s="4">
        <v>37898</v>
      </c>
      <c r="B128" s="4" t="str">
        <f t="shared" si="3"/>
        <v>2003-Oct-04</v>
      </c>
      <c r="C128" s="5">
        <f>YEAR(A128)</f>
        <v>2003</v>
      </c>
      <c r="D128" s="6" t="str">
        <f t="shared" si="4"/>
        <v>October</v>
      </c>
      <c r="E128" s="5">
        <f>DAY(A128)</f>
        <v>4</v>
      </c>
      <c r="F128" s="5">
        <f>WEEKNUM(A128)</f>
        <v>40</v>
      </c>
      <c r="G128" s="7" t="str">
        <f t="shared" si="5"/>
        <v>Saturday</v>
      </c>
    </row>
    <row r="129" spans="1:7">
      <c r="A129" s="4">
        <v>37910</v>
      </c>
      <c r="B129" s="4" t="str">
        <f t="shared" si="3"/>
        <v>2003-Oct-16</v>
      </c>
      <c r="C129" s="5">
        <f>YEAR(A129)</f>
        <v>2003</v>
      </c>
      <c r="D129" s="6" t="str">
        <f t="shared" si="4"/>
        <v>October</v>
      </c>
      <c r="E129" s="5">
        <f>DAY(A129)</f>
        <v>16</v>
      </c>
      <c r="F129" s="5">
        <f>WEEKNUM(A129)</f>
        <v>42</v>
      </c>
      <c r="G129" s="7" t="str">
        <f t="shared" si="5"/>
        <v>Thursday</v>
      </c>
    </row>
    <row r="130" spans="1:7">
      <c r="A130" s="4">
        <v>37913</v>
      </c>
      <c r="B130" s="4" t="str">
        <f t="shared" si="3"/>
        <v>2003-Oct-19</v>
      </c>
      <c r="C130" s="5">
        <f>YEAR(A130)</f>
        <v>2003</v>
      </c>
      <c r="D130" s="6" t="str">
        <f t="shared" si="4"/>
        <v>October</v>
      </c>
      <c r="E130" s="5">
        <f>DAY(A130)</f>
        <v>19</v>
      </c>
      <c r="F130" s="5">
        <f>WEEKNUM(A130)</f>
        <v>43</v>
      </c>
      <c r="G130" s="7" t="str">
        <f t="shared" si="5"/>
        <v>Sunday</v>
      </c>
    </row>
    <row r="131" spans="1:7">
      <c r="A131" s="4">
        <v>37922</v>
      </c>
      <c r="B131" s="4" t="str">
        <f t="shared" ref="B131:B194" si="6">TEXT(A131,"yyyy-mmm-dd")</f>
        <v>2003-Oct-28</v>
      </c>
      <c r="C131" s="5">
        <f>YEAR(A131)</f>
        <v>2003</v>
      </c>
      <c r="D131" s="6" t="str">
        <f t="shared" ref="D131:D194" si="7">TEXT(A131,"mmmm")</f>
        <v>October</v>
      </c>
      <c r="E131" s="5">
        <f>DAY(A131)</f>
        <v>28</v>
      </c>
      <c r="F131" s="5">
        <f>WEEKNUM(A131)</f>
        <v>44</v>
      </c>
      <c r="G131" s="7" t="str">
        <f t="shared" ref="G131:G194" si="8">TEXT(A131,"dddd")</f>
        <v>Tuesday</v>
      </c>
    </row>
    <row r="132" spans="1:7">
      <c r="A132" s="4">
        <v>37933</v>
      </c>
      <c r="B132" s="4" t="str">
        <f t="shared" si="6"/>
        <v>2003-Nov-08</v>
      </c>
      <c r="C132" s="5">
        <f>YEAR(A132)</f>
        <v>2003</v>
      </c>
      <c r="D132" s="6" t="str">
        <f t="shared" si="7"/>
        <v>November</v>
      </c>
      <c r="E132" s="5">
        <f>DAY(A132)</f>
        <v>8</v>
      </c>
      <c r="F132" s="5">
        <f>WEEKNUM(A132)</f>
        <v>45</v>
      </c>
      <c r="G132" s="7" t="str">
        <f t="shared" si="8"/>
        <v>Saturday</v>
      </c>
    </row>
    <row r="133" spans="1:7">
      <c r="A133" s="4">
        <v>37942</v>
      </c>
      <c r="B133" s="4" t="str">
        <f t="shared" si="6"/>
        <v>2003-Nov-17</v>
      </c>
      <c r="C133" s="5">
        <f>YEAR(A133)</f>
        <v>2003</v>
      </c>
      <c r="D133" s="6" t="str">
        <f t="shared" si="7"/>
        <v>November</v>
      </c>
      <c r="E133" s="5">
        <f>DAY(A133)</f>
        <v>17</v>
      </c>
      <c r="F133" s="5">
        <f>WEEKNUM(A133)</f>
        <v>47</v>
      </c>
      <c r="G133" s="7" t="str">
        <f t="shared" si="8"/>
        <v>Monday</v>
      </c>
    </row>
    <row r="134" spans="1:7">
      <c r="A134" s="4">
        <v>37943</v>
      </c>
      <c r="B134" s="4" t="str">
        <f t="shared" si="6"/>
        <v>2003-Nov-18</v>
      </c>
      <c r="C134" s="5">
        <f>YEAR(A134)</f>
        <v>2003</v>
      </c>
      <c r="D134" s="6" t="str">
        <f t="shared" si="7"/>
        <v>November</v>
      </c>
      <c r="E134" s="5">
        <f>DAY(A134)</f>
        <v>18</v>
      </c>
      <c r="F134" s="5">
        <f>WEEKNUM(A134)</f>
        <v>47</v>
      </c>
      <c r="G134" s="7" t="str">
        <f t="shared" si="8"/>
        <v>Tuesday</v>
      </c>
    </row>
    <row r="135" spans="1:7">
      <c r="A135" s="4">
        <v>37948</v>
      </c>
      <c r="B135" s="4" t="str">
        <f t="shared" si="6"/>
        <v>2003-Nov-23</v>
      </c>
      <c r="C135" s="5">
        <f>YEAR(A135)</f>
        <v>2003</v>
      </c>
      <c r="D135" s="6" t="str">
        <f t="shared" si="7"/>
        <v>November</v>
      </c>
      <c r="E135" s="5">
        <f>DAY(A135)</f>
        <v>23</v>
      </c>
      <c r="F135" s="5">
        <f>WEEKNUM(A135)</f>
        <v>48</v>
      </c>
      <c r="G135" s="7" t="str">
        <f t="shared" si="8"/>
        <v>Sunday</v>
      </c>
    </row>
    <row r="136" spans="1:7">
      <c r="A136" s="4">
        <v>37966</v>
      </c>
      <c r="B136" s="4" t="str">
        <f t="shared" si="6"/>
        <v>2003-Dec-11</v>
      </c>
      <c r="C136" s="5">
        <f>YEAR(A136)</f>
        <v>2003</v>
      </c>
      <c r="D136" s="6" t="str">
        <f t="shared" si="7"/>
        <v>December</v>
      </c>
      <c r="E136" s="5">
        <f>DAY(A136)</f>
        <v>11</v>
      </c>
      <c r="F136" s="5">
        <f>WEEKNUM(A136)</f>
        <v>50</v>
      </c>
      <c r="G136" s="7" t="str">
        <f t="shared" si="8"/>
        <v>Thursday</v>
      </c>
    </row>
    <row r="137" spans="1:7">
      <c r="A137" s="4">
        <v>37982</v>
      </c>
      <c r="B137" s="4" t="str">
        <f t="shared" si="6"/>
        <v>2003-Dec-27</v>
      </c>
      <c r="C137" s="5">
        <f>YEAR(A137)</f>
        <v>2003</v>
      </c>
      <c r="D137" s="6" t="str">
        <f t="shared" si="7"/>
        <v>December</v>
      </c>
      <c r="E137" s="5">
        <f>DAY(A137)</f>
        <v>27</v>
      </c>
      <c r="F137" s="5">
        <f>WEEKNUM(A137)</f>
        <v>52</v>
      </c>
      <c r="G137" s="7" t="str">
        <f t="shared" si="8"/>
        <v>Saturday</v>
      </c>
    </row>
    <row r="138" spans="1:7">
      <c r="A138" s="4">
        <v>37989</v>
      </c>
      <c r="B138" s="4" t="str">
        <f t="shared" si="6"/>
        <v>2004-Jan-03</v>
      </c>
      <c r="C138" s="5">
        <f>YEAR(A138)</f>
        <v>2004</v>
      </c>
      <c r="D138" s="6" t="str">
        <f t="shared" si="7"/>
        <v>January</v>
      </c>
      <c r="E138" s="5">
        <f>DAY(A138)</f>
        <v>3</v>
      </c>
      <c r="F138" s="5">
        <f>WEEKNUM(A138)</f>
        <v>1</v>
      </c>
      <c r="G138" s="7" t="str">
        <f t="shared" si="8"/>
        <v>Saturday</v>
      </c>
    </row>
    <row r="139" spans="1:7">
      <c r="A139" s="4">
        <v>37990</v>
      </c>
      <c r="B139" s="4" t="str">
        <f t="shared" si="6"/>
        <v>2004-Jan-04</v>
      </c>
      <c r="C139" s="5">
        <f>YEAR(A139)</f>
        <v>2004</v>
      </c>
      <c r="D139" s="6" t="str">
        <f t="shared" si="7"/>
        <v>January</v>
      </c>
      <c r="E139" s="5">
        <f>DAY(A139)</f>
        <v>4</v>
      </c>
      <c r="F139" s="5">
        <f>WEEKNUM(A139)</f>
        <v>2</v>
      </c>
      <c r="G139" s="7" t="str">
        <f t="shared" si="8"/>
        <v>Sunday</v>
      </c>
    </row>
    <row r="140" spans="1:7">
      <c r="A140" s="4">
        <v>38003</v>
      </c>
      <c r="B140" s="4" t="str">
        <f t="shared" si="6"/>
        <v>2004-Jan-17</v>
      </c>
      <c r="C140" s="5">
        <f>YEAR(A140)</f>
        <v>2004</v>
      </c>
      <c r="D140" s="6" t="str">
        <f t="shared" si="7"/>
        <v>January</v>
      </c>
      <c r="E140" s="5">
        <f>DAY(A140)</f>
        <v>17</v>
      </c>
      <c r="F140" s="5">
        <f>WEEKNUM(A140)</f>
        <v>3</v>
      </c>
      <c r="G140" s="7" t="str">
        <f t="shared" si="8"/>
        <v>Saturday</v>
      </c>
    </row>
    <row r="141" spans="1:7">
      <c r="A141" s="4">
        <v>38011</v>
      </c>
      <c r="B141" s="4" t="str">
        <f t="shared" si="6"/>
        <v>2004-Jan-25</v>
      </c>
      <c r="C141" s="5">
        <f>YEAR(A141)</f>
        <v>2004</v>
      </c>
      <c r="D141" s="6" t="str">
        <f t="shared" si="7"/>
        <v>January</v>
      </c>
      <c r="E141" s="5">
        <f>DAY(A141)</f>
        <v>25</v>
      </c>
      <c r="F141" s="5">
        <f>WEEKNUM(A141)</f>
        <v>5</v>
      </c>
      <c r="G141" s="7" t="str">
        <f t="shared" si="8"/>
        <v>Sunday</v>
      </c>
    </row>
    <row r="142" spans="1:7">
      <c r="A142" s="4">
        <v>38012</v>
      </c>
      <c r="B142" s="4" t="str">
        <f t="shared" si="6"/>
        <v>2004-Jan-26</v>
      </c>
      <c r="C142" s="5">
        <f>YEAR(A142)</f>
        <v>2004</v>
      </c>
      <c r="D142" s="6" t="str">
        <f t="shared" si="7"/>
        <v>January</v>
      </c>
      <c r="E142" s="5">
        <f>DAY(A142)</f>
        <v>26</v>
      </c>
      <c r="F142" s="5">
        <f>WEEKNUM(A142)</f>
        <v>5</v>
      </c>
      <c r="G142" s="7" t="str">
        <f t="shared" si="8"/>
        <v>Monday</v>
      </c>
    </row>
    <row r="143" spans="1:7">
      <c r="A143" s="4">
        <v>38030</v>
      </c>
      <c r="B143" s="4" t="str">
        <f t="shared" si="6"/>
        <v>2004-Feb-13</v>
      </c>
      <c r="C143" s="5">
        <f>YEAR(A143)</f>
        <v>2004</v>
      </c>
      <c r="D143" s="6" t="str">
        <f t="shared" si="7"/>
        <v>February</v>
      </c>
      <c r="E143" s="5">
        <f>DAY(A143)</f>
        <v>13</v>
      </c>
      <c r="F143" s="5">
        <f>WEEKNUM(A143)</f>
        <v>7</v>
      </c>
      <c r="G143" s="7" t="str">
        <f t="shared" si="8"/>
        <v>Friday</v>
      </c>
    </row>
    <row r="144" spans="1:7">
      <c r="A144" s="4">
        <v>38036</v>
      </c>
      <c r="B144" s="4" t="str">
        <f t="shared" si="6"/>
        <v>2004-Feb-19</v>
      </c>
      <c r="C144" s="5">
        <f>YEAR(A144)</f>
        <v>2004</v>
      </c>
      <c r="D144" s="6" t="str">
        <f t="shared" si="7"/>
        <v>February</v>
      </c>
      <c r="E144" s="5">
        <f>DAY(A144)</f>
        <v>19</v>
      </c>
      <c r="F144" s="5">
        <f>WEEKNUM(A144)</f>
        <v>8</v>
      </c>
      <c r="G144" s="7" t="str">
        <f t="shared" si="8"/>
        <v>Thursday</v>
      </c>
    </row>
    <row r="145" spans="1:7">
      <c r="A145" s="4">
        <v>38043</v>
      </c>
      <c r="B145" s="4" t="str">
        <f t="shared" si="6"/>
        <v>2004-Feb-26</v>
      </c>
      <c r="C145" s="5">
        <f>YEAR(A145)</f>
        <v>2004</v>
      </c>
      <c r="D145" s="6" t="str">
        <f t="shared" si="7"/>
        <v>February</v>
      </c>
      <c r="E145" s="5">
        <f>DAY(A145)</f>
        <v>26</v>
      </c>
      <c r="F145" s="5">
        <f>WEEKNUM(A145)</f>
        <v>9</v>
      </c>
      <c r="G145" s="7" t="str">
        <f t="shared" si="8"/>
        <v>Thursday</v>
      </c>
    </row>
    <row r="146" spans="1:7">
      <c r="A146" s="4">
        <v>38047</v>
      </c>
      <c r="B146" s="4" t="str">
        <f t="shared" si="6"/>
        <v>2004-Mar-01</v>
      </c>
      <c r="C146" s="5">
        <f>YEAR(A146)</f>
        <v>2004</v>
      </c>
      <c r="D146" s="6" t="str">
        <f t="shared" si="7"/>
        <v>March</v>
      </c>
      <c r="E146" s="5">
        <f>DAY(A146)</f>
        <v>1</v>
      </c>
      <c r="F146" s="5">
        <f>WEEKNUM(A146)</f>
        <v>10</v>
      </c>
      <c r="G146" s="7" t="str">
        <f t="shared" si="8"/>
        <v>Monday</v>
      </c>
    </row>
    <row r="147" spans="1:7">
      <c r="A147" s="4">
        <v>38049</v>
      </c>
      <c r="B147" s="4" t="str">
        <f t="shared" si="6"/>
        <v>2004-Mar-03</v>
      </c>
      <c r="C147" s="5">
        <f>YEAR(A147)</f>
        <v>2004</v>
      </c>
      <c r="D147" s="6" t="str">
        <f t="shared" si="7"/>
        <v>March</v>
      </c>
      <c r="E147" s="5">
        <f>DAY(A147)</f>
        <v>3</v>
      </c>
      <c r="F147" s="5">
        <f>WEEKNUM(A147)</f>
        <v>10</v>
      </c>
      <c r="G147" s="7" t="str">
        <f t="shared" si="8"/>
        <v>Wednesday</v>
      </c>
    </row>
    <row r="148" spans="1:7">
      <c r="A148" s="4">
        <v>38060</v>
      </c>
      <c r="B148" s="4" t="str">
        <f t="shared" si="6"/>
        <v>2004-Mar-14</v>
      </c>
      <c r="C148" s="5">
        <f>YEAR(A148)</f>
        <v>2004</v>
      </c>
      <c r="D148" s="6" t="str">
        <f t="shared" si="7"/>
        <v>March</v>
      </c>
      <c r="E148" s="5">
        <f>DAY(A148)</f>
        <v>14</v>
      </c>
      <c r="F148" s="5">
        <f>WEEKNUM(A148)</f>
        <v>12</v>
      </c>
      <c r="G148" s="7" t="str">
        <f t="shared" si="8"/>
        <v>Sunday</v>
      </c>
    </row>
    <row r="149" spans="1:7">
      <c r="A149" s="4">
        <v>38090</v>
      </c>
      <c r="B149" s="4" t="str">
        <f t="shared" si="6"/>
        <v>2004-Apr-13</v>
      </c>
      <c r="C149" s="5">
        <f>YEAR(A149)</f>
        <v>2004</v>
      </c>
      <c r="D149" s="6" t="str">
        <f t="shared" si="7"/>
        <v>April</v>
      </c>
      <c r="E149" s="5">
        <f>DAY(A149)</f>
        <v>13</v>
      </c>
      <c r="F149" s="5">
        <f>WEEKNUM(A149)</f>
        <v>16</v>
      </c>
      <c r="G149" s="7" t="str">
        <f t="shared" si="8"/>
        <v>Tuesday</v>
      </c>
    </row>
    <row r="150" spans="1:7">
      <c r="A150" s="4">
        <v>38106</v>
      </c>
      <c r="B150" s="4" t="str">
        <f t="shared" si="6"/>
        <v>2004-Apr-29</v>
      </c>
      <c r="C150" s="5">
        <f>YEAR(A150)</f>
        <v>2004</v>
      </c>
      <c r="D150" s="6" t="str">
        <f t="shared" si="7"/>
        <v>April</v>
      </c>
      <c r="E150" s="5">
        <f>DAY(A150)</f>
        <v>29</v>
      </c>
      <c r="F150" s="5">
        <f>WEEKNUM(A150)</f>
        <v>18</v>
      </c>
      <c r="G150" s="7" t="str">
        <f t="shared" si="8"/>
        <v>Thursday</v>
      </c>
    </row>
    <row r="151" spans="1:7">
      <c r="A151" s="4">
        <v>38118</v>
      </c>
      <c r="B151" s="4" t="str">
        <f t="shared" si="6"/>
        <v>2004-May-11</v>
      </c>
      <c r="C151" s="5">
        <f>YEAR(A151)</f>
        <v>2004</v>
      </c>
      <c r="D151" s="6" t="str">
        <f t="shared" si="7"/>
        <v>May</v>
      </c>
      <c r="E151" s="5">
        <f>DAY(A151)</f>
        <v>11</v>
      </c>
      <c r="F151" s="5">
        <f>WEEKNUM(A151)</f>
        <v>20</v>
      </c>
      <c r="G151" s="7" t="str">
        <f t="shared" si="8"/>
        <v>Tuesday</v>
      </c>
    </row>
    <row r="152" spans="1:7">
      <c r="A152" s="4">
        <v>38119</v>
      </c>
      <c r="B152" s="4" t="str">
        <f t="shared" si="6"/>
        <v>2004-May-12</v>
      </c>
      <c r="C152" s="5">
        <f>YEAR(A152)</f>
        <v>2004</v>
      </c>
      <c r="D152" s="6" t="str">
        <f t="shared" si="7"/>
        <v>May</v>
      </c>
      <c r="E152" s="5">
        <f>DAY(A152)</f>
        <v>12</v>
      </c>
      <c r="F152" s="5">
        <f>WEEKNUM(A152)</f>
        <v>20</v>
      </c>
      <c r="G152" s="7" t="str">
        <f t="shared" si="8"/>
        <v>Wednesday</v>
      </c>
    </row>
    <row r="153" spans="1:7">
      <c r="A153" s="4">
        <v>38129</v>
      </c>
      <c r="B153" s="4" t="str">
        <f t="shared" si="6"/>
        <v>2004-May-22</v>
      </c>
      <c r="C153" s="5">
        <f>YEAR(A153)</f>
        <v>2004</v>
      </c>
      <c r="D153" s="6" t="str">
        <f t="shared" si="7"/>
        <v>May</v>
      </c>
      <c r="E153" s="5">
        <f>DAY(A153)</f>
        <v>22</v>
      </c>
      <c r="F153" s="5">
        <f>WEEKNUM(A153)</f>
        <v>21</v>
      </c>
      <c r="G153" s="7" t="str">
        <f t="shared" si="8"/>
        <v>Saturday</v>
      </c>
    </row>
    <row r="154" spans="1:7">
      <c r="A154" s="4">
        <v>38131</v>
      </c>
      <c r="B154" s="4" t="str">
        <f t="shared" si="6"/>
        <v>2004-May-24</v>
      </c>
      <c r="C154" s="5">
        <f>YEAR(A154)</f>
        <v>2004</v>
      </c>
      <c r="D154" s="6" t="str">
        <f t="shared" si="7"/>
        <v>May</v>
      </c>
      <c r="E154" s="5">
        <f>DAY(A154)</f>
        <v>24</v>
      </c>
      <c r="F154" s="5">
        <f>WEEKNUM(A154)</f>
        <v>22</v>
      </c>
      <c r="G154" s="7" t="str">
        <f t="shared" si="8"/>
        <v>Monday</v>
      </c>
    </row>
    <row r="155" spans="1:7">
      <c r="A155" s="4">
        <v>38143</v>
      </c>
      <c r="B155" s="4" t="str">
        <f t="shared" si="6"/>
        <v>2004-Jun-05</v>
      </c>
      <c r="C155" s="5">
        <f>YEAR(A155)</f>
        <v>2004</v>
      </c>
      <c r="D155" s="6" t="str">
        <f t="shared" si="7"/>
        <v>June</v>
      </c>
      <c r="E155" s="5">
        <f>DAY(A155)</f>
        <v>5</v>
      </c>
      <c r="F155" s="5">
        <f>WEEKNUM(A155)</f>
        <v>23</v>
      </c>
      <c r="G155" s="7" t="str">
        <f t="shared" si="8"/>
        <v>Saturday</v>
      </c>
    </row>
    <row r="156" spans="1:7">
      <c r="A156" s="4">
        <v>38144</v>
      </c>
      <c r="B156" s="4" t="str">
        <f t="shared" si="6"/>
        <v>2004-Jun-06</v>
      </c>
      <c r="C156" s="5">
        <f>YEAR(A156)</f>
        <v>2004</v>
      </c>
      <c r="D156" s="6" t="str">
        <f t="shared" si="7"/>
        <v>June</v>
      </c>
      <c r="E156" s="5">
        <f>DAY(A156)</f>
        <v>6</v>
      </c>
      <c r="F156" s="5">
        <f>WEEKNUM(A156)</f>
        <v>24</v>
      </c>
      <c r="G156" s="7" t="str">
        <f t="shared" si="8"/>
        <v>Sunday</v>
      </c>
    </row>
    <row r="157" spans="1:7">
      <c r="A157" s="4">
        <v>38153</v>
      </c>
      <c r="B157" s="4" t="str">
        <f t="shared" si="6"/>
        <v>2004-Jun-15</v>
      </c>
      <c r="C157" s="5">
        <f>YEAR(A157)</f>
        <v>2004</v>
      </c>
      <c r="D157" s="6" t="str">
        <f t="shared" si="7"/>
        <v>June</v>
      </c>
      <c r="E157" s="5">
        <f>DAY(A157)</f>
        <v>15</v>
      </c>
      <c r="F157" s="5">
        <f>WEEKNUM(A157)</f>
        <v>25</v>
      </c>
      <c r="G157" s="7" t="str">
        <f t="shared" si="8"/>
        <v>Tuesday</v>
      </c>
    </row>
    <row r="158" spans="1:7">
      <c r="A158" s="4">
        <v>38154</v>
      </c>
      <c r="B158" s="4" t="str">
        <f t="shared" si="6"/>
        <v>2004-Jun-16</v>
      </c>
      <c r="C158" s="5">
        <f>YEAR(A158)</f>
        <v>2004</v>
      </c>
      <c r="D158" s="6" t="str">
        <f t="shared" si="7"/>
        <v>June</v>
      </c>
      <c r="E158" s="5">
        <f>DAY(A158)</f>
        <v>16</v>
      </c>
      <c r="F158" s="5">
        <f>WEEKNUM(A158)</f>
        <v>25</v>
      </c>
      <c r="G158" s="7" t="str">
        <f t="shared" si="8"/>
        <v>Wednesday</v>
      </c>
    </row>
    <row r="159" spans="1:7">
      <c r="A159" s="4">
        <v>38167</v>
      </c>
      <c r="B159" s="4" t="str">
        <f t="shared" si="6"/>
        <v>2004-Jun-29</v>
      </c>
      <c r="C159" s="5">
        <f>YEAR(A159)</f>
        <v>2004</v>
      </c>
      <c r="D159" s="6" t="str">
        <f t="shared" si="7"/>
        <v>June</v>
      </c>
      <c r="E159" s="5">
        <f>DAY(A159)</f>
        <v>29</v>
      </c>
      <c r="F159" s="5">
        <f>WEEKNUM(A159)</f>
        <v>27</v>
      </c>
      <c r="G159" s="7" t="str">
        <f t="shared" si="8"/>
        <v>Tuesday</v>
      </c>
    </row>
    <row r="160" spans="1:7">
      <c r="A160" s="4">
        <v>38168</v>
      </c>
      <c r="B160" s="4" t="str">
        <f t="shared" si="6"/>
        <v>2004-Jun-30</v>
      </c>
      <c r="C160" s="5">
        <f>YEAR(A160)</f>
        <v>2004</v>
      </c>
      <c r="D160" s="6" t="str">
        <f t="shared" si="7"/>
        <v>June</v>
      </c>
      <c r="E160" s="5">
        <f>DAY(A160)</f>
        <v>30</v>
      </c>
      <c r="F160" s="5">
        <f>WEEKNUM(A160)</f>
        <v>27</v>
      </c>
      <c r="G160" s="7" t="str">
        <f t="shared" si="8"/>
        <v>Wednesday</v>
      </c>
    </row>
    <row r="161" spans="1:7">
      <c r="A161" s="4">
        <v>38179</v>
      </c>
      <c r="B161" s="4" t="str">
        <f t="shared" si="6"/>
        <v>2004-Jul-11</v>
      </c>
      <c r="C161" s="5">
        <f>YEAR(A161)</f>
        <v>2004</v>
      </c>
      <c r="D161" s="6" t="str">
        <f t="shared" si="7"/>
        <v>July</v>
      </c>
      <c r="E161" s="5">
        <f>DAY(A161)</f>
        <v>11</v>
      </c>
      <c r="F161" s="5">
        <f>WEEKNUM(A161)</f>
        <v>29</v>
      </c>
      <c r="G161" s="7" t="str">
        <f t="shared" si="8"/>
        <v>Sunday</v>
      </c>
    </row>
    <row r="162" spans="1:7">
      <c r="A162" s="4">
        <v>38190</v>
      </c>
      <c r="B162" s="4" t="str">
        <f t="shared" si="6"/>
        <v>2004-Jul-22</v>
      </c>
      <c r="C162" s="5">
        <f>YEAR(A162)</f>
        <v>2004</v>
      </c>
      <c r="D162" s="6" t="str">
        <f t="shared" si="7"/>
        <v>July</v>
      </c>
      <c r="E162" s="5">
        <f>DAY(A162)</f>
        <v>22</v>
      </c>
      <c r="F162" s="5">
        <f>WEEKNUM(A162)</f>
        <v>30</v>
      </c>
      <c r="G162" s="7" t="str">
        <f t="shared" si="8"/>
        <v>Thursday</v>
      </c>
    </row>
    <row r="163" spans="1:7">
      <c r="A163" s="4">
        <v>38191</v>
      </c>
      <c r="B163" s="4" t="str">
        <f t="shared" si="6"/>
        <v>2004-Jul-23</v>
      </c>
      <c r="C163" s="5">
        <f>YEAR(A163)</f>
        <v>2004</v>
      </c>
      <c r="D163" s="6" t="str">
        <f t="shared" si="7"/>
        <v>July</v>
      </c>
      <c r="E163" s="5">
        <f>DAY(A163)</f>
        <v>23</v>
      </c>
      <c r="F163" s="5">
        <f>WEEKNUM(A163)</f>
        <v>30</v>
      </c>
      <c r="G163" s="7" t="str">
        <f t="shared" si="8"/>
        <v>Friday</v>
      </c>
    </row>
    <row r="164" spans="1:7">
      <c r="A164" s="4">
        <v>38203</v>
      </c>
      <c r="B164" s="4" t="str">
        <f t="shared" si="6"/>
        <v>2004-Aug-04</v>
      </c>
      <c r="C164" s="5">
        <f>YEAR(A164)</f>
        <v>2004</v>
      </c>
      <c r="D164" s="6" t="str">
        <f t="shared" si="7"/>
        <v>August</v>
      </c>
      <c r="E164" s="5">
        <f>DAY(A164)</f>
        <v>4</v>
      </c>
      <c r="F164" s="5">
        <f>WEEKNUM(A164)</f>
        <v>32</v>
      </c>
      <c r="G164" s="7" t="str">
        <f t="shared" si="8"/>
        <v>Wednesday</v>
      </c>
    </row>
    <row r="165" spans="1:7">
      <c r="A165" s="4">
        <v>38212</v>
      </c>
      <c r="B165" s="4" t="str">
        <f t="shared" si="6"/>
        <v>2004-Aug-13</v>
      </c>
      <c r="C165" s="5">
        <f>YEAR(A165)</f>
        <v>2004</v>
      </c>
      <c r="D165" s="6" t="str">
        <f t="shared" si="7"/>
        <v>August</v>
      </c>
      <c r="E165" s="5">
        <f>DAY(A165)</f>
        <v>13</v>
      </c>
      <c r="F165" s="5">
        <f>WEEKNUM(A165)</f>
        <v>33</v>
      </c>
      <c r="G165" s="7" t="str">
        <f t="shared" si="8"/>
        <v>Friday</v>
      </c>
    </row>
    <row r="166" spans="1:7">
      <c r="A166" s="4">
        <v>38214</v>
      </c>
      <c r="B166" s="4" t="str">
        <f t="shared" si="6"/>
        <v>2004-Aug-15</v>
      </c>
      <c r="C166" s="5">
        <f>YEAR(A166)</f>
        <v>2004</v>
      </c>
      <c r="D166" s="6" t="str">
        <f t="shared" si="7"/>
        <v>August</v>
      </c>
      <c r="E166" s="5">
        <f>DAY(A166)</f>
        <v>15</v>
      </c>
      <c r="F166" s="5">
        <f>WEEKNUM(A166)</f>
        <v>34</v>
      </c>
      <c r="G166" s="7" t="str">
        <f t="shared" si="8"/>
        <v>Sunday</v>
      </c>
    </row>
    <row r="167" spans="1:7">
      <c r="A167" s="4">
        <v>38215</v>
      </c>
      <c r="B167" s="4" t="str">
        <f t="shared" si="6"/>
        <v>2004-Aug-16</v>
      </c>
      <c r="C167" s="5">
        <f>YEAR(A167)</f>
        <v>2004</v>
      </c>
      <c r="D167" s="6" t="str">
        <f t="shared" si="7"/>
        <v>August</v>
      </c>
      <c r="E167" s="5">
        <f>DAY(A167)</f>
        <v>16</v>
      </c>
      <c r="F167" s="5">
        <f>WEEKNUM(A167)</f>
        <v>34</v>
      </c>
      <c r="G167" s="7" t="str">
        <f t="shared" si="8"/>
        <v>Monday</v>
      </c>
    </row>
    <row r="168" spans="1:7">
      <c r="A168" s="4">
        <v>38239</v>
      </c>
      <c r="B168" s="4" t="str">
        <f t="shared" si="6"/>
        <v>2004-Sep-09</v>
      </c>
      <c r="C168" s="5">
        <f>YEAR(A168)</f>
        <v>2004</v>
      </c>
      <c r="D168" s="6" t="str">
        <f t="shared" si="7"/>
        <v>September</v>
      </c>
      <c r="E168" s="5">
        <f>DAY(A168)</f>
        <v>9</v>
      </c>
      <c r="F168" s="5">
        <f>WEEKNUM(A168)</f>
        <v>37</v>
      </c>
      <c r="G168" s="7" t="str">
        <f t="shared" si="8"/>
        <v>Thursday</v>
      </c>
    </row>
    <row r="169" spans="1:7">
      <c r="A169" s="4">
        <v>38260</v>
      </c>
      <c r="B169" s="4" t="str">
        <f t="shared" si="6"/>
        <v>2004-Sep-30</v>
      </c>
      <c r="C169" s="5">
        <f>YEAR(A169)</f>
        <v>2004</v>
      </c>
      <c r="D169" s="6" t="str">
        <f t="shared" si="7"/>
        <v>September</v>
      </c>
      <c r="E169" s="5">
        <f>DAY(A169)</f>
        <v>30</v>
      </c>
      <c r="F169" s="5">
        <f>WEEKNUM(A169)</f>
        <v>40</v>
      </c>
      <c r="G169" s="7" t="str">
        <f t="shared" si="8"/>
        <v>Thursday</v>
      </c>
    </row>
    <row r="170" spans="1:7">
      <c r="A170" s="4">
        <v>38262</v>
      </c>
      <c r="B170" s="4" t="str">
        <f t="shared" si="6"/>
        <v>2004-Oct-02</v>
      </c>
      <c r="C170" s="5">
        <f>YEAR(A170)</f>
        <v>2004</v>
      </c>
      <c r="D170" s="6" t="str">
        <f t="shared" si="7"/>
        <v>October</v>
      </c>
      <c r="E170" s="5">
        <f>DAY(A170)</f>
        <v>2</v>
      </c>
      <c r="F170" s="5">
        <f>WEEKNUM(A170)</f>
        <v>40</v>
      </c>
      <c r="G170" s="7" t="str">
        <f t="shared" si="8"/>
        <v>Saturday</v>
      </c>
    </row>
    <row r="171" spans="1:7">
      <c r="A171" s="4">
        <v>38266</v>
      </c>
      <c r="B171" s="4" t="str">
        <f t="shared" si="6"/>
        <v>2004-Oct-06</v>
      </c>
      <c r="C171" s="5">
        <f>YEAR(A171)</f>
        <v>2004</v>
      </c>
      <c r="D171" s="6" t="str">
        <f t="shared" si="7"/>
        <v>October</v>
      </c>
      <c r="E171" s="5">
        <f>DAY(A171)</f>
        <v>6</v>
      </c>
      <c r="F171" s="5">
        <f>WEEKNUM(A171)</f>
        <v>41</v>
      </c>
      <c r="G171" s="7" t="str">
        <f t="shared" si="8"/>
        <v>Wednesday</v>
      </c>
    </row>
    <row r="172" spans="1:7">
      <c r="A172" s="4">
        <v>38271</v>
      </c>
      <c r="B172" s="4" t="str">
        <f t="shared" si="6"/>
        <v>2004-Oct-11</v>
      </c>
      <c r="C172" s="5">
        <f>YEAR(A172)</f>
        <v>2004</v>
      </c>
      <c r="D172" s="6" t="str">
        <f t="shared" si="7"/>
        <v>October</v>
      </c>
      <c r="E172" s="5">
        <f>DAY(A172)</f>
        <v>11</v>
      </c>
      <c r="F172" s="5">
        <f>WEEKNUM(A172)</f>
        <v>42</v>
      </c>
      <c r="G172" s="7" t="str">
        <f t="shared" si="8"/>
        <v>Monday</v>
      </c>
    </row>
    <row r="173" spans="1:7">
      <c r="A173" s="4">
        <v>38276</v>
      </c>
      <c r="B173" s="4" t="str">
        <f t="shared" si="6"/>
        <v>2004-Oct-16</v>
      </c>
      <c r="C173" s="5">
        <f>YEAR(A173)</f>
        <v>2004</v>
      </c>
      <c r="D173" s="6" t="str">
        <f t="shared" si="7"/>
        <v>October</v>
      </c>
      <c r="E173" s="5">
        <f>DAY(A173)</f>
        <v>16</v>
      </c>
      <c r="F173" s="5">
        <f>WEEKNUM(A173)</f>
        <v>42</v>
      </c>
      <c r="G173" s="7" t="str">
        <f t="shared" si="8"/>
        <v>Saturday</v>
      </c>
    </row>
    <row r="174" spans="1:7">
      <c r="A174" s="4">
        <v>38294</v>
      </c>
      <c r="B174" s="4" t="str">
        <f t="shared" si="6"/>
        <v>2004-Nov-03</v>
      </c>
      <c r="C174" s="5">
        <f>YEAR(A174)</f>
        <v>2004</v>
      </c>
      <c r="D174" s="6" t="str">
        <f t="shared" si="7"/>
        <v>November</v>
      </c>
      <c r="E174" s="5">
        <f>DAY(A174)</f>
        <v>3</v>
      </c>
      <c r="F174" s="5">
        <f>WEEKNUM(A174)</f>
        <v>45</v>
      </c>
      <c r="G174" s="7" t="str">
        <f t="shared" si="8"/>
        <v>Wednesday</v>
      </c>
    </row>
    <row r="175" spans="1:7">
      <c r="A175" s="4">
        <v>38298</v>
      </c>
      <c r="B175" s="4" t="str">
        <f t="shared" si="6"/>
        <v>2004-Nov-07</v>
      </c>
      <c r="C175" s="5">
        <f>YEAR(A175)</f>
        <v>2004</v>
      </c>
      <c r="D175" s="6" t="str">
        <f t="shared" si="7"/>
        <v>November</v>
      </c>
      <c r="E175" s="5">
        <f>DAY(A175)</f>
        <v>7</v>
      </c>
      <c r="F175" s="5">
        <f>WEEKNUM(A175)</f>
        <v>46</v>
      </c>
      <c r="G175" s="7" t="str">
        <f t="shared" si="8"/>
        <v>Sunday</v>
      </c>
    </row>
    <row r="176" spans="1:7">
      <c r="A176" s="4">
        <v>38299</v>
      </c>
      <c r="B176" s="4" t="str">
        <f t="shared" si="6"/>
        <v>2004-Nov-08</v>
      </c>
      <c r="C176" s="5">
        <f>YEAR(A176)</f>
        <v>2004</v>
      </c>
      <c r="D176" s="6" t="str">
        <f t="shared" si="7"/>
        <v>November</v>
      </c>
      <c r="E176" s="5">
        <f>DAY(A176)</f>
        <v>8</v>
      </c>
      <c r="F176" s="5">
        <f>WEEKNUM(A176)</f>
        <v>46</v>
      </c>
      <c r="G176" s="7" t="str">
        <f t="shared" si="8"/>
        <v>Monday</v>
      </c>
    </row>
    <row r="177" spans="1:7">
      <c r="A177" s="4">
        <v>38347</v>
      </c>
      <c r="B177" s="4" t="str">
        <f t="shared" si="6"/>
        <v>2004-Dec-26</v>
      </c>
      <c r="C177" s="5">
        <f>YEAR(A177)</f>
        <v>2004</v>
      </c>
      <c r="D177" s="6" t="str">
        <f t="shared" si="7"/>
        <v>December</v>
      </c>
      <c r="E177" s="5">
        <f>DAY(A177)</f>
        <v>26</v>
      </c>
      <c r="F177" s="5">
        <f>WEEKNUM(A177)</f>
        <v>53</v>
      </c>
      <c r="G177" s="7" t="str">
        <f t="shared" si="8"/>
        <v>Sunday</v>
      </c>
    </row>
    <row r="178" spans="1:7">
      <c r="A178" s="4">
        <v>38365</v>
      </c>
      <c r="B178" s="4" t="str">
        <f t="shared" si="6"/>
        <v>2005-Jan-13</v>
      </c>
      <c r="C178" s="5">
        <f>YEAR(A178)</f>
        <v>2005</v>
      </c>
      <c r="D178" s="6" t="str">
        <f t="shared" si="7"/>
        <v>January</v>
      </c>
      <c r="E178" s="5">
        <f>DAY(A178)</f>
        <v>13</v>
      </c>
      <c r="F178" s="5">
        <f>WEEKNUM(A178)</f>
        <v>3</v>
      </c>
      <c r="G178" s="7" t="str">
        <f t="shared" si="8"/>
        <v>Thursday</v>
      </c>
    </row>
    <row r="179" spans="1:7">
      <c r="A179" s="4">
        <v>38367</v>
      </c>
      <c r="B179" s="4" t="str">
        <f t="shared" si="6"/>
        <v>2005-Jan-15</v>
      </c>
      <c r="C179" s="5">
        <f>YEAR(A179)</f>
        <v>2005</v>
      </c>
      <c r="D179" s="6" t="str">
        <f t="shared" si="7"/>
        <v>January</v>
      </c>
      <c r="E179" s="5">
        <f>DAY(A179)</f>
        <v>15</v>
      </c>
      <c r="F179" s="5">
        <f>WEEKNUM(A179)</f>
        <v>3</v>
      </c>
      <c r="G179" s="7" t="str">
        <f t="shared" si="8"/>
        <v>Saturday</v>
      </c>
    </row>
    <row r="180" spans="1:7">
      <c r="A180" s="4">
        <v>38386</v>
      </c>
      <c r="B180" s="4" t="str">
        <f t="shared" si="6"/>
        <v>2005-Feb-03</v>
      </c>
      <c r="C180" s="5">
        <f>YEAR(A180)</f>
        <v>2005</v>
      </c>
      <c r="D180" s="6" t="str">
        <f t="shared" si="7"/>
        <v>February</v>
      </c>
      <c r="E180" s="5">
        <f>DAY(A180)</f>
        <v>3</v>
      </c>
      <c r="F180" s="5">
        <f>WEEKNUM(A180)</f>
        <v>6</v>
      </c>
      <c r="G180" s="7" t="str">
        <f t="shared" si="8"/>
        <v>Thursday</v>
      </c>
    </row>
    <row r="181" spans="1:7">
      <c r="A181" s="4">
        <v>38388</v>
      </c>
      <c r="B181" s="4" t="str">
        <f t="shared" si="6"/>
        <v>2005-Feb-05</v>
      </c>
      <c r="C181" s="5">
        <f>YEAR(A181)</f>
        <v>2005</v>
      </c>
      <c r="D181" s="6" t="str">
        <f t="shared" si="7"/>
        <v>February</v>
      </c>
      <c r="E181" s="5">
        <f>DAY(A181)</f>
        <v>5</v>
      </c>
      <c r="F181" s="5">
        <f>WEEKNUM(A181)</f>
        <v>6</v>
      </c>
      <c r="G181" s="7" t="str">
        <f t="shared" si="8"/>
        <v>Saturday</v>
      </c>
    </row>
    <row r="182" spans="1:7">
      <c r="A182" s="4">
        <v>38394</v>
      </c>
      <c r="B182" s="4" t="str">
        <f t="shared" si="6"/>
        <v>2005-Feb-11</v>
      </c>
      <c r="C182" s="5">
        <f>YEAR(A182)</f>
        <v>2005</v>
      </c>
      <c r="D182" s="6" t="str">
        <f t="shared" si="7"/>
        <v>February</v>
      </c>
      <c r="E182" s="5">
        <f>DAY(A182)</f>
        <v>11</v>
      </c>
      <c r="F182" s="5">
        <f>WEEKNUM(A182)</f>
        <v>7</v>
      </c>
      <c r="G182" s="7" t="str">
        <f t="shared" si="8"/>
        <v>Friday</v>
      </c>
    </row>
    <row r="183" spans="1:7">
      <c r="A183" s="4">
        <v>38396</v>
      </c>
      <c r="B183" s="4" t="str">
        <f t="shared" si="6"/>
        <v>2005-Feb-13</v>
      </c>
      <c r="C183" s="5">
        <f>YEAR(A183)</f>
        <v>2005</v>
      </c>
      <c r="D183" s="6" t="str">
        <f t="shared" si="7"/>
        <v>February</v>
      </c>
      <c r="E183" s="5">
        <f>DAY(A183)</f>
        <v>13</v>
      </c>
      <c r="F183" s="5">
        <f>WEEKNUM(A183)</f>
        <v>8</v>
      </c>
      <c r="G183" s="7" t="str">
        <f t="shared" si="8"/>
        <v>Sunday</v>
      </c>
    </row>
    <row r="184" spans="1:7">
      <c r="A184" s="4">
        <v>38399</v>
      </c>
      <c r="B184" s="4" t="str">
        <f t="shared" si="6"/>
        <v>2005-Feb-16</v>
      </c>
      <c r="C184" s="5">
        <f>YEAR(A184)</f>
        <v>2005</v>
      </c>
      <c r="D184" s="6" t="str">
        <f t="shared" si="7"/>
        <v>February</v>
      </c>
      <c r="E184" s="5">
        <f>DAY(A184)</f>
        <v>16</v>
      </c>
      <c r="F184" s="5">
        <f>WEEKNUM(A184)</f>
        <v>8</v>
      </c>
      <c r="G184" s="7" t="str">
        <f t="shared" si="8"/>
        <v>Wednesday</v>
      </c>
    </row>
    <row r="185" spans="1:7">
      <c r="A185" s="4">
        <v>38406</v>
      </c>
      <c r="B185" s="4" t="str">
        <f t="shared" si="6"/>
        <v>2005-Feb-23</v>
      </c>
      <c r="C185" s="5">
        <f>YEAR(A185)</f>
        <v>2005</v>
      </c>
      <c r="D185" s="6" t="str">
        <f t="shared" si="7"/>
        <v>February</v>
      </c>
      <c r="E185" s="5">
        <f>DAY(A185)</f>
        <v>23</v>
      </c>
      <c r="F185" s="5">
        <f>WEEKNUM(A185)</f>
        <v>9</v>
      </c>
      <c r="G185" s="7" t="str">
        <f t="shared" si="8"/>
        <v>Wednesday</v>
      </c>
    </row>
    <row r="186" spans="1:7">
      <c r="A186" s="4">
        <v>38429</v>
      </c>
      <c r="B186" s="4" t="str">
        <f t="shared" si="6"/>
        <v>2005-Mar-18</v>
      </c>
      <c r="C186" s="5">
        <f>YEAR(A186)</f>
        <v>2005</v>
      </c>
      <c r="D186" s="6" t="str">
        <f t="shared" si="7"/>
        <v>March</v>
      </c>
      <c r="E186" s="5">
        <f>DAY(A186)</f>
        <v>18</v>
      </c>
      <c r="F186" s="5">
        <f>WEEKNUM(A186)</f>
        <v>12</v>
      </c>
      <c r="G186" s="7" t="str">
        <f t="shared" si="8"/>
        <v>Friday</v>
      </c>
    </row>
    <row r="187" spans="1:7">
      <c r="A187" s="4">
        <v>38429</v>
      </c>
      <c r="B187" s="4" t="str">
        <f t="shared" si="6"/>
        <v>2005-Mar-18</v>
      </c>
      <c r="C187" s="5">
        <f>YEAR(A187)</f>
        <v>2005</v>
      </c>
      <c r="D187" s="6" t="str">
        <f t="shared" si="7"/>
        <v>March</v>
      </c>
      <c r="E187" s="5">
        <f>DAY(A187)</f>
        <v>18</v>
      </c>
      <c r="F187" s="5">
        <f>WEEKNUM(A187)</f>
        <v>12</v>
      </c>
      <c r="G187" s="7" t="str">
        <f t="shared" si="8"/>
        <v>Friday</v>
      </c>
    </row>
    <row r="188" spans="1:7">
      <c r="A188" s="4">
        <v>38434</v>
      </c>
      <c r="B188" s="4" t="str">
        <f t="shared" si="6"/>
        <v>2005-Mar-23</v>
      </c>
      <c r="C188" s="5">
        <f>YEAR(A188)</f>
        <v>2005</v>
      </c>
      <c r="D188" s="6" t="str">
        <f t="shared" si="7"/>
        <v>March</v>
      </c>
      <c r="E188" s="5">
        <f>DAY(A188)</f>
        <v>23</v>
      </c>
      <c r="F188" s="5">
        <f>WEEKNUM(A188)</f>
        <v>13</v>
      </c>
      <c r="G188" s="7" t="str">
        <f t="shared" si="8"/>
        <v>Wednesday</v>
      </c>
    </row>
    <row r="189" spans="1:7">
      <c r="A189" s="4">
        <v>38445</v>
      </c>
      <c r="B189" s="4" t="str">
        <f t="shared" si="6"/>
        <v>2005-Apr-03</v>
      </c>
      <c r="C189" s="5">
        <f>YEAR(A189)</f>
        <v>2005</v>
      </c>
      <c r="D189" s="6" t="str">
        <f t="shared" si="7"/>
        <v>April</v>
      </c>
      <c r="E189" s="5">
        <f>DAY(A189)</f>
        <v>3</v>
      </c>
      <c r="F189" s="5">
        <f>WEEKNUM(A189)</f>
        <v>15</v>
      </c>
      <c r="G189" s="7" t="str">
        <f t="shared" si="8"/>
        <v>Sunday</v>
      </c>
    </row>
    <row r="190" spans="1:7">
      <c r="A190" s="4">
        <v>38465</v>
      </c>
      <c r="B190" s="4" t="str">
        <f t="shared" si="6"/>
        <v>2005-Apr-23</v>
      </c>
      <c r="C190" s="5">
        <f>YEAR(A190)</f>
        <v>2005</v>
      </c>
      <c r="D190" s="6" t="str">
        <f t="shared" si="7"/>
        <v>April</v>
      </c>
      <c r="E190" s="5">
        <f>DAY(A190)</f>
        <v>23</v>
      </c>
      <c r="F190" s="5">
        <f>WEEKNUM(A190)</f>
        <v>17</v>
      </c>
      <c r="G190" s="7" t="str">
        <f t="shared" si="8"/>
        <v>Saturday</v>
      </c>
    </row>
    <row r="191" spans="1:7">
      <c r="A191" s="4">
        <v>38502</v>
      </c>
      <c r="B191" s="4" t="str">
        <f t="shared" si="6"/>
        <v>2005-May-30</v>
      </c>
      <c r="C191" s="5">
        <f>YEAR(A191)</f>
        <v>2005</v>
      </c>
      <c r="D191" s="6" t="str">
        <f t="shared" si="7"/>
        <v>May</v>
      </c>
      <c r="E191" s="5">
        <f>DAY(A191)</f>
        <v>30</v>
      </c>
      <c r="F191" s="5">
        <f>WEEKNUM(A191)</f>
        <v>23</v>
      </c>
      <c r="G191" s="7" t="str">
        <f t="shared" si="8"/>
        <v>Monday</v>
      </c>
    </row>
    <row r="192" spans="1:7">
      <c r="A192" s="4">
        <v>38506</v>
      </c>
      <c r="B192" s="4" t="str">
        <f t="shared" si="6"/>
        <v>2005-Jun-03</v>
      </c>
      <c r="C192" s="5">
        <f>YEAR(A192)</f>
        <v>2005</v>
      </c>
      <c r="D192" s="6" t="str">
        <f t="shared" si="7"/>
        <v>June</v>
      </c>
      <c r="E192" s="5">
        <f>DAY(A192)</f>
        <v>3</v>
      </c>
      <c r="F192" s="5">
        <f>WEEKNUM(A192)</f>
        <v>23</v>
      </c>
      <c r="G192" s="7" t="str">
        <f t="shared" si="8"/>
        <v>Friday</v>
      </c>
    </row>
    <row r="193" spans="1:7">
      <c r="A193" s="4">
        <v>38506</v>
      </c>
      <c r="B193" s="4" t="str">
        <f t="shared" si="6"/>
        <v>2005-Jun-03</v>
      </c>
      <c r="C193" s="5">
        <f>YEAR(A193)</f>
        <v>2005</v>
      </c>
      <c r="D193" s="6" t="str">
        <f t="shared" si="7"/>
        <v>June</v>
      </c>
      <c r="E193" s="5">
        <f>DAY(A193)</f>
        <v>3</v>
      </c>
      <c r="F193" s="5">
        <f>WEEKNUM(A193)</f>
        <v>23</v>
      </c>
      <c r="G193" s="7" t="str">
        <f t="shared" si="8"/>
        <v>Friday</v>
      </c>
    </row>
    <row r="194" spans="1:7">
      <c r="A194" s="4">
        <v>38507</v>
      </c>
      <c r="B194" s="4" t="str">
        <f t="shared" si="6"/>
        <v>2005-Jun-04</v>
      </c>
      <c r="C194" s="5">
        <f>YEAR(A194)</f>
        <v>2005</v>
      </c>
      <c r="D194" s="6" t="str">
        <f t="shared" si="7"/>
        <v>June</v>
      </c>
      <c r="E194" s="5">
        <f>DAY(A194)</f>
        <v>4</v>
      </c>
      <c r="F194" s="5">
        <f>WEEKNUM(A194)</f>
        <v>23</v>
      </c>
      <c r="G194" s="7" t="str">
        <f t="shared" si="8"/>
        <v>Saturday</v>
      </c>
    </row>
    <row r="195" spans="1:7">
      <c r="A195" s="4">
        <v>38516</v>
      </c>
      <c r="B195" s="4" t="str">
        <f t="shared" ref="B195:B258" si="9">TEXT(A195,"yyyy-mmm-dd")</f>
        <v>2005-Jun-13</v>
      </c>
      <c r="C195" s="5">
        <f>YEAR(A195)</f>
        <v>2005</v>
      </c>
      <c r="D195" s="6" t="str">
        <f t="shared" ref="D195:D258" si="10">TEXT(A195,"mmmm")</f>
        <v>June</v>
      </c>
      <c r="E195" s="5">
        <f>DAY(A195)</f>
        <v>13</v>
      </c>
      <c r="F195" s="5">
        <f>WEEKNUM(A195)</f>
        <v>25</v>
      </c>
      <c r="G195" s="7" t="str">
        <f t="shared" ref="G195:G258" si="11">TEXT(A195,"dddd")</f>
        <v>Monday</v>
      </c>
    </row>
    <row r="196" spans="1:7">
      <c r="A196" s="4">
        <v>38524</v>
      </c>
      <c r="B196" s="4" t="str">
        <f t="shared" si="9"/>
        <v>2005-Jun-21</v>
      </c>
      <c r="C196" s="5">
        <f>YEAR(A196)</f>
        <v>2005</v>
      </c>
      <c r="D196" s="6" t="str">
        <f t="shared" si="10"/>
        <v>June</v>
      </c>
      <c r="E196" s="5">
        <f>DAY(A196)</f>
        <v>21</v>
      </c>
      <c r="F196" s="5">
        <f>WEEKNUM(A196)</f>
        <v>26</v>
      </c>
      <c r="G196" s="7" t="str">
        <f t="shared" si="11"/>
        <v>Tuesday</v>
      </c>
    </row>
    <row r="197" spans="1:7">
      <c r="A197" s="4">
        <v>38526</v>
      </c>
      <c r="B197" s="4" t="str">
        <f t="shared" si="9"/>
        <v>2005-Jun-23</v>
      </c>
      <c r="C197" s="5">
        <f>YEAR(A197)</f>
        <v>2005</v>
      </c>
      <c r="D197" s="6" t="str">
        <f t="shared" si="10"/>
        <v>June</v>
      </c>
      <c r="E197" s="5">
        <f>DAY(A197)</f>
        <v>23</v>
      </c>
      <c r="F197" s="5">
        <f>WEEKNUM(A197)</f>
        <v>26</v>
      </c>
      <c r="G197" s="7" t="str">
        <f t="shared" si="11"/>
        <v>Thursday</v>
      </c>
    </row>
    <row r="198" spans="1:7">
      <c r="A198" s="4">
        <v>38526</v>
      </c>
      <c r="B198" s="4" t="str">
        <f t="shared" si="9"/>
        <v>2005-Jun-23</v>
      </c>
      <c r="C198" s="5">
        <f>YEAR(A198)</f>
        <v>2005</v>
      </c>
      <c r="D198" s="6" t="str">
        <f t="shared" si="10"/>
        <v>June</v>
      </c>
      <c r="E198" s="5">
        <f>DAY(A198)</f>
        <v>23</v>
      </c>
      <c r="F198" s="5">
        <f>WEEKNUM(A198)</f>
        <v>26</v>
      </c>
      <c r="G198" s="7" t="str">
        <f t="shared" si="11"/>
        <v>Thursday</v>
      </c>
    </row>
    <row r="199" spans="1:7">
      <c r="A199" s="4">
        <v>38553</v>
      </c>
      <c r="B199" s="4" t="str">
        <f t="shared" si="9"/>
        <v>2005-Jul-20</v>
      </c>
      <c r="C199" s="5">
        <f>YEAR(A199)</f>
        <v>2005</v>
      </c>
      <c r="D199" s="6" t="str">
        <f t="shared" si="10"/>
        <v>July</v>
      </c>
      <c r="E199" s="5">
        <f>DAY(A199)</f>
        <v>20</v>
      </c>
      <c r="F199" s="5">
        <f>WEEKNUM(A199)</f>
        <v>30</v>
      </c>
      <c r="G199" s="7" t="str">
        <f t="shared" si="11"/>
        <v>Wednesday</v>
      </c>
    </row>
    <row r="200" spans="1:7">
      <c r="A200" s="4">
        <v>38572</v>
      </c>
      <c r="B200" s="4" t="str">
        <f t="shared" si="9"/>
        <v>2005-Aug-08</v>
      </c>
      <c r="C200" s="5">
        <f>YEAR(A200)</f>
        <v>2005</v>
      </c>
      <c r="D200" s="6" t="str">
        <f t="shared" si="10"/>
        <v>August</v>
      </c>
      <c r="E200" s="5">
        <f>DAY(A200)</f>
        <v>8</v>
      </c>
      <c r="F200" s="5">
        <f>WEEKNUM(A200)</f>
        <v>33</v>
      </c>
      <c r="G200" s="7" t="str">
        <f t="shared" si="11"/>
        <v>Monday</v>
      </c>
    </row>
    <row r="201" spans="1:7">
      <c r="A201" s="4">
        <v>38587</v>
      </c>
      <c r="B201" s="4" t="str">
        <f t="shared" si="9"/>
        <v>2005-Aug-23</v>
      </c>
      <c r="C201" s="5">
        <f>YEAR(A201)</f>
        <v>2005</v>
      </c>
      <c r="D201" s="6" t="str">
        <f t="shared" si="10"/>
        <v>August</v>
      </c>
      <c r="E201" s="5">
        <f>DAY(A201)</f>
        <v>23</v>
      </c>
      <c r="F201" s="5">
        <f>WEEKNUM(A201)</f>
        <v>35</v>
      </c>
      <c r="G201" s="7" t="str">
        <f t="shared" si="11"/>
        <v>Tuesday</v>
      </c>
    </row>
    <row r="202" spans="1:7">
      <c r="A202" s="4">
        <v>38631</v>
      </c>
      <c r="B202" s="4" t="str">
        <f t="shared" si="9"/>
        <v>2005-Oct-06</v>
      </c>
      <c r="C202" s="5">
        <f>YEAR(A202)</f>
        <v>2005</v>
      </c>
      <c r="D202" s="6" t="str">
        <f t="shared" si="10"/>
        <v>October</v>
      </c>
      <c r="E202" s="5">
        <f>DAY(A202)</f>
        <v>6</v>
      </c>
      <c r="F202" s="5">
        <f>WEEKNUM(A202)</f>
        <v>41</v>
      </c>
      <c r="G202" s="7" t="str">
        <f t="shared" si="11"/>
        <v>Thursday</v>
      </c>
    </row>
    <row r="203" spans="1:7">
      <c r="A203" s="4">
        <v>38647</v>
      </c>
      <c r="B203" s="4" t="str">
        <f t="shared" si="9"/>
        <v>2005-Oct-22</v>
      </c>
      <c r="C203" s="5">
        <f>YEAR(A203)</f>
        <v>2005</v>
      </c>
      <c r="D203" s="6" t="str">
        <f t="shared" si="10"/>
        <v>October</v>
      </c>
      <c r="E203" s="5">
        <f>DAY(A203)</f>
        <v>22</v>
      </c>
      <c r="F203" s="5">
        <f>WEEKNUM(A203)</f>
        <v>43</v>
      </c>
      <c r="G203" s="7" t="str">
        <f t="shared" si="11"/>
        <v>Saturday</v>
      </c>
    </row>
    <row r="204" spans="1:7">
      <c r="A204" s="4">
        <v>38658</v>
      </c>
      <c r="B204" s="4" t="str">
        <f t="shared" si="9"/>
        <v>2005-Nov-02</v>
      </c>
      <c r="C204" s="5">
        <f>YEAR(A204)</f>
        <v>2005</v>
      </c>
      <c r="D204" s="6" t="str">
        <f t="shared" si="10"/>
        <v>November</v>
      </c>
      <c r="E204" s="5">
        <f>DAY(A204)</f>
        <v>2</v>
      </c>
      <c r="F204" s="5">
        <f>WEEKNUM(A204)</f>
        <v>45</v>
      </c>
      <c r="G204" s="7" t="str">
        <f t="shared" si="11"/>
        <v>Wednesday</v>
      </c>
    </row>
    <row r="205" spans="1:7">
      <c r="A205" s="4">
        <v>38685</v>
      </c>
      <c r="B205" s="4" t="str">
        <f t="shared" si="9"/>
        <v>2005-Nov-29</v>
      </c>
      <c r="C205" s="5">
        <f>YEAR(A205)</f>
        <v>2005</v>
      </c>
      <c r="D205" s="6" t="str">
        <f t="shared" si="10"/>
        <v>November</v>
      </c>
      <c r="E205" s="5">
        <f>DAY(A205)</f>
        <v>29</v>
      </c>
      <c r="F205" s="5">
        <f>WEEKNUM(A205)</f>
        <v>49</v>
      </c>
      <c r="G205" s="7" t="str">
        <f t="shared" si="11"/>
        <v>Tuesday</v>
      </c>
    </row>
    <row r="206" spans="1:7">
      <c r="A206" s="4">
        <v>38700</v>
      </c>
      <c r="B206" s="4" t="str">
        <f t="shared" si="9"/>
        <v>2005-Dec-14</v>
      </c>
      <c r="C206" s="5">
        <f>YEAR(A206)</f>
        <v>2005</v>
      </c>
      <c r="D206" s="6" t="str">
        <f t="shared" si="10"/>
        <v>December</v>
      </c>
      <c r="E206" s="5">
        <f>DAY(A206)</f>
        <v>14</v>
      </c>
      <c r="F206" s="5">
        <f>WEEKNUM(A206)</f>
        <v>51</v>
      </c>
      <c r="G206" s="7" t="str">
        <f t="shared" si="11"/>
        <v>Wednesday</v>
      </c>
    </row>
    <row r="207" spans="1:7">
      <c r="A207" s="4">
        <v>38700</v>
      </c>
      <c r="B207" s="4" t="str">
        <f t="shared" si="9"/>
        <v>2005-Dec-14</v>
      </c>
      <c r="C207" s="5">
        <f>YEAR(A207)</f>
        <v>2005</v>
      </c>
      <c r="D207" s="6" t="str">
        <f t="shared" si="10"/>
        <v>December</v>
      </c>
      <c r="E207" s="5">
        <f>DAY(A207)</f>
        <v>14</v>
      </c>
      <c r="F207" s="5">
        <f>WEEKNUM(A207)</f>
        <v>51</v>
      </c>
      <c r="G207" s="7" t="str">
        <f t="shared" si="11"/>
        <v>Wednesday</v>
      </c>
    </row>
    <row r="208" spans="1:7">
      <c r="A208" s="4">
        <v>38704</v>
      </c>
      <c r="B208" s="4" t="str">
        <f t="shared" si="9"/>
        <v>2005-Dec-18</v>
      </c>
      <c r="C208" s="5">
        <f>YEAR(A208)</f>
        <v>2005</v>
      </c>
      <c r="D208" s="6" t="str">
        <f t="shared" si="10"/>
        <v>December</v>
      </c>
      <c r="E208" s="5">
        <f>DAY(A208)</f>
        <v>18</v>
      </c>
      <c r="F208" s="5">
        <f>WEEKNUM(A208)</f>
        <v>52</v>
      </c>
      <c r="G208" s="7" t="str">
        <f t="shared" si="11"/>
        <v>Sunday</v>
      </c>
    </row>
    <row r="209" spans="1:7">
      <c r="A209" s="4">
        <v>38718</v>
      </c>
      <c r="B209" s="4" t="str">
        <f t="shared" si="9"/>
        <v>2006-Jan-01</v>
      </c>
      <c r="C209" s="5">
        <f>YEAR(A209)</f>
        <v>2006</v>
      </c>
      <c r="D209" s="6" t="str">
        <f t="shared" si="10"/>
        <v>January</v>
      </c>
      <c r="E209" s="5">
        <f>DAY(A209)</f>
        <v>1</v>
      </c>
      <c r="F209" s="5">
        <f>WEEKNUM(A209)</f>
        <v>1</v>
      </c>
      <c r="G209" s="7" t="str">
        <f t="shared" si="11"/>
        <v>Sunday</v>
      </c>
    </row>
    <row r="210" spans="1:7">
      <c r="A210" s="4">
        <v>38722</v>
      </c>
      <c r="B210" s="4" t="str">
        <f t="shared" si="9"/>
        <v>2006-Jan-05</v>
      </c>
      <c r="C210" s="5">
        <f>YEAR(A210)</f>
        <v>2006</v>
      </c>
      <c r="D210" s="6" t="str">
        <f t="shared" si="10"/>
        <v>January</v>
      </c>
      <c r="E210" s="5">
        <f>DAY(A210)</f>
        <v>5</v>
      </c>
      <c r="F210" s="5">
        <f>WEEKNUM(A210)</f>
        <v>1</v>
      </c>
      <c r="G210" s="7" t="str">
        <f t="shared" si="11"/>
        <v>Thursday</v>
      </c>
    </row>
    <row r="211" spans="1:7">
      <c r="A211" s="4">
        <v>38724</v>
      </c>
      <c r="B211" s="4" t="str">
        <f t="shared" si="9"/>
        <v>2006-Jan-07</v>
      </c>
      <c r="C211" s="5">
        <f>YEAR(A211)</f>
        <v>2006</v>
      </c>
      <c r="D211" s="6" t="str">
        <f t="shared" si="10"/>
        <v>January</v>
      </c>
      <c r="E211" s="5">
        <f>DAY(A211)</f>
        <v>7</v>
      </c>
      <c r="F211" s="5">
        <f>WEEKNUM(A211)</f>
        <v>1</v>
      </c>
      <c r="G211" s="7" t="str">
        <f t="shared" si="11"/>
        <v>Saturday</v>
      </c>
    </row>
    <row r="212" spans="1:7">
      <c r="A212" s="4">
        <v>38795</v>
      </c>
      <c r="B212" s="4" t="str">
        <f t="shared" si="9"/>
        <v>2006-Mar-19</v>
      </c>
      <c r="C212" s="5">
        <f>YEAR(A212)</f>
        <v>2006</v>
      </c>
      <c r="D212" s="6" t="str">
        <f t="shared" si="10"/>
        <v>March</v>
      </c>
      <c r="E212" s="5">
        <f>DAY(A212)</f>
        <v>19</v>
      </c>
      <c r="F212" s="5">
        <f>WEEKNUM(A212)</f>
        <v>12</v>
      </c>
      <c r="G212" s="7" t="str">
        <f t="shared" si="11"/>
        <v>Sunday</v>
      </c>
    </row>
    <row r="213" spans="1:7">
      <c r="A213" s="4">
        <v>38820</v>
      </c>
      <c r="B213" s="4" t="str">
        <f t="shared" si="9"/>
        <v>2006-Apr-13</v>
      </c>
      <c r="C213" s="5">
        <f>YEAR(A213)</f>
        <v>2006</v>
      </c>
      <c r="D213" s="6" t="str">
        <f t="shared" si="10"/>
        <v>April</v>
      </c>
      <c r="E213" s="5">
        <f>DAY(A213)</f>
        <v>13</v>
      </c>
      <c r="F213" s="5">
        <f>WEEKNUM(A213)</f>
        <v>15</v>
      </c>
      <c r="G213" s="7" t="str">
        <f t="shared" si="11"/>
        <v>Thursday</v>
      </c>
    </row>
    <row r="214" spans="1:7">
      <c r="A214" s="4">
        <v>38822</v>
      </c>
      <c r="B214" s="4" t="str">
        <f t="shared" si="9"/>
        <v>2006-Apr-15</v>
      </c>
      <c r="C214" s="5">
        <f>YEAR(A214)</f>
        <v>2006</v>
      </c>
      <c r="D214" s="6" t="str">
        <f t="shared" si="10"/>
        <v>April</v>
      </c>
      <c r="E214" s="5">
        <f>DAY(A214)</f>
        <v>15</v>
      </c>
      <c r="F214" s="5">
        <f>WEEKNUM(A214)</f>
        <v>15</v>
      </c>
      <c r="G214" s="7" t="str">
        <f t="shared" si="11"/>
        <v>Saturday</v>
      </c>
    </row>
    <row r="215" spans="1:7">
      <c r="A215" s="4">
        <v>38833</v>
      </c>
      <c r="B215" s="4" t="str">
        <f t="shared" si="9"/>
        <v>2006-Apr-26</v>
      </c>
      <c r="C215" s="5">
        <f>YEAR(A215)</f>
        <v>2006</v>
      </c>
      <c r="D215" s="6" t="str">
        <f t="shared" si="10"/>
        <v>April</v>
      </c>
      <c r="E215" s="5">
        <f>DAY(A215)</f>
        <v>26</v>
      </c>
      <c r="F215" s="5">
        <f>WEEKNUM(A215)</f>
        <v>17</v>
      </c>
      <c r="G215" s="7" t="str">
        <f t="shared" si="11"/>
        <v>Wednesday</v>
      </c>
    </row>
    <row r="216" spans="1:7">
      <c r="A216" s="4">
        <v>38836</v>
      </c>
      <c r="B216" s="4" t="str">
        <f t="shared" si="9"/>
        <v>2006-Apr-29</v>
      </c>
      <c r="C216" s="5">
        <f>YEAR(A216)</f>
        <v>2006</v>
      </c>
      <c r="D216" s="6" t="str">
        <f t="shared" si="10"/>
        <v>April</v>
      </c>
      <c r="E216" s="5">
        <f>DAY(A216)</f>
        <v>29</v>
      </c>
      <c r="F216" s="5">
        <f>WEEKNUM(A216)</f>
        <v>17</v>
      </c>
      <c r="G216" s="7" t="str">
        <f t="shared" si="11"/>
        <v>Saturday</v>
      </c>
    </row>
    <row r="217" spans="1:7">
      <c r="A217" s="4">
        <v>38868</v>
      </c>
      <c r="B217" s="4" t="str">
        <f t="shared" si="9"/>
        <v>2006-May-31</v>
      </c>
      <c r="C217" s="5">
        <f>YEAR(A217)</f>
        <v>2006</v>
      </c>
      <c r="D217" s="6" t="str">
        <f t="shared" si="10"/>
        <v>May</v>
      </c>
      <c r="E217" s="5">
        <f>DAY(A217)</f>
        <v>31</v>
      </c>
      <c r="F217" s="5">
        <f>WEEKNUM(A217)</f>
        <v>22</v>
      </c>
      <c r="G217" s="7" t="str">
        <f t="shared" si="11"/>
        <v>Wednesday</v>
      </c>
    </row>
    <row r="218" spans="1:7">
      <c r="A218" s="4">
        <v>38870</v>
      </c>
      <c r="B218" s="4" t="str">
        <f t="shared" si="9"/>
        <v>2006-Jun-02</v>
      </c>
      <c r="C218" s="5">
        <f>YEAR(A218)</f>
        <v>2006</v>
      </c>
      <c r="D218" s="6" t="str">
        <f t="shared" si="10"/>
        <v>June</v>
      </c>
      <c r="E218" s="5">
        <f>DAY(A218)</f>
        <v>2</v>
      </c>
      <c r="F218" s="5">
        <f>WEEKNUM(A218)</f>
        <v>22</v>
      </c>
      <c r="G218" s="7" t="str">
        <f t="shared" si="11"/>
        <v>Friday</v>
      </c>
    </row>
    <row r="219" spans="1:7">
      <c r="A219" s="4">
        <v>38871</v>
      </c>
      <c r="B219" s="4" t="str">
        <f t="shared" si="9"/>
        <v>2006-Jun-03</v>
      </c>
      <c r="C219" s="5">
        <f>YEAR(A219)</f>
        <v>2006</v>
      </c>
      <c r="D219" s="6" t="str">
        <f t="shared" si="10"/>
        <v>June</v>
      </c>
      <c r="E219" s="5">
        <f>DAY(A219)</f>
        <v>3</v>
      </c>
      <c r="F219" s="5">
        <f>WEEKNUM(A219)</f>
        <v>22</v>
      </c>
      <c r="G219" s="7" t="str">
        <f t="shared" si="11"/>
        <v>Saturday</v>
      </c>
    </row>
    <row r="220" spans="1:7">
      <c r="A220" s="4">
        <v>38921</v>
      </c>
      <c r="B220" s="4" t="str">
        <f t="shared" si="9"/>
        <v>2006-Jul-23</v>
      </c>
      <c r="C220" s="5">
        <f>YEAR(A220)</f>
        <v>2006</v>
      </c>
      <c r="D220" s="6" t="str">
        <f t="shared" si="10"/>
        <v>July</v>
      </c>
      <c r="E220" s="5">
        <f>DAY(A220)</f>
        <v>23</v>
      </c>
      <c r="F220" s="5">
        <f>WEEKNUM(A220)</f>
        <v>30</v>
      </c>
      <c r="G220" s="7" t="str">
        <f t="shared" si="11"/>
        <v>Sunday</v>
      </c>
    </row>
    <row r="221" spans="1:7">
      <c r="A221" s="4">
        <v>38938</v>
      </c>
      <c r="B221" s="4" t="str">
        <f t="shared" si="9"/>
        <v>2006-Aug-09</v>
      </c>
      <c r="C221" s="5">
        <f>YEAR(A221)</f>
        <v>2006</v>
      </c>
      <c r="D221" s="6" t="str">
        <f t="shared" si="10"/>
        <v>August</v>
      </c>
      <c r="E221" s="5">
        <f>DAY(A221)</f>
        <v>9</v>
      </c>
      <c r="F221" s="5">
        <f>WEEKNUM(A221)</f>
        <v>32</v>
      </c>
      <c r="G221" s="7" t="str">
        <f t="shared" si="11"/>
        <v>Wednesday</v>
      </c>
    </row>
    <row r="222" spans="1:7">
      <c r="A222" s="4">
        <v>38939</v>
      </c>
      <c r="B222" s="4" t="str">
        <f t="shared" si="9"/>
        <v>2006-Aug-10</v>
      </c>
      <c r="C222" s="5">
        <f>YEAR(A222)</f>
        <v>2006</v>
      </c>
      <c r="D222" s="6" t="str">
        <f t="shared" si="10"/>
        <v>August</v>
      </c>
      <c r="E222" s="5">
        <f>DAY(A222)</f>
        <v>10</v>
      </c>
      <c r="F222" s="5">
        <f>WEEKNUM(A222)</f>
        <v>32</v>
      </c>
      <c r="G222" s="7" t="str">
        <f t="shared" si="11"/>
        <v>Thursday</v>
      </c>
    </row>
    <row r="223" spans="1:7">
      <c r="A223" s="4">
        <v>38946</v>
      </c>
      <c r="B223" s="4" t="str">
        <f t="shared" si="9"/>
        <v>2006-Aug-17</v>
      </c>
      <c r="C223" s="5">
        <f>YEAR(A223)</f>
        <v>2006</v>
      </c>
      <c r="D223" s="6" t="str">
        <f t="shared" si="10"/>
        <v>August</v>
      </c>
      <c r="E223" s="5">
        <f>DAY(A223)</f>
        <v>17</v>
      </c>
      <c r="F223" s="5">
        <f>WEEKNUM(A223)</f>
        <v>33</v>
      </c>
      <c r="G223" s="7" t="str">
        <f t="shared" si="11"/>
        <v>Thursday</v>
      </c>
    </row>
    <row r="224" spans="1:7">
      <c r="A224" s="4">
        <v>38947</v>
      </c>
      <c r="B224" s="4" t="str">
        <f t="shared" si="9"/>
        <v>2006-Aug-18</v>
      </c>
      <c r="C224" s="5">
        <f>YEAR(A224)</f>
        <v>2006</v>
      </c>
      <c r="D224" s="6" t="str">
        <f t="shared" si="10"/>
        <v>August</v>
      </c>
      <c r="E224" s="5">
        <f>DAY(A224)</f>
        <v>18</v>
      </c>
      <c r="F224" s="5">
        <f>WEEKNUM(A224)</f>
        <v>33</v>
      </c>
      <c r="G224" s="7" t="str">
        <f t="shared" si="11"/>
        <v>Friday</v>
      </c>
    </row>
    <row r="225" spans="1:7">
      <c r="A225" s="4">
        <v>38977</v>
      </c>
      <c r="B225" s="4" t="str">
        <f t="shared" si="9"/>
        <v>2006-Sep-17</v>
      </c>
      <c r="C225" s="5">
        <f>YEAR(A225)</f>
        <v>2006</v>
      </c>
      <c r="D225" s="6" t="str">
        <f t="shared" si="10"/>
        <v>September</v>
      </c>
      <c r="E225" s="5">
        <f>DAY(A225)</f>
        <v>17</v>
      </c>
      <c r="F225" s="5">
        <f>WEEKNUM(A225)</f>
        <v>38</v>
      </c>
      <c r="G225" s="7" t="str">
        <f t="shared" si="11"/>
        <v>Sunday</v>
      </c>
    </row>
    <row r="226" spans="1:7">
      <c r="A226" s="4">
        <v>39003</v>
      </c>
      <c r="B226" s="4" t="str">
        <f t="shared" si="9"/>
        <v>2006-Oct-13</v>
      </c>
      <c r="C226" s="5">
        <f>YEAR(A226)</f>
        <v>2006</v>
      </c>
      <c r="D226" s="6" t="str">
        <f t="shared" si="10"/>
        <v>October</v>
      </c>
      <c r="E226" s="5">
        <f>DAY(A226)</f>
        <v>13</v>
      </c>
      <c r="F226" s="5">
        <f>WEEKNUM(A226)</f>
        <v>41</v>
      </c>
      <c r="G226" s="7" t="str">
        <f t="shared" si="11"/>
        <v>Friday</v>
      </c>
    </row>
    <row r="227" spans="1:7">
      <c r="A227" s="4">
        <v>39009</v>
      </c>
      <c r="B227" s="4" t="str">
        <f t="shared" si="9"/>
        <v>2006-Oct-19</v>
      </c>
      <c r="C227" s="5">
        <f>YEAR(A227)</f>
        <v>2006</v>
      </c>
      <c r="D227" s="6" t="str">
        <f t="shared" si="10"/>
        <v>October</v>
      </c>
      <c r="E227" s="5">
        <f>DAY(A227)</f>
        <v>19</v>
      </c>
      <c r="F227" s="5">
        <f>WEEKNUM(A227)</f>
        <v>42</v>
      </c>
      <c r="G227" s="7" t="str">
        <f t="shared" si="11"/>
        <v>Thursday</v>
      </c>
    </row>
    <row r="228" spans="1:7">
      <c r="A228" s="4">
        <v>39014</v>
      </c>
      <c r="B228" s="4" t="str">
        <f t="shared" si="9"/>
        <v>2006-Oct-24</v>
      </c>
      <c r="C228" s="5">
        <f>YEAR(A228)</f>
        <v>2006</v>
      </c>
      <c r="D228" s="6" t="str">
        <f t="shared" si="10"/>
        <v>October</v>
      </c>
      <c r="E228" s="5">
        <f>DAY(A228)</f>
        <v>24</v>
      </c>
      <c r="F228" s="5">
        <f>WEEKNUM(A228)</f>
        <v>43</v>
      </c>
      <c r="G228" s="7" t="str">
        <f t="shared" si="11"/>
        <v>Tuesday</v>
      </c>
    </row>
    <row r="229" spans="1:7">
      <c r="A229" s="4">
        <v>39027</v>
      </c>
      <c r="B229" s="4" t="str">
        <f t="shared" si="9"/>
        <v>2006-Nov-06</v>
      </c>
      <c r="C229" s="5">
        <f>YEAR(A229)</f>
        <v>2006</v>
      </c>
      <c r="D229" s="6" t="str">
        <f t="shared" si="10"/>
        <v>November</v>
      </c>
      <c r="E229" s="5">
        <f>DAY(A229)</f>
        <v>6</v>
      </c>
      <c r="F229" s="5">
        <f>WEEKNUM(A229)</f>
        <v>45</v>
      </c>
      <c r="G229" s="7" t="str">
        <f t="shared" si="11"/>
        <v>Monday</v>
      </c>
    </row>
    <row r="230" spans="1:7">
      <c r="A230" s="4">
        <v>39038</v>
      </c>
      <c r="B230" s="4" t="str">
        <f t="shared" si="9"/>
        <v>2006-Nov-17</v>
      </c>
      <c r="C230" s="5">
        <f>YEAR(A230)</f>
        <v>2006</v>
      </c>
      <c r="D230" s="6" t="str">
        <f t="shared" si="10"/>
        <v>November</v>
      </c>
      <c r="E230" s="5">
        <f>DAY(A230)</f>
        <v>17</v>
      </c>
      <c r="F230" s="5">
        <f>WEEKNUM(A230)</f>
        <v>46</v>
      </c>
      <c r="G230" s="7" t="str">
        <f t="shared" si="11"/>
        <v>Friday</v>
      </c>
    </row>
    <row r="231" spans="1:7">
      <c r="A231" s="4">
        <v>39042</v>
      </c>
      <c r="B231" s="4" t="str">
        <f t="shared" si="9"/>
        <v>2006-Nov-21</v>
      </c>
      <c r="C231" s="5">
        <f>YEAR(A231)</f>
        <v>2006</v>
      </c>
      <c r="D231" s="6" t="str">
        <f t="shared" si="10"/>
        <v>November</v>
      </c>
      <c r="E231" s="5">
        <f>DAY(A231)</f>
        <v>21</v>
      </c>
      <c r="F231" s="5">
        <f>WEEKNUM(A231)</f>
        <v>47</v>
      </c>
      <c r="G231" s="7" t="str">
        <f t="shared" si="11"/>
        <v>Tuesday</v>
      </c>
    </row>
    <row r="232" spans="1:7">
      <c r="A232" s="4">
        <v>39077</v>
      </c>
      <c r="B232" s="4" t="str">
        <f t="shared" si="9"/>
        <v>2006-Dec-26</v>
      </c>
      <c r="C232" s="5">
        <f>YEAR(A232)</f>
        <v>2006</v>
      </c>
      <c r="D232" s="6" t="str">
        <f t="shared" si="10"/>
        <v>December</v>
      </c>
      <c r="E232" s="5">
        <f>DAY(A232)</f>
        <v>26</v>
      </c>
      <c r="F232" s="5">
        <f>WEEKNUM(A232)</f>
        <v>52</v>
      </c>
      <c r="G232" s="7" t="str">
        <f t="shared" si="11"/>
        <v>Tuesday</v>
      </c>
    </row>
    <row r="233" spans="1:7">
      <c r="A233" s="4">
        <v>39099</v>
      </c>
      <c r="B233" s="4" t="str">
        <f t="shared" si="9"/>
        <v>2007-Jan-17</v>
      </c>
      <c r="C233" s="5">
        <f>YEAR(A233)</f>
        <v>2007</v>
      </c>
      <c r="D233" s="6" t="str">
        <f t="shared" si="10"/>
        <v>January</v>
      </c>
      <c r="E233" s="5">
        <f>DAY(A233)</f>
        <v>17</v>
      </c>
      <c r="F233" s="5">
        <f>WEEKNUM(A233)</f>
        <v>3</v>
      </c>
      <c r="G233" s="7" t="str">
        <f t="shared" si="11"/>
        <v>Wednesday</v>
      </c>
    </row>
    <row r="234" spans="1:7">
      <c r="A234" s="4">
        <v>39102</v>
      </c>
      <c r="B234" s="4" t="str">
        <f t="shared" si="9"/>
        <v>2007-Jan-20</v>
      </c>
      <c r="C234" s="5">
        <f>YEAR(A234)</f>
        <v>2007</v>
      </c>
      <c r="D234" s="6" t="str">
        <f t="shared" si="10"/>
        <v>January</v>
      </c>
      <c r="E234" s="5">
        <f>DAY(A234)</f>
        <v>20</v>
      </c>
      <c r="F234" s="5">
        <f>WEEKNUM(A234)</f>
        <v>3</v>
      </c>
      <c r="G234" s="7" t="str">
        <f t="shared" si="11"/>
        <v>Saturday</v>
      </c>
    </row>
    <row r="235" spans="1:7">
      <c r="A235" s="4">
        <v>39118</v>
      </c>
      <c r="B235" s="4" t="str">
        <f t="shared" si="9"/>
        <v>2007-Feb-05</v>
      </c>
      <c r="C235" s="5">
        <f>YEAR(A235)</f>
        <v>2007</v>
      </c>
      <c r="D235" s="6" t="str">
        <f t="shared" si="10"/>
        <v>February</v>
      </c>
      <c r="E235" s="5">
        <f>DAY(A235)</f>
        <v>5</v>
      </c>
      <c r="F235" s="5">
        <f>WEEKNUM(A235)</f>
        <v>6</v>
      </c>
      <c r="G235" s="7" t="str">
        <f t="shared" si="11"/>
        <v>Monday</v>
      </c>
    </row>
    <row r="236" spans="1:7">
      <c r="A236" s="4">
        <v>39143</v>
      </c>
      <c r="B236" s="4" t="str">
        <f t="shared" si="9"/>
        <v>2007-Mar-02</v>
      </c>
      <c r="C236" s="5">
        <f>YEAR(A236)</f>
        <v>2007</v>
      </c>
      <c r="D236" s="6" t="str">
        <f t="shared" si="10"/>
        <v>March</v>
      </c>
      <c r="E236" s="5">
        <f>DAY(A236)</f>
        <v>2</v>
      </c>
      <c r="F236" s="5">
        <f>WEEKNUM(A236)</f>
        <v>9</v>
      </c>
      <c r="G236" s="7" t="str">
        <f t="shared" si="11"/>
        <v>Friday</v>
      </c>
    </row>
    <row r="237" spans="1:7">
      <c r="A237" s="4">
        <v>39178</v>
      </c>
      <c r="B237" s="4" t="str">
        <f t="shared" si="9"/>
        <v>2007-Apr-06</v>
      </c>
      <c r="C237" s="5">
        <f>YEAR(A237)</f>
        <v>2007</v>
      </c>
      <c r="D237" s="6" t="str">
        <f t="shared" si="10"/>
        <v>April</v>
      </c>
      <c r="E237" s="5">
        <f>DAY(A237)</f>
        <v>6</v>
      </c>
      <c r="F237" s="5">
        <f>WEEKNUM(A237)</f>
        <v>14</v>
      </c>
      <c r="G237" s="7" t="str">
        <f t="shared" si="11"/>
        <v>Friday</v>
      </c>
    </row>
    <row r="238" spans="1:7">
      <c r="A238" s="4">
        <v>39200</v>
      </c>
      <c r="B238" s="4" t="str">
        <f t="shared" si="9"/>
        <v>2007-Apr-28</v>
      </c>
      <c r="C238" s="5">
        <f>YEAR(A238)</f>
        <v>2007</v>
      </c>
      <c r="D238" s="6" t="str">
        <f t="shared" si="10"/>
        <v>April</v>
      </c>
      <c r="E238" s="5">
        <f>DAY(A238)</f>
        <v>28</v>
      </c>
      <c r="F238" s="5">
        <f>WEEKNUM(A238)</f>
        <v>17</v>
      </c>
      <c r="G238" s="7" t="str">
        <f t="shared" si="11"/>
        <v>Saturday</v>
      </c>
    </row>
    <row r="239" spans="1:7">
      <c r="A239" s="4">
        <v>39229</v>
      </c>
      <c r="B239" s="4" t="str">
        <f t="shared" si="9"/>
        <v>2007-May-27</v>
      </c>
      <c r="C239" s="5">
        <f>YEAR(A239)</f>
        <v>2007</v>
      </c>
      <c r="D239" s="6" t="str">
        <f t="shared" si="10"/>
        <v>May</v>
      </c>
      <c r="E239" s="5">
        <f>DAY(A239)</f>
        <v>27</v>
      </c>
      <c r="F239" s="5">
        <f>WEEKNUM(A239)</f>
        <v>22</v>
      </c>
      <c r="G239" s="7" t="str">
        <f t="shared" si="11"/>
        <v>Sunday</v>
      </c>
    </row>
    <row r="240" spans="1:7">
      <c r="A240" s="4">
        <v>39236</v>
      </c>
      <c r="B240" s="4" t="str">
        <f t="shared" si="9"/>
        <v>2007-Jun-03</v>
      </c>
      <c r="C240" s="5">
        <f>YEAR(A240)</f>
        <v>2007</v>
      </c>
      <c r="D240" s="6" t="str">
        <f t="shared" si="10"/>
        <v>June</v>
      </c>
      <c r="E240" s="5">
        <f>DAY(A240)</f>
        <v>3</v>
      </c>
      <c r="F240" s="5">
        <f>WEEKNUM(A240)</f>
        <v>23</v>
      </c>
      <c r="G240" s="7" t="str">
        <f t="shared" si="11"/>
        <v>Sunday</v>
      </c>
    </row>
    <row r="241" spans="1:7">
      <c r="A241" s="4">
        <v>39274</v>
      </c>
      <c r="B241" s="4" t="str">
        <f t="shared" si="9"/>
        <v>2007-Jul-11</v>
      </c>
      <c r="C241" s="5">
        <f>YEAR(A241)</f>
        <v>2007</v>
      </c>
      <c r="D241" s="6" t="str">
        <f t="shared" si="10"/>
        <v>July</v>
      </c>
      <c r="E241" s="5">
        <f>DAY(A241)</f>
        <v>11</v>
      </c>
      <c r="F241" s="5">
        <f>WEEKNUM(A241)</f>
        <v>28</v>
      </c>
      <c r="G241" s="7" t="str">
        <f t="shared" si="11"/>
        <v>Wednesday</v>
      </c>
    </row>
    <row r="242" spans="1:7">
      <c r="A242" s="4">
        <v>39283</v>
      </c>
      <c r="B242" s="4" t="str">
        <f t="shared" si="9"/>
        <v>2007-Jul-20</v>
      </c>
      <c r="C242" s="5">
        <f>YEAR(A242)</f>
        <v>2007</v>
      </c>
      <c r="D242" s="6" t="str">
        <f t="shared" si="10"/>
        <v>July</v>
      </c>
      <c r="E242" s="5">
        <f>DAY(A242)</f>
        <v>20</v>
      </c>
      <c r="F242" s="5">
        <f>WEEKNUM(A242)</f>
        <v>29</v>
      </c>
      <c r="G242" s="7" t="str">
        <f t="shared" si="11"/>
        <v>Friday</v>
      </c>
    </row>
    <row r="243" spans="1:7">
      <c r="A243" s="4">
        <v>39288</v>
      </c>
      <c r="B243" s="4" t="str">
        <f t="shared" si="9"/>
        <v>2007-Jul-25</v>
      </c>
      <c r="C243" s="5">
        <f>YEAR(A243)</f>
        <v>2007</v>
      </c>
      <c r="D243" s="6" t="str">
        <f t="shared" si="10"/>
        <v>July</v>
      </c>
      <c r="E243" s="5">
        <f>DAY(A243)</f>
        <v>25</v>
      </c>
      <c r="F243" s="5">
        <f>WEEKNUM(A243)</f>
        <v>30</v>
      </c>
      <c r="G243" s="7" t="str">
        <f t="shared" si="11"/>
        <v>Wednesday</v>
      </c>
    </row>
    <row r="244" spans="1:7">
      <c r="A244" s="4">
        <v>39302</v>
      </c>
      <c r="B244" s="4" t="str">
        <f t="shared" si="9"/>
        <v>2007-Aug-08</v>
      </c>
      <c r="C244" s="5">
        <f>YEAR(A244)</f>
        <v>2007</v>
      </c>
      <c r="D244" s="6" t="str">
        <f t="shared" si="10"/>
        <v>August</v>
      </c>
      <c r="E244" s="5">
        <f>DAY(A244)</f>
        <v>8</v>
      </c>
      <c r="F244" s="5">
        <f>WEEKNUM(A244)</f>
        <v>32</v>
      </c>
      <c r="G244" s="7" t="str">
        <f t="shared" si="11"/>
        <v>Wednesday</v>
      </c>
    </row>
    <row r="245" spans="1:7">
      <c r="A245" s="4">
        <v>39318</v>
      </c>
      <c r="B245" s="4" t="str">
        <f t="shared" si="9"/>
        <v>2007-Aug-24</v>
      </c>
      <c r="C245" s="5">
        <f>YEAR(A245)</f>
        <v>2007</v>
      </c>
      <c r="D245" s="6" t="str">
        <f t="shared" si="10"/>
        <v>August</v>
      </c>
      <c r="E245" s="5">
        <f>DAY(A245)</f>
        <v>24</v>
      </c>
      <c r="F245" s="5">
        <f>WEEKNUM(A245)</f>
        <v>34</v>
      </c>
      <c r="G245" s="7" t="str">
        <f t="shared" si="11"/>
        <v>Friday</v>
      </c>
    </row>
    <row r="246" spans="1:7">
      <c r="A246" s="4">
        <v>39327</v>
      </c>
      <c r="B246" s="4" t="str">
        <f t="shared" si="9"/>
        <v>2007-Sep-02</v>
      </c>
      <c r="C246" s="5">
        <f>YEAR(A246)</f>
        <v>2007</v>
      </c>
      <c r="D246" s="6" t="str">
        <f t="shared" si="10"/>
        <v>September</v>
      </c>
      <c r="E246" s="5">
        <f>DAY(A246)</f>
        <v>2</v>
      </c>
      <c r="F246" s="5">
        <f>WEEKNUM(A246)</f>
        <v>36</v>
      </c>
      <c r="G246" s="7" t="str">
        <f t="shared" si="11"/>
        <v>Sunday</v>
      </c>
    </row>
    <row r="247" spans="1:7">
      <c r="A247" s="4">
        <v>39347</v>
      </c>
      <c r="B247" s="4" t="str">
        <f t="shared" si="9"/>
        <v>2007-Sep-22</v>
      </c>
      <c r="C247" s="5">
        <f>YEAR(A247)</f>
        <v>2007</v>
      </c>
      <c r="D247" s="6" t="str">
        <f t="shared" si="10"/>
        <v>September</v>
      </c>
      <c r="E247" s="5">
        <f>DAY(A247)</f>
        <v>22</v>
      </c>
      <c r="F247" s="5">
        <f>WEEKNUM(A247)</f>
        <v>38</v>
      </c>
      <c r="G247" s="7" t="str">
        <f t="shared" si="11"/>
        <v>Saturday</v>
      </c>
    </row>
    <row r="248" spans="1:7">
      <c r="A248" s="4">
        <v>39349</v>
      </c>
      <c r="B248" s="4" t="str">
        <f t="shared" si="9"/>
        <v>2007-Sep-24</v>
      </c>
      <c r="C248" s="5">
        <f>YEAR(A248)</f>
        <v>2007</v>
      </c>
      <c r="D248" s="6" t="str">
        <f t="shared" si="10"/>
        <v>September</v>
      </c>
      <c r="E248" s="5">
        <f>DAY(A248)</f>
        <v>24</v>
      </c>
      <c r="F248" s="5">
        <f>WEEKNUM(A248)</f>
        <v>39</v>
      </c>
      <c r="G248" s="7" t="str">
        <f t="shared" si="11"/>
        <v>Monday</v>
      </c>
    </row>
    <row r="249" spans="1:7">
      <c r="A249" s="4">
        <v>39358</v>
      </c>
      <c r="B249" s="4" t="str">
        <f t="shared" si="9"/>
        <v>2007-Oct-03</v>
      </c>
      <c r="C249" s="5">
        <f>YEAR(A249)</f>
        <v>2007</v>
      </c>
      <c r="D249" s="6" t="str">
        <f t="shared" si="10"/>
        <v>October</v>
      </c>
      <c r="E249" s="5">
        <f>DAY(A249)</f>
        <v>3</v>
      </c>
      <c r="F249" s="5">
        <f>WEEKNUM(A249)</f>
        <v>40</v>
      </c>
      <c r="G249" s="7" t="str">
        <f t="shared" si="11"/>
        <v>Wednesday</v>
      </c>
    </row>
    <row r="250" spans="1:7">
      <c r="A250" s="4">
        <v>39361</v>
      </c>
      <c r="B250" s="4" t="str">
        <f t="shared" si="9"/>
        <v>2007-Oct-06</v>
      </c>
      <c r="C250" s="5">
        <f>YEAR(A250)</f>
        <v>2007</v>
      </c>
      <c r="D250" s="6" t="str">
        <f t="shared" si="10"/>
        <v>October</v>
      </c>
      <c r="E250" s="5">
        <f>DAY(A250)</f>
        <v>6</v>
      </c>
      <c r="F250" s="5">
        <f>WEEKNUM(A250)</f>
        <v>40</v>
      </c>
      <c r="G250" s="7" t="str">
        <f t="shared" si="11"/>
        <v>Saturday</v>
      </c>
    </row>
    <row r="251" spans="1:7">
      <c r="A251" s="4">
        <v>39392</v>
      </c>
      <c r="B251" s="4" t="str">
        <f t="shared" si="9"/>
        <v>2007-Nov-06</v>
      </c>
      <c r="C251" s="5">
        <f>YEAR(A251)</f>
        <v>2007</v>
      </c>
      <c r="D251" s="6" t="str">
        <f t="shared" si="10"/>
        <v>November</v>
      </c>
      <c r="E251" s="5">
        <f>DAY(A251)</f>
        <v>6</v>
      </c>
      <c r="F251" s="5">
        <f>WEEKNUM(A251)</f>
        <v>45</v>
      </c>
      <c r="G251" s="7" t="str">
        <f t="shared" si="11"/>
        <v>Tuesday</v>
      </c>
    </row>
    <row r="252" spans="1:7">
      <c r="A252" s="4">
        <v>39412</v>
      </c>
      <c r="B252" s="4" t="str">
        <f t="shared" si="9"/>
        <v>2007-Nov-26</v>
      </c>
      <c r="C252" s="5">
        <f>YEAR(A252)</f>
        <v>2007</v>
      </c>
      <c r="D252" s="6" t="str">
        <f t="shared" si="10"/>
        <v>November</v>
      </c>
      <c r="E252" s="5">
        <f>DAY(A252)</f>
        <v>26</v>
      </c>
      <c r="F252" s="5">
        <f>WEEKNUM(A252)</f>
        <v>48</v>
      </c>
      <c r="G252" s="7" t="str">
        <f t="shared" si="11"/>
        <v>Monday</v>
      </c>
    </row>
    <row r="253" spans="1:7">
      <c r="A253" s="4">
        <v>39419</v>
      </c>
      <c r="B253" s="4" t="str">
        <f t="shared" si="9"/>
        <v>2007-Dec-03</v>
      </c>
      <c r="C253" s="5">
        <f>YEAR(A253)</f>
        <v>2007</v>
      </c>
      <c r="D253" s="6" t="str">
        <f t="shared" si="10"/>
        <v>December</v>
      </c>
      <c r="E253" s="5">
        <f>DAY(A253)</f>
        <v>3</v>
      </c>
      <c r="F253" s="5">
        <f>WEEKNUM(A253)</f>
        <v>49</v>
      </c>
      <c r="G253" s="7" t="str">
        <f t="shared" si="11"/>
        <v>Monday</v>
      </c>
    </row>
    <row r="254" spans="1:7">
      <c r="A254" s="4">
        <v>39424</v>
      </c>
      <c r="B254" s="4" t="str">
        <f t="shared" si="9"/>
        <v>2007-Dec-08</v>
      </c>
      <c r="C254" s="5">
        <f>YEAR(A254)</f>
        <v>2007</v>
      </c>
      <c r="D254" s="6" t="str">
        <f t="shared" si="10"/>
        <v>December</v>
      </c>
      <c r="E254" s="5">
        <f>DAY(A254)</f>
        <v>8</v>
      </c>
      <c r="F254" s="5">
        <f>WEEKNUM(A254)</f>
        <v>49</v>
      </c>
      <c r="G254" s="7" t="str">
        <f t="shared" si="11"/>
        <v>Saturday</v>
      </c>
    </row>
    <row r="255" spans="1:7">
      <c r="A255" s="4">
        <v>39428</v>
      </c>
      <c r="B255" s="4" t="str">
        <f t="shared" si="9"/>
        <v>2007-Dec-12</v>
      </c>
      <c r="C255" s="5">
        <f>YEAR(A255)</f>
        <v>2007</v>
      </c>
      <c r="D255" s="6" t="str">
        <f t="shared" si="10"/>
        <v>December</v>
      </c>
      <c r="E255" s="5">
        <f>DAY(A255)</f>
        <v>12</v>
      </c>
      <c r="F255" s="5">
        <f>WEEKNUM(A255)</f>
        <v>50</v>
      </c>
      <c r="G255" s="7" t="str">
        <f t="shared" si="11"/>
        <v>Wednesday</v>
      </c>
    </row>
    <row r="256" spans="1:7">
      <c r="A256" s="4">
        <v>39431</v>
      </c>
      <c r="B256" s="4" t="str">
        <f t="shared" si="9"/>
        <v>2007-Dec-15</v>
      </c>
      <c r="C256" s="5">
        <f>YEAR(A256)</f>
        <v>2007</v>
      </c>
      <c r="D256" s="6" t="str">
        <f t="shared" si="10"/>
        <v>December</v>
      </c>
      <c r="E256" s="5">
        <f>DAY(A256)</f>
        <v>15</v>
      </c>
      <c r="F256" s="5">
        <f>WEEKNUM(A256)</f>
        <v>50</v>
      </c>
      <c r="G256" s="7" t="str">
        <f t="shared" si="11"/>
        <v>Saturday</v>
      </c>
    </row>
    <row r="257" spans="1:7">
      <c r="A257" s="4">
        <v>39432</v>
      </c>
      <c r="B257" s="4" t="str">
        <f t="shared" si="9"/>
        <v>2007-Dec-16</v>
      </c>
      <c r="C257" s="5">
        <f>YEAR(A257)</f>
        <v>2007</v>
      </c>
      <c r="D257" s="6" t="str">
        <f t="shared" si="10"/>
        <v>December</v>
      </c>
      <c r="E257" s="5">
        <f>DAY(A257)</f>
        <v>16</v>
      </c>
      <c r="F257" s="5">
        <f>WEEKNUM(A257)</f>
        <v>51</v>
      </c>
      <c r="G257" s="7" t="str">
        <f t="shared" si="11"/>
        <v>Sunday</v>
      </c>
    </row>
    <row r="258" spans="1:7">
      <c r="A258" s="4">
        <v>39446</v>
      </c>
      <c r="B258" s="4" t="str">
        <f t="shared" si="9"/>
        <v>2007-Dec-30</v>
      </c>
      <c r="C258" s="5">
        <f>YEAR(A258)</f>
        <v>2007</v>
      </c>
      <c r="D258" s="6" t="str">
        <f t="shared" si="10"/>
        <v>December</v>
      </c>
      <c r="E258" s="5">
        <f>DAY(A258)</f>
        <v>30</v>
      </c>
      <c r="F258" s="5">
        <f>WEEKNUM(A258)</f>
        <v>53</v>
      </c>
      <c r="G258" s="7" t="str">
        <f t="shared" si="11"/>
        <v>Sunday</v>
      </c>
    </row>
    <row r="259" spans="1:7">
      <c r="A259" s="4">
        <v>39457</v>
      </c>
      <c r="B259" s="4" t="str">
        <f t="shared" ref="B259:B322" si="12">TEXT(A259,"yyyy-mmm-dd")</f>
        <v>2008-Jan-10</v>
      </c>
      <c r="C259" s="5">
        <f>YEAR(A259)</f>
        <v>2008</v>
      </c>
      <c r="D259" s="6" t="str">
        <f t="shared" ref="D259:D322" si="13">TEXT(A259,"mmmm")</f>
        <v>January</v>
      </c>
      <c r="E259" s="5">
        <f>DAY(A259)</f>
        <v>10</v>
      </c>
      <c r="F259" s="5">
        <f>WEEKNUM(A259)</f>
        <v>2</v>
      </c>
      <c r="G259" s="7" t="str">
        <f t="shared" ref="G259:G322" si="14">TEXT(A259,"dddd")</f>
        <v>Thursday</v>
      </c>
    </row>
    <row r="260" spans="1:7">
      <c r="A260" s="4">
        <v>39467</v>
      </c>
      <c r="B260" s="4" t="str">
        <f t="shared" si="12"/>
        <v>2008-Jan-20</v>
      </c>
      <c r="C260" s="5">
        <f>YEAR(A260)</f>
        <v>2008</v>
      </c>
      <c r="D260" s="6" t="str">
        <f t="shared" si="13"/>
        <v>January</v>
      </c>
      <c r="E260" s="5">
        <f>DAY(A260)</f>
        <v>20</v>
      </c>
      <c r="F260" s="5">
        <f>WEEKNUM(A260)</f>
        <v>4</v>
      </c>
      <c r="G260" s="7" t="str">
        <f t="shared" si="14"/>
        <v>Sunday</v>
      </c>
    </row>
    <row r="261" spans="1:7">
      <c r="A261" s="4">
        <v>39473</v>
      </c>
      <c r="B261" s="4" t="str">
        <f t="shared" si="12"/>
        <v>2008-Jan-26</v>
      </c>
      <c r="C261" s="5">
        <f>YEAR(A261)</f>
        <v>2008</v>
      </c>
      <c r="D261" s="6" t="str">
        <f t="shared" si="13"/>
        <v>January</v>
      </c>
      <c r="E261" s="5">
        <f>DAY(A261)</f>
        <v>26</v>
      </c>
      <c r="F261" s="5">
        <f>WEEKNUM(A261)</f>
        <v>4</v>
      </c>
      <c r="G261" s="7" t="str">
        <f t="shared" si="14"/>
        <v>Saturday</v>
      </c>
    </row>
    <row r="262" spans="1:7">
      <c r="A262" s="4">
        <v>39496</v>
      </c>
      <c r="B262" s="4" t="str">
        <f t="shared" si="12"/>
        <v>2008-Feb-18</v>
      </c>
      <c r="C262" s="5">
        <f>YEAR(A262)</f>
        <v>2008</v>
      </c>
      <c r="D262" s="6" t="str">
        <f t="shared" si="13"/>
        <v>February</v>
      </c>
      <c r="E262" s="5">
        <f>DAY(A262)</f>
        <v>18</v>
      </c>
      <c r="F262" s="5">
        <f>WEEKNUM(A262)</f>
        <v>8</v>
      </c>
      <c r="G262" s="7" t="str">
        <f t="shared" si="14"/>
        <v>Monday</v>
      </c>
    </row>
    <row r="263" spans="1:7">
      <c r="A263" s="4">
        <v>39512</v>
      </c>
      <c r="B263" s="4" t="str">
        <f t="shared" si="12"/>
        <v>2008-Mar-05</v>
      </c>
      <c r="C263" s="5">
        <f>YEAR(A263)</f>
        <v>2008</v>
      </c>
      <c r="D263" s="6" t="str">
        <f t="shared" si="13"/>
        <v>March</v>
      </c>
      <c r="E263" s="5">
        <f>DAY(A263)</f>
        <v>5</v>
      </c>
      <c r="F263" s="5">
        <f>WEEKNUM(A263)</f>
        <v>10</v>
      </c>
      <c r="G263" s="7" t="str">
        <f t="shared" si="14"/>
        <v>Wednesday</v>
      </c>
    </row>
    <row r="264" spans="1:7">
      <c r="A264" s="4">
        <v>39539</v>
      </c>
      <c r="B264" s="4" t="str">
        <f t="shared" si="12"/>
        <v>2008-Apr-01</v>
      </c>
      <c r="C264" s="5">
        <f>YEAR(A264)</f>
        <v>2008</v>
      </c>
      <c r="D264" s="6" t="str">
        <f t="shared" si="13"/>
        <v>April</v>
      </c>
      <c r="E264" s="5">
        <f>DAY(A264)</f>
        <v>1</v>
      </c>
      <c r="F264" s="5">
        <f>WEEKNUM(A264)</f>
        <v>14</v>
      </c>
      <c r="G264" s="7" t="str">
        <f t="shared" si="14"/>
        <v>Tuesday</v>
      </c>
    </row>
    <row r="265" spans="1:7">
      <c r="A265" s="4">
        <v>39550</v>
      </c>
      <c r="B265" s="4" t="str">
        <f t="shared" si="12"/>
        <v>2008-Apr-12</v>
      </c>
      <c r="C265" s="5">
        <f>YEAR(A265)</f>
        <v>2008</v>
      </c>
      <c r="D265" s="6" t="str">
        <f t="shared" si="13"/>
        <v>April</v>
      </c>
      <c r="E265" s="5">
        <f>DAY(A265)</f>
        <v>12</v>
      </c>
      <c r="F265" s="5">
        <f>WEEKNUM(A265)</f>
        <v>15</v>
      </c>
      <c r="G265" s="7" t="str">
        <f t="shared" si="14"/>
        <v>Saturday</v>
      </c>
    </row>
    <row r="266" spans="1:7">
      <c r="A266" s="4">
        <v>39567</v>
      </c>
      <c r="B266" s="4" t="str">
        <f t="shared" si="12"/>
        <v>2008-Apr-29</v>
      </c>
      <c r="C266" s="5">
        <f>YEAR(A266)</f>
        <v>2008</v>
      </c>
      <c r="D266" s="6" t="str">
        <f t="shared" si="13"/>
        <v>April</v>
      </c>
      <c r="E266" s="5">
        <f>DAY(A266)</f>
        <v>29</v>
      </c>
      <c r="F266" s="5">
        <f>WEEKNUM(A266)</f>
        <v>18</v>
      </c>
      <c r="G266" s="7" t="str">
        <f t="shared" si="14"/>
        <v>Tuesday</v>
      </c>
    </row>
    <row r="267" spans="1:7">
      <c r="A267" s="4">
        <v>39580</v>
      </c>
      <c r="B267" s="4" t="str">
        <f t="shared" si="12"/>
        <v>2008-May-12</v>
      </c>
      <c r="C267" s="5">
        <f>YEAR(A267)</f>
        <v>2008</v>
      </c>
      <c r="D267" s="6" t="str">
        <f t="shared" si="13"/>
        <v>May</v>
      </c>
      <c r="E267" s="5">
        <f>DAY(A267)</f>
        <v>12</v>
      </c>
      <c r="F267" s="5">
        <f>WEEKNUM(A267)</f>
        <v>20</v>
      </c>
      <c r="G267" s="7" t="str">
        <f t="shared" si="14"/>
        <v>Monday</v>
      </c>
    </row>
    <row r="268" spans="1:7">
      <c r="A268" s="4">
        <v>39582</v>
      </c>
      <c r="B268" s="4" t="str">
        <f t="shared" si="12"/>
        <v>2008-May-14</v>
      </c>
      <c r="C268" s="5">
        <f>YEAR(A268)</f>
        <v>2008</v>
      </c>
      <c r="D268" s="6" t="str">
        <f t="shared" si="13"/>
        <v>May</v>
      </c>
      <c r="E268" s="5">
        <f>DAY(A268)</f>
        <v>14</v>
      </c>
      <c r="F268" s="5">
        <f>WEEKNUM(A268)</f>
        <v>20</v>
      </c>
      <c r="G268" s="7" t="str">
        <f t="shared" si="14"/>
        <v>Wednesday</v>
      </c>
    </row>
    <row r="269" spans="1:7">
      <c r="A269" s="4">
        <v>39592</v>
      </c>
      <c r="B269" s="4" t="str">
        <f t="shared" si="12"/>
        <v>2008-May-24</v>
      </c>
      <c r="C269" s="5">
        <f>YEAR(A269)</f>
        <v>2008</v>
      </c>
      <c r="D269" s="6" t="str">
        <f t="shared" si="13"/>
        <v>May</v>
      </c>
      <c r="E269" s="5">
        <f>DAY(A269)</f>
        <v>24</v>
      </c>
      <c r="F269" s="5">
        <f>WEEKNUM(A269)</f>
        <v>21</v>
      </c>
      <c r="G269" s="7" t="str">
        <f t="shared" si="14"/>
        <v>Saturday</v>
      </c>
    </row>
    <row r="270" spans="1:7">
      <c r="A270" s="4">
        <v>39617</v>
      </c>
      <c r="B270" s="4" t="str">
        <f t="shared" si="12"/>
        <v>2008-Jun-18</v>
      </c>
      <c r="C270" s="5">
        <f>YEAR(A270)</f>
        <v>2008</v>
      </c>
      <c r="D270" s="6" t="str">
        <f t="shared" si="13"/>
        <v>June</v>
      </c>
      <c r="E270" s="5">
        <f>DAY(A270)</f>
        <v>18</v>
      </c>
      <c r="F270" s="5">
        <f>WEEKNUM(A270)</f>
        <v>25</v>
      </c>
      <c r="G270" s="7" t="str">
        <f t="shared" si="14"/>
        <v>Wednesday</v>
      </c>
    </row>
    <row r="271" spans="1:7">
      <c r="A271" s="4">
        <v>39620</v>
      </c>
      <c r="B271" s="4" t="str">
        <f t="shared" si="12"/>
        <v>2008-Jun-21</v>
      </c>
      <c r="C271" s="5">
        <f>YEAR(A271)</f>
        <v>2008</v>
      </c>
      <c r="D271" s="6" t="str">
        <f t="shared" si="13"/>
        <v>June</v>
      </c>
      <c r="E271" s="5">
        <f>DAY(A271)</f>
        <v>21</v>
      </c>
      <c r="F271" s="5">
        <f>WEEKNUM(A271)</f>
        <v>25</v>
      </c>
      <c r="G271" s="7" t="str">
        <f t="shared" si="14"/>
        <v>Saturday</v>
      </c>
    </row>
    <row r="272" spans="1:7">
      <c r="A272" s="4">
        <v>39632</v>
      </c>
      <c r="B272" s="4" t="str">
        <f t="shared" si="12"/>
        <v>2008-Jul-03</v>
      </c>
      <c r="C272" s="5">
        <f>YEAR(A272)</f>
        <v>2008</v>
      </c>
      <c r="D272" s="6" t="str">
        <f t="shared" si="13"/>
        <v>July</v>
      </c>
      <c r="E272" s="5">
        <f>DAY(A272)</f>
        <v>3</v>
      </c>
      <c r="F272" s="5">
        <f>WEEKNUM(A272)</f>
        <v>27</v>
      </c>
      <c r="G272" s="7" t="str">
        <f t="shared" si="14"/>
        <v>Thursday</v>
      </c>
    </row>
    <row r="273" spans="1:7">
      <c r="A273" s="4">
        <v>39636</v>
      </c>
      <c r="B273" s="4" t="str">
        <f t="shared" si="12"/>
        <v>2008-Jul-07</v>
      </c>
      <c r="C273" s="5">
        <f>YEAR(A273)</f>
        <v>2008</v>
      </c>
      <c r="D273" s="6" t="str">
        <f t="shared" si="13"/>
        <v>July</v>
      </c>
      <c r="E273" s="5">
        <f>DAY(A273)</f>
        <v>7</v>
      </c>
      <c r="F273" s="5">
        <f>WEEKNUM(A273)</f>
        <v>28</v>
      </c>
      <c r="G273" s="7" t="str">
        <f t="shared" si="14"/>
        <v>Monday</v>
      </c>
    </row>
    <row r="274" spans="1:7">
      <c r="A274" s="4">
        <v>39645</v>
      </c>
      <c r="B274" s="4" t="str">
        <f t="shared" si="12"/>
        <v>2008-Jul-16</v>
      </c>
      <c r="C274" s="5">
        <f>YEAR(A274)</f>
        <v>2008</v>
      </c>
      <c r="D274" s="6" t="str">
        <f t="shared" si="13"/>
        <v>July</v>
      </c>
      <c r="E274" s="5">
        <f>DAY(A274)</f>
        <v>16</v>
      </c>
      <c r="F274" s="5">
        <f>WEEKNUM(A274)</f>
        <v>29</v>
      </c>
      <c r="G274" s="7" t="str">
        <f t="shared" si="14"/>
        <v>Wednesday</v>
      </c>
    </row>
    <row r="275" spans="1:7">
      <c r="A275" s="4">
        <v>39652</v>
      </c>
      <c r="B275" s="4" t="str">
        <f t="shared" si="12"/>
        <v>2008-Jul-23</v>
      </c>
      <c r="C275" s="5">
        <f>YEAR(A275)</f>
        <v>2008</v>
      </c>
      <c r="D275" s="6" t="str">
        <f t="shared" si="13"/>
        <v>July</v>
      </c>
      <c r="E275" s="5">
        <f>DAY(A275)</f>
        <v>23</v>
      </c>
      <c r="F275" s="5">
        <f>WEEKNUM(A275)</f>
        <v>30</v>
      </c>
      <c r="G275" s="7" t="str">
        <f t="shared" si="14"/>
        <v>Wednesday</v>
      </c>
    </row>
    <row r="276" spans="1:7">
      <c r="A276" s="4">
        <v>39676</v>
      </c>
      <c r="B276" s="4" t="str">
        <f t="shared" si="12"/>
        <v>2008-Aug-16</v>
      </c>
      <c r="C276" s="5">
        <f>YEAR(A276)</f>
        <v>2008</v>
      </c>
      <c r="D276" s="6" t="str">
        <f t="shared" si="13"/>
        <v>August</v>
      </c>
      <c r="E276" s="5">
        <f>DAY(A276)</f>
        <v>16</v>
      </c>
      <c r="F276" s="5">
        <f>WEEKNUM(A276)</f>
        <v>33</v>
      </c>
      <c r="G276" s="7" t="str">
        <f t="shared" si="14"/>
        <v>Saturday</v>
      </c>
    </row>
    <row r="277" spans="1:7">
      <c r="A277" s="4">
        <v>39680</v>
      </c>
      <c r="B277" s="4" t="str">
        <f t="shared" si="12"/>
        <v>2008-Aug-20</v>
      </c>
      <c r="C277" s="5">
        <f>YEAR(A277)</f>
        <v>2008</v>
      </c>
      <c r="D277" s="6" t="str">
        <f t="shared" si="13"/>
        <v>August</v>
      </c>
      <c r="E277" s="5">
        <f>DAY(A277)</f>
        <v>20</v>
      </c>
      <c r="F277" s="5">
        <f>WEEKNUM(A277)</f>
        <v>34</v>
      </c>
      <c r="G277" s="7" t="str">
        <f t="shared" si="14"/>
        <v>Wednesday</v>
      </c>
    </row>
    <row r="278" spans="1:7">
      <c r="A278" s="4">
        <v>39696</v>
      </c>
      <c r="B278" s="4" t="str">
        <f t="shared" si="12"/>
        <v>2008-Sep-05</v>
      </c>
      <c r="C278" s="5">
        <f>YEAR(A278)</f>
        <v>2008</v>
      </c>
      <c r="D278" s="6" t="str">
        <f t="shared" si="13"/>
        <v>September</v>
      </c>
      <c r="E278" s="5">
        <f>DAY(A278)</f>
        <v>5</v>
      </c>
      <c r="F278" s="5">
        <f>WEEKNUM(A278)</f>
        <v>36</v>
      </c>
      <c r="G278" s="7" t="str">
        <f t="shared" si="14"/>
        <v>Friday</v>
      </c>
    </row>
    <row r="279" spans="1:7">
      <c r="A279" s="4">
        <v>39703</v>
      </c>
      <c r="B279" s="4" t="str">
        <f t="shared" si="12"/>
        <v>2008-Sep-12</v>
      </c>
      <c r="C279" s="5">
        <f>YEAR(A279)</f>
        <v>2008</v>
      </c>
      <c r="D279" s="6" t="str">
        <f t="shared" si="13"/>
        <v>September</v>
      </c>
      <c r="E279" s="5">
        <f>DAY(A279)</f>
        <v>12</v>
      </c>
      <c r="F279" s="5">
        <f>WEEKNUM(A279)</f>
        <v>37</v>
      </c>
      <c r="G279" s="7" t="str">
        <f t="shared" si="14"/>
        <v>Friday</v>
      </c>
    </row>
    <row r="280" spans="1:7">
      <c r="A280" s="4">
        <v>39704</v>
      </c>
      <c r="B280" s="4" t="str">
        <f t="shared" si="12"/>
        <v>2008-Sep-13</v>
      </c>
      <c r="C280" s="5">
        <f>YEAR(A280)</f>
        <v>2008</v>
      </c>
      <c r="D280" s="6" t="str">
        <f t="shared" si="13"/>
        <v>September</v>
      </c>
      <c r="E280" s="5">
        <f>DAY(A280)</f>
        <v>13</v>
      </c>
      <c r="F280" s="5">
        <f>WEEKNUM(A280)</f>
        <v>37</v>
      </c>
      <c r="G280" s="7" t="str">
        <f t="shared" si="14"/>
        <v>Saturday</v>
      </c>
    </row>
    <row r="281" spans="1:7">
      <c r="A281" s="4">
        <v>39727</v>
      </c>
      <c r="B281" s="4" t="str">
        <f t="shared" si="12"/>
        <v>2008-Oct-06</v>
      </c>
      <c r="C281" s="5">
        <f>YEAR(A281)</f>
        <v>2008</v>
      </c>
      <c r="D281" s="6" t="str">
        <f t="shared" si="13"/>
        <v>October</v>
      </c>
      <c r="E281" s="5">
        <f>DAY(A281)</f>
        <v>6</v>
      </c>
      <c r="F281" s="5">
        <f>WEEKNUM(A281)</f>
        <v>41</v>
      </c>
      <c r="G281" s="7" t="str">
        <f t="shared" si="14"/>
        <v>Monday</v>
      </c>
    </row>
    <row r="282" spans="1:7">
      <c r="A282" s="4">
        <v>39732</v>
      </c>
      <c r="B282" s="4" t="str">
        <f t="shared" si="12"/>
        <v>2008-Oct-11</v>
      </c>
      <c r="C282" s="5">
        <f>YEAR(A282)</f>
        <v>2008</v>
      </c>
      <c r="D282" s="6" t="str">
        <f t="shared" si="13"/>
        <v>October</v>
      </c>
      <c r="E282" s="5">
        <f>DAY(A282)</f>
        <v>11</v>
      </c>
      <c r="F282" s="5">
        <f>WEEKNUM(A282)</f>
        <v>41</v>
      </c>
      <c r="G282" s="7" t="str">
        <f t="shared" si="14"/>
        <v>Saturday</v>
      </c>
    </row>
    <row r="283" spans="1:7">
      <c r="A283" s="4">
        <v>39732</v>
      </c>
      <c r="B283" s="4" t="str">
        <f t="shared" si="12"/>
        <v>2008-Oct-11</v>
      </c>
      <c r="C283" s="5">
        <f>YEAR(A283)</f>
        <v>2008</v>
      </c>
      <c r="D283" s="6" t="str">
        <f t="shared" si="13"/>
        <v>October</v>
      </c>
      <c r="E283" s="5">
        <f>DAY(A283)</f>
        <v>11</v>
      </c>
      <c r="F283" s="5">
        <f>WEEKNUM(A283)</f>
        <v>41</v>
      </c>
      <c r="G283" s="7" t="str">
        <f t="shared" si="14"/>
        <v>Saturday</v>
      </c>
    </row>
    <row r="284" spans="1:7">
      <c r="A284" s="4">
        <v>39759</v>
      </c>
      <c r="B284" s="4" t="str">
        <f t="shared" si="12"/>
        <v>2008-Nov-07</v>
      </c>
      <c r="C284" s="5">
        <f>YEAR(A284)</f>
        <v>2008</v>
      </c>
      <c r="D284" s="6" t="str">
        <f t="shared" si="13"/>
        <v>November</v>
      </c>
      <c r="E284" s="5">
        <f>DAY(A284)</f>
        <v>7</v>
      </c>
      <c r="F284" s="5">
        <f>WEEKNUM(A284)</f>
        <v>45</v>
      </c>
      <c r="G284" s="7" t="str">
        <f t="shared" si="14"/>
        <v>Friday</v>
      </c>
    </row>
    <row r="285" spans="1:7">
      <c r="A285" s="4">
        <v>39760</v>
      </c>
      <c r="B285" s="4" t="str">
        <f t="shared" si="12"/>
        <v>2008-Nov-08</v>
      </c>
      <c r="C285" s="5">
        <f>YEAR(A285)</f>
        <v>2008</v>
      </c>
      <c r="D285" s="6" t="str">
        <f t="shared" si="13"/>
        <v>November</v>
      </c>
      <c r="E285" s="5">
        <f>DAY(A285)</f>
        <v>8</v>
      </c>
      <c r="F285" s="5">
        <f>WEEKNUM(A285)</f>
        <v>45</v>
      </c>
      <c r="G285" s="7" t="str">
        <f t="shared" si="14"/>
        <v>Saturday</v>
      </c>
    </row>
    <row r="286" spans="1:7">
      <c r="A286" s="4">
        <v>39766</v>
      </c>
      <c r="B286" s="4" t="str">
        <f t="shared" si="12"/>
        <v>2008-Nov-14</v>
      </c>
      <c r="C286" s="5">
        <f>YEAR(A286)</f>
        <v>2008</v>
      </c>
      <c r="D286" s="6" t="str">
        <f t="shared" si="13"/>
        <v>November</v>
      </c>
      <c r="E286" s="5">
        <f>DAY(A286)</f>
        <v>14</v>
      </c>
      <c r="F286" s="5">
        <f>WEEKNUM(A286)</f>
        <v>46</v>
      </c>
      <c r="G286" s="7" t="str">
        <f t="shared" si="14"/>
        <v>Friday</v>
      </c>
    </row>
    <row r="287" spans="1:7">
      <c r="A287" s="4">
        <v>39768</v>
      </c>
      <c r="B287" s="4" t="str">
        <f t="shared" si="12"/>
        <v>2008-Nov-16</v>
      </c>
      <c r="C287" s="5">
        <f>YEAR(A287)</f>
        <v>2008</v>
      </c>
      <c r="D287" s="6" t="str">
        <f t="shared" si="13"/>
        <v>November</v>
      </c>
      <c r="E287" s="5">
        <f>DAY(A287)</f>
        <v>16</v>
      </c>
      <c r="F287" s="5">
        <f>WEEKNUM(A287)</f>
        <v>47</v>
      </c>
      <c r="G287" s="7" t="str">
        <f t="shared" si="14"/>
        <v>Sunday</v>
      </c>
    </row>
    <row r="288" spans="1:7">
      <c r="A288" s="4">
        <v>39771</v>
      </c>
      <c r="B288" s="4" t="str">
        <f t="shared" si="12"/>
        <v>2008-Nov-19</v>
      </c>
      <c r="C288" s="5">
        <f>YEAR(A288)</f>
        <v>2008</v>
      </c>
      <c r="D288" s="6" t="str">
        <f t="shared" si="13"/>
        <v>November</v>
      </c>
      <c r="E288" s="5">
        <f>DAY(A288)</f>
        <v>19</v>
      </c>
      <c r="F288" s="5">
        <f>WEEKNUM(A288)</f>
        <v>47</v>
      </c>
      <c r="G288" s="7" t="str">
        <f t="shared" si="14"/>
        <v>Wednesday</v>
      </c>
    </row>
    <row r="289" spans="1:7">
      <c r="A289" s="4">
        <v>39785</v>
      </c>
      <c r="B289" s="4" t="str">
        <f t="shared" si="12"/>
        <v>2008-Dec-03</v>
      </c>
      <c r="C289" s="5">
        <f>YEAR(A289)</f>
        <v>2008</v>
      </c>
      <c r="D289" s="6" t="str">
        <f t="shared" si="13"/>
        <v>December</v>
      </c>
      <c r="E289" s="5">
        <f>DAY(A289)</f>
        <v>3</v>
      </c>
      <c r="F289" s="5">
        <f>WEEKNUM(A289)</f>
        <v>49</v>
      </c>
      <c r="G289" s="7" t="str">
        <f t="shared" si="14"/>
        <v>Wednesday</v>
      </c>
    </row>
    <row r="290" spans="1:7">
      <c r="A290" s="4">
        <v>39786</v>
      </c>
      <c r="B290" s="4" t="str">
        <f t="shared" si="12"/>
        <v>2008-Dec-04</v>
      </c>
      <c r="C290" s="5">
        <f>YEAR(A290)</f>
        <v>2008</v>
      </c>
      <c r="D290" s="6" t="str">
        <f t="shared" si="13"/>
        <v>December</v>
      </c>
      <c r="E290" s="5">
        <f>DAY(A290)</f>
        <v>4</v>
      </c>
      <c r="F290" s="5">
        <f>WEEKNUM(A290)</f>
        <v>49</v>
      </c>
      <c r="G290" s="7" t="str">
        <f t="shared" si="14"/>
        <v>Thursday</v>
      </c>
    </row>
    <row r="291" spans="1:7">
      <c r="A291" s="4">
        <v>39789</v>
      </c>
      <c r="B291" s="4" t="str">
        <f t="shared" si="12"/>
        <v>2008-Dec-07</v>
      </c>
      <c r="C291" s="5">
        <f>YEAR(A291)</f>
        <v>2008</v>
      </c>
      <c r="D291" s="6" t="str">
        <f t="shared" si="13"/>
        <v>December</v>
      </c>
      <c r="E291" s="5">
        <f>DAY(A291)</f>
        <v>7</v>
      </c>
      <c r="F291" s="5">
        <f>WEEKNUM(A291)</f>
        <v>50</v>
      </c>
      <c r="G291" s="7" t="str">
        <f t="shared" si="14"/>
        <v>Sunday</v>
      </c>
    </row>
    <row r="292" spans="1:7">
      <c r="A292" s="4">
        <v>39803</v>
      </c>
      <c r="B292" s="4" t="str">
        <f t="shared" si="12"/>
        <v>2008-Dec-21</v>
      </c>
      <c r="C292" s="5">
        <f>YEAR(A292)</f>
        <v>2008</v>
      </c>
      <c r="D292" s="6" t="str">
        <f t="shared" si="13"/>
        <v>December</v>
      </c>
      <c r="E292" s="5">
        <f>DAY(A292)</f>
        <v>21</v>
      </c>
      <c r="F292" s="5">
        <f>WEEKNUM(A292)</f>
        <v>52</v>
      </c>
      <c r="G292" s="7" t="str">
        <f t="shared" si="14"/>
        <v>Sunday</v>
      </c>
    </row>
    <row r="293" spans="1:7">
      <c r="A293" s="4">
        <v>39813</v>
      </c>
      <c r="B293" s="4" t="str">
        <f t="shared" si="12"/>
        <v>2008-Dec-31</v>
      </c>
      <c r="C293" s="5">
        <f>YEAR(A293)</f>
        <v>2008</v>
      </c>
      <c r="D293" s="6" t="str">
        <f t="shared" si="13"/>
        <v>December</v>
      </c>
      <c r="E293" s="5">
        <f>DAY(A293)</f>
        <v>31</v>
      </c>
      <c r="F293" s="5">
        <f>WEEKNUM(A293)</f>
        <v>53</v>
      </c>
      <c r="G293" s="7" t="str">
        <f t="shared" si="14"/>
        <v>Wednesday</v>
      </c>
    </row>
    <row r="294" spans="1:7">
      <c r="A294" s="4">
        <v>39846</v>
      </c>
      <c r="B294" s="4" t="str">
        <f t="shared" si="12"/>
        <v>2009-Feb-02</v>
      </c>
      <c r="C294" s="5">
        <f>YEAR(A294)</f>
        <v>2009</v>
      </c>
      <c r="D294" s="6" t="str">
        <f t="shared" si="13"/>
        <v>February</v>
      </c>
      <c r="E294" s="5">
        <f>DAY(A294)</f>
        <v>2</v>
      </c>
      <c r="F294" s="5">
        <f>WEEKNUM(A294)</f>
        <v>6</v>
      </c>
      <c r="G294" s="7" t="str">
        <f t="shared" si="14"/>
        <v>Monday</v>
      </c>
    </row>
    <row r="295" spans="1:7">
      <c r="A295" s="4">
        <v>39865</v>
      </c>
      <c r="B295" s="4" t="str">
        <f t="shared" si="12"/>
        <v>2009-Feb-21</v>
      </c>
      <c r="C295" s="5">
        <f>YEAR(A295)</f>
        <v>2009</v>
      </c>
      <c r="D295" s="6" t="str">
        <f t="shared" si="13"/>
        <v>February</v>
      </c>
      <c r="E295" s="5">
        <f>DAY(A295)</f>
        <v>21</v>
      </c>
      <c r="F295" s="5">
        <f>WEEKNUM(A295)</f>
        <v>8</v>
      </c>
      <c r="G295" s="7" t="str">
        <f t="shared" si="14"/>
        <v>Saturday</v>
      </c>
    </row>
    <row r="296" spans="1:7">
      <c r="A296" s="4">
        <v>39865</v>
      </c>
      <c r="B296" s="4" t="str">
        <f t="shared" si="12"/>
        <v>2009-Feb-21</v>
      </c>
      <c r="C296" s="5">
        <f>YEAR(A296)</f>
        <v>2009</v>
      </c>
      <c r="D296" s="6" t="str">
        <f t="shared" si="13"/>
        <v>February</v>
      </c>
      <c r="E296" s="5">
        <f>DAY(A296)</f>
        <v>21</v>
      </c>
      <c r="F296" s="5">
        <f>WEEKNUM(A296)</f>
        <v>8</v>
      </c>
      <c r="G296" s="7" t="str">
        <f t="shared" si="14"/>
        <v>Saturday</v>
      </c>
    </row>
    <row r="297" spans="1:7">
      <c r="A297" s="4">
        <v>39873</v>
      </c>
      <c r="B297" s="4" t="str">
        <f t="shared" si="12"/>
        <v>2009-Mar-01</v>
      </c>
      <c r="C297" s="5">
        <f>YEAR(A297)</f>
        <v>2009</v>
      </c>
      <c r="D297" s="6" t="str">
        <f t="shared" si="13"/>
        <v>March</v>
      </c>
      <c r="E297" s="5">
        <f>DAY(A297)</f>
        <v>1</v>
      </c>
      <c r="F297" s="5">
        <f>WEEKNUM(A297)</f>
        <v>10</v>
      </c>
      <c r="G297" s="7" t="str">
        <f t="shared" si="14"/>
        <v>Sunday</v>
      </c>
    </row>
    <row r="298" spans="1:7">
      <c r="A298" s="4">
        <v>39881</v>
      </c>
      <c r="B298" s="4" t="str">
        <f t="shared" si="12"/>
        <v>2009-Mar-09</v>
      </c>
      <c r="C298" s="5">
        <f>YEAR(A298)</f>
        <v>2009</v>
      </c>
      <c r="D298" s="6" t="str">
        <f t="shared" si="13"/>
        <v>March</v>
      </c>
      <c r="E298" s="5">
        <f>DAY(A298)</f>
        <v>9</v>
      </c>
      <c r="F298" s="5">
        <f>WEEKNUM(A298)</f>
        <v>11</v>
      </c>
      <c r="G298" s="7" t="str">
        <f t="shared" si="14"/>
        <v>Monday</v>
      </c>
    </row>
    <row r="299" spans="1:7">
      <c r="A299" s="4">
        <v>39893</v>
      </c>
      <c r="B299" s="4" t="str">
        <f t="shared" si="12"/>
        <v>2009-Mar-21</v>
      </c>
      <c r="C299" s="5">
        <f>YEAR(A299)</f>
        <v>2009</v>
      </c>
      <c r="D299" s="6" t="str">
        <f t="shared" si="13"/>
        <v>March</v>
      </c>
      <c r="E299" s="5">
        <f>DAY(A299)</f>
        <v>21</v>
      </c>
      <c r="F299" s="5">
        <f>WEEKNUM(A299)</f>
        <v>12</v>
      </c>
      <c r="G299" s="7" t="str">
        <f t="shared" si="14"/>
        <v>Saturday</v>
      </c>
    </row>
    <row r="300" spans="1:7">
      <c r="A300" s="4">
        <v>39917</v>
      </c>
      <c r="B300" s="4" t="str">
        <f t="shared" si="12"/>
        <v>2009-Apr-14</v>
      </c>
      <c r="C300" s="5">
        <f>YEAR(A300)</f>
        <v>2009</v>
      </c>
      <c r="D300" s="6" t="str">
        <f t="shared" si="13"/>
        <v>April</v>
      </c>
      <c r="E300" s="5">
        <f>DAY(A300)</f>
        <v>14</v>
      </c>
      <c r="F300" s="5">
        <f>WEEKNUM(A300)</f>
        <v>16</v>
      </c>
      <c r="G300" s="7" t="str">
        <f t="shared" si="14"/>
        <v>Tuesday</v>
      </c>
    </row>
    <row r="301" spans="1:7">
      <c r="A301" s="4">
        <v>39918</v>
      </c>
      <c r="B301" s="4" t="str">
        <f t="shared" si="12"/>
        <v>2009-Apr-15</v>
      </c>
      <c r="C301" s="5">
        <f>YEAR(A301)</f>
        <v>2009</v>
      </c>
      <c r="D301" s="6" t="str">
        <f t="shared" si="13"/>
        <v>April</v>
      </c>
      <c r="E301" s="5">
        <f>DAY(A301)</f>
        <v>15</v>
      </c>
      <c r="F301" s="5">
        <f>WEEKNUM(A301)</f>
        <v>16</v>
      </c>
      <c r="G301" s="7" t="str">
        <f t="shared" si="14"/>
        <v>Wednesday</v>
      </c>
    </row>
    <row r="302" spans="1:7">
      <c r="A302" s="4">
        <v>39925</v>
      </c>
      <c r="B302" s="4" t="str">
        <f t="shared" si="12"/>
        <v>2009-Apr-22</v>
      </c>
      <c r="C302" s="5">
        <f>YEAR(A302)</f>
        <v>2009</v>
      </c>
      <c r="D302" s="6" t="str">
        <f t="shared" si="13"/>
        <v>April</v>
      </c>
      <c r="E302" s="5">
        <f>DAY(A302)</f>
        <v>22</v>
      </c>
      <c r="F302" s="5">
        <f>WEEKNUM(A302)</f>
        <v>17</v>
      </c>
      <c r="G302" s="7" t="str">
        <f t="shared" si="14"/>
        <v>Wednesday</v>
      </c>
    </row>
    <row r="303" spans="1:7">
      <c r="A303" s="4">
        <v>39928</v>
      </c>
      <c r="B303" s="4" t="str">
        <f t="shared" si="12"/>
        <v>2009-Apr-25</v>
      </c>
      <c r="C303" s="5">
        <f>YEAR(A303)</f>
        <v>2009</v>
      </c>
      <c r="D303" s="6" t="str">
        <f t="shared" si="13"/>
        <v>April</v>
      </c>
      <c r="E303" s="5">
        <f>DAY(A303)</f>
        <v>25</v>
      </c>
      <c r="F303" s="5">
        <f>WEEKNUM(A303)</f>
        <v>17</v>
      </c>
      <c r="G303" s="7" t="str">
        <f t="shared" si="14"/>
        <v>Saturday</v>
      </c>
    </row>
    <row r="304" spans="1:7">
      <c r="A304" s="4">
        <v>39950</v>
      </c>
      <c r="B304" s="4" t="str">
        <f t="shared" si="12"/>
        <v>2009-May-17</v>
      </c>
      <c r="C304" s="5">
        <f>YEAR(A304)</f>
        <v>2009</v>
      </c>
      <c r="D304" s="6" t="str">
        <f t="shared" si="13"/>
        <v>May</v>
      </c>
      <c r="E304" s="5">
        <f>DAY(A304)</f>
        <v>17</v>
      </c>
      <c r="F304" s="5">
        <f>WEEKNUM(A304)</f>
        <v>21</v>
      </c>
      <c r="G304" s="7" t="str">
        <f t="shared" si="14"/>
        <v>Sunday</v>
      </c>
    </row>
    <row r="305" spans="1:7">
      <c r="A305" s="4">
        <v>39952</v>
      </c>
      <c r="B305" s="4" t="str">
        <f t="shared" si="12"/>
        <v>2009-May-19</v>
      </c>
      <c r="C305" s="5">
        <f>YEAR(A305)</f>
        <v>2009</v>
      </c>
      <c r="D305" s="6" t="str">
        <f t="shared" si="13"/>
        <v>May</v>
      </c>
      <c r="E305" s="5">
        <f>DAY(A305)</f>
        <v>19</v>
      </c>
      <c r="F305" s="5">
        <f>WEEKNUM(A305)</f>
        <v>21</v>
      </c>
      <c r="G305" s="7" t="str">
        <f t="shared" si="14"/>
        <v>Tuesday</v>
      </c>
    </row>
    <row r="306" spans="1:7">
      <c r="A306" s="4">
        <v>39958</v>
      </c>
      <c r="B306" s="4" t="str">
        <f t="shared" si="12"/>
        <v>2009-May-25</v>
      </c>
      <c r="C306" s="5">
        <f>YEAR(A306)</f>
        <v>2009</v>
      </c>
      <c r="D306" s="6" t="str">
        <f t="shared" si="13"/>
        <v>May</v>
      </c>
      <c r="E306" s="5">
        <f>DAY(A306)</f>
        <v>25</v>
      </c>
      <c r="F306" s="5">
        <f>WEEKNUM(A306)</f>
        <v>22</v>
      </c>
      <c r="G306" s="7" t="str">
        <f t="shared" si="14"/>
        <v>Monday</v>
      </c>
    </row>
    <row r="307" spans="1:7">
      <c r="A307" s="4">
        <v>39964</v>
      </c>
      <c r="B307" s="4" t="str">
        <f t="shared" si="12"/>
        <v>2009-May-31</v>
      </c>
      <c r="C307" s="5">
        <f>YEAR(A307)</f>
        <v>2009</v>
      </c>
      <c r="D307" s="6" t="str">
        <f t="shared" si="13"/>
        <v>May</v>
      </c>
      <c r="E307" s="5">
        <f>DAY(A307)</f>
        <v>31</v>
      </c>
      <c r="F307" s="5">
        <f>WEEKNUM(A307)</f>
        <v>23</v>
      </c>
      <c r="G307" s="7" t="str">
        <f t="shared" si="14"/>
        <v>Sunday</v>
      </c>
    </row>
    <row r="308" spans="1:7">
      <c r="A308" s="4">
        <v>39968</v>
      </c>
      <c r="B308" s="4" t="str">
        <f t="shared" si="12"/>
        <v>2009-Jun-04</v>
      </c>
      <c r="C308" s="5">
        <f>YEAR(A308)</f>
        <v>2009</v>
      </c>
      <c r="D308" s="6" t="str">
        <f t="shared" si="13"/>
        <v>June</v>
      </c>
      <c r="E308" s="5">
        <f>DAY(A308)</f>
        <v>4</v>
      </c>
      <c r="F308" s="5">
        <f>WEEKNUM(A308)</f>
        <v>23</v>
      </c>
      <c r="G308" s="7" t="str">
        <f t="shared" si="14"/>
        <v>Thursday</v>
      </c>
    </row>
    <row r="309" spans="1:7">
      <c r="A309" s="4">
        <v>39977</v>
      </c>
      <c r="B309" s="4" t="str">
        <f t="shared" si="12"/>
        <v>2009-Jun-13</v>
      </c>
      <c r="C309" s="5">
        <f>YEAR(A309)</f>
        <v>2009</v>
      </c>
      <c r="D309" s="6" t="str">
        <f t="shared" si="13"/>
        <v>June</v>
      </c>
      <c r="E309" s="5">
        <f>DAY(A309)</f>
        <v>13</v>
      </c>
      <c r="F309" s="5">
        <f>WEEKNUM(A309)</f>
        <v>24</v>
      </c>
      <c r="G309" s="7" t="str">
        <f t="shared" si="14"/>
        <v>Saturday</v>
      </c>
    </row>
    <row r="310" spans="1:7">
      <c r="A310" s="4">
        <v>39987</v>
      </c>
      <c r="B310" s="4" t="str">
        <f t="shared" si="12"/>
        <v>2009-Jun-23</v>
      </c>
      <c r="C310" s="5">
        <f>YEAR(A310)</f>
        <v>2009</v>
      </c>
      <c r="D310" s="6" t="str">
        <f t="shared" si="13"/>
        <v>June</v>
      </c>
      <c r="E310" s="5">
        <f>DAY(A310)</f>
        <v>23</v>
      </c>
      <c r="F310" s="5">
        <f>WEEKNUM(A310)</f>
        <v>26</v>
      </c>
      <c r="G310" s="7" t="str">
        <f t="shared" si="14"/>
        <v>Tuesday</v>
      </c>
    </row>
    <row r="311" spans="1:7">
      <c r="A311" s="4">
        <v>39993</v>
      </c>
      <c r="B311" s="4" t="str">
        <f t="shared" si="12"/>
        <v>2009-Jun-29</v>
      </c>
      <c r="C311" s="5">
        <f>YEAR(A311)</f>
        <v>2009</v>
      </c>
      <c r="D311" s="6" t="str">
        <f t="shared" si="13"/>
        <v>June</v>
      </c>
      <c r="E311" s="5">
        <f>DAY(A311)</f>
        <v>29</v>
      </c>
      <c r="F311" s="5">
        <f>WEEKNUM(A311)</f>
        <v>27</v>
      </c>
      <c r="G311" s="7" t="str">
        <f t="shared" si="14"/>
        <v>Monday</v>
      </c>
    </row>
    <row r="312" spans="1:7">
      <c r="A312" s="4">
        <v>40025</v>
      </c>
      <c r="B312" s="4" t="str">
        <f t="shared" si="12"/>
        <v>2009-Jul-31</v>
      </c>
      <c r="C312" s="5">
        <f>YEAR(A312)</f>
        <v>2009</v>
      </c>
      <c r="D312" s="6" t="str">
        <f t="shared" si="13"/>
        <v>July</v>
      </c>
      <c r="E312" s="5">
        <f>DAY(A312)</f>
        <v>31</v>
      </c>
      <c r="F312" s="5">
        <f>WEEKNUM(A312)</f>
        <v>31</v>
      </c>
      <c r="G312" s="7" t="str">
        <f t="shared" si="14"/>
        <v>Friday</v>
      </c>
    </row>
    <row r="313" spans="1:7">
      <c r="A313" s="4">
        <v>40028</v>
      </c>
      <c r="B313" s="4" t="str">
        <f t="shared" si="12"/>
        <v>2009-Aug-03</v>
      </c>
      <c r="C313" s="5">
        <f>YEAR(A313)</f>
        <v>2009</v>
      </c>
      <c r="D313" s="6" t="str">
        <f t="shared" si="13"/>
        <v>August</v>
      </c>
      <c r="E313" s="5">
        <f>DAY(A313)</f>
        <v>3</v>
      </c>
      <c r="F313" s="5">
        <f>WEEKNUM(A313)</f>
        <v>32</v>
      </c>
      <c r="G313" s="7" t="str">
        <f t="shared" si="14"/>
        <v>Monday</v>
      </c>
    </row>
    <row r="314" spans="1:7">
      <c r="A314" s="4">
        <v>40040</v>
      </c>
      <c r="B314" s="4" t="str">
        <f t="shared" si="12"/>
        <v>2009-Aug-15</v>
      </c>
      <c r="C314" s="5">
        <f>YEAR(A314)</f>
        <v>2009</v>
      </c>
      <c r="D314" s="6" t="str">
        <f t="shared" si="13"/>
        <v>August</v>
      </c>
      <c r="E314" s="5">
        <f>DAY(A314)</f>
        <v>15</v>
      </c>
      <c r="F314" s="5">
        <f>WEEKNUM(A314)</f>
        <v>33</v>
      </c>
      <c r="G314" s="7" t="str">
        <f t="shared" si="14"/>
        <v>Saturday</v>
      </c>
    </row>
    <row r="315" spans="1:7">
      <c r="A315" s="4">
        <v>40061</v>
      </c>
      <c r="B315" s="4" t="str">
        <f t="shared" si="12"/>
        <v>2009-Sep-05</v>
      </c>
      <c r="C315" s="5">
        <f>YEAR(A315)</f>
        <v>2009</v>
      </c>
      <c r="D315" s="6" t="str">
        <f t="shared" si="13"/>
        <v>September</v>
      </c>
      <c r="E315" s="5">
        <f>DAY(A315)</f>
        <v>5</v>
      </c>
      <c r="F315" s="5">
        <f>WEEKNUM(A315)</f>
        <v>36</v>
      </c>
      <c r="G315" s="7" t="str">
        <f t="shared" si="14"/>
        <v>Saturday</v>
      </c>
    </row>
    <row r="316" spans="1:7">
      <c r="A316" s="4">
        <v>40072</v>
      </c>
      <c r="B316" s="4" t="str">
        <f t="shared" si="12"/>
        <v>2009-Sep-16</v>
      </c>
      <c r="C316" s="5">
        <f>YEAR(A316)</f>
        <v>2009</v>
      </c>
      <c r="D316" s="6" t="str">
        <f t="shared" si="13"/>
        <v>September</v>
      </c>
      <c r="E316" s="5">
        <f>DAY(A316)</f>
        <v>16</v>
      </c>
      <c r="F316" s="5">
        <f>WEEKNUM(A316)</f>
        <v>38</v>
      </c>
      <c r="G316" s="7" t="str">
        <f t="shared" si="14"/>
        <v>Wednesday</v>
      </c>
    </row>
    <row r="317" spans="1:7">
      <c r="A317" s="4">
        <v>40075</v>
      </c>
      <c r="B317" s="4" t="str">
        <f t="shared" si="12"/>
        <v>2009-Sep-19</v>
      </c>
      <c r="C317" s="5">
        <f>YEAR(A317)</f>
        <v>2009</v>
      </c>
      <c r="D317" s="6" t="str">
        <f t="shared" si="13"/>
        <v>September</v>
      </c>
      <c r="E317" s="5">
        <f>DAY(A317)</f>
        <v>19</v>
      </c>
      <c r="F317" s="5">
        <f>WEEKNUM(A317)</f>
        <v>38</v>
      </c>
      <c r="G317" s="7" t="str">
        <f t="shared" si="14"/>
        <v>Saturday</v>
      </c>
    </row>
    <row r="318" spans="1:7">
      <c r="A318" s="4">
        <v>40078</v>
      </c>
      <c r="B318" s="4" t="str">
        <f t="shared" si="12"/>
        <v>2009-Sep-22</v>
      </c>
      <c r="C318" s="5">
        <f>YEAR(A318)</f>
        <v>2009</v>
      </c>
      <c r="D318" s="6" t="str">
        <f t="shared" si="13"/>
        <v>September</v>
      </c>
      <c r="E318" s="5">
        <f>DAY(A318)</f>
        <v>22</v>
      </c>
      <c r="F318" s="5">
        <f>WEEKNUM(A318)</f>
        <v>39</v>
      </c>
      <c r="G318" s="7" t="str">
        <f t="shared" si="14"/>
        <v>Tuesday</v>
      </c>
    </row>
    <row r="319" spans="1:7">
      <c r="A319" s="4">
        <v>40079</v>
      </c>
      <c r="B319" s="4" t="str">
        <f t="shared" si="12"/>
        <v>2009-Sep-23</v>
      </c>
      <c r="C319" s="5">
        <f>YEAR(A319)</f>
        <v>2009</v>
      </c>
      <c r="D319" s="6" t="str">
        <f t="shared" si="13"/>
        <v>September</v>
      </c>
      <c r="E319" s="5">
        <f>DAY(A319)</f>
        <v>23</v>
      </c>
      <c r="F319" s="5">
        <f>WEEKNUM(A319)</f>
        <v>39</v>
      </c>
      <c r="G319" s="7" t="str">
        <f t="shared" si="14"/>
        <v>Wednesday</v>
      </c>
    </row>
    <row r="320" spans="1:7">
      <c r="A320" s="4">
        <v>40080</v>
      </c>
      <c r="B320" s="4" t="str">
        <f t="shared" si="12"/>
        <v>2009-Sep-24</v>
      </c>
      <c r="C320" s="5">
        <f>YEAR(A320)</f>
        <v>2009</v>
      </c>
      <c r="D320" s="6" t="str">
        <f t="shared" si="13"/>
        <v>September</v>
      </c>
      <c r="E320" s="5">
        <f>DAY(A320)</f>
        <v>24</v>
      </c>
      <c r="F320" s="5">
        <f>WEEKNUM(A320)</f>
        <v>39</v>
      </c>
      <c r="G320" s="7" t="str">
        <f t="shared" si="14"/>
        <v>Thursday</v>
      </c>
    </row>
    <row r="321" spans="1:7">
      <c r="A321" s="4">
        <v>40089</v>
      </c>
      <c r="B321" s="4" t="str">
        <f t="shared" si="12"/>
        <v>2009-Oct-03</v>
      </c>
      <c r="C321" s="5">
        <f>YEAR(A321)</f>
        <v>2009</v>
      </c>
      <c r="D321" s="6" t="str">
        <f t="shared" si="13"/>
        <v>October</v>
      </c>
      <c r="E321" s="5">
        <f>DAY(A321)</f>
        <v>3</v>
      </c>
      <c r="F321" s="5">
        <f>WEEKNUM(A321)</f>
        <v>40</v>
      </c>
      <c r="G321" s="7" t="str">
        <f t="shared" si="14"/>
        <v>Saturday</v>
      </c>
    </row>
    <row r="322" spans="1:7">
      <c r="A322" s="4">
        <v>40094</v>
      </c>
      <c r="B322" s="4" t="str">
        <f t="shared" si="12"/>
        <v>2009-Oct-08</v>
      </c>
      <c r="C322" s="5">
        <f>YEAR(A322)</f>
        <v>2009</v>
      </c>
      <c r="D322" s="6" t="str">
        <f t="shared" si="13"/>
        <v>October</v>
      </c>
      <c r="E322" s="5">
        <f>DAY(A322)</f>
        <v>8</v>
      </c>
      <c r="F322" s="5">
        <f>WEEKNUM(A322)</f>
        <v>41</v>
      </c>
      <c r="G322" s="7" t="str">
        <f t="shared" si="14"/>
        <v>Thursday</v>
      </c>
    </row>
    <row r="323" spans="1:7">
      <c r="A323" s="4">
        <v>40101</v>
      </c>
      <c r="B323" s="4" t="str">
        <f t="shared" ref="B323:B366" si="15">TEXT(A323,"yyyy-mmm-dd")</f>
        <v>2009-Oct-15</v>
      </c>
      <c r="C323" s="5">
        <f>YEAR(A323)</f>
        <v>2009</v>
      </c>
      <c r="D323" s="6" t="str">
        <f t="shared" ref="D323:D366" si="16">TEXT(A323,"mmmm")</f>
        <v>October</v>
      </c>
      <c r="E323" s="5">
        <f>DAY(A323)</f>
        <v>15</v>
      </c>
      <c r="F323" s="5">
        <f>WEEKNUM(A323)</f>
        <v>42</v>
      </c>
      <c r="G323" s="7" t="str">
        <f t="shared" ref="G323:G366" si="17">TEXT(A323,"dddd")</f>
        <v>Thursday</v>
      </c>
    </row>
    <row r="324" spans="1:7">
      <c r="A324" s="4">
        <v>40113</v>
      </c>
      <c r="B324" s="4" t="str">
        <f t="shared" si="15"/>
        <v>2009-Oct-27</v>
      </c>
      <c r="C324" s="5">
        <f>YEAR(A324)</f>
        <v>2009</v>
      </c>
      <c r="D324" s="6" t="str">
        <f t="shared" si="16"/>
        <v>October</v>
      </c>
      <c r="E324" s="5">
        <f>DAY(A324)</f>
        <v>27</v>
      </c>
      <c r="F324" s="5">
        <f>WEEKNUM(A324)</f>
        <v>44</v>
      </c>
      <c r="G324" s="7" t="str">
        <f t="shared" si="17"/>
        <v>Tuesday</v>
      </c>
    </row>
    <row r="325" spans="1:7">
      <c r="A325" s="4">
        <v>40122</v>
      </c>
      <c r="B325" s="4" t="str">
        <f t="shared" si="15"/>
        <v>2009-Nov-05</v>
      </c>
      <c r="C325" s="5">
        <f>YEAR(A325)</f>
        <v>2009</v>
      </c>
      <c r="D325" s="6" t="str">
        <f t="shared" si="16"/>
        <v>November</v>
      </c>
      <c r="E325" s="5">
        <f>DAY(A325)</f>
        <v>5</v>
      </c>
      <c r="F325" s="5">
        <f>WEEKNUM(A325)</f>
        <v>45</v>
      </c>
      <c r="G325" s="7" t="str">
        <f t="shared" si="17"/>
        <v>Thursday</v>
      </c>
    </row>
    <row r="326" spans="1:7">
      <c r="A326" s="4">
        <v>40124</v>
      </c>
      <c r="B326" s="4" t="str">
        <f t="shared" si="15"/>
        <v>2009-Nov-07</v>
      </c>
      <c r="C326" s="5">
        <f>YEAR(A326)</f>
        <v>2009</v>
      </c>
      <c r="D326" s="6" t="str">
        <f t="shared" si="16"/>
        <v>November</v>
      </c>
      <c r="E326" s="5">
        <f>DAY(A326)</f>
        <v>7</v>
      </c>
      <c r="F326" s="5">
        <f>WEEKNUM(A326)</f>
        <v>45</v>
      </c>
      <c r="G326" s="7" t="str">
        <f t="shared" si="17"/>
        <v>Saturday</v>
      </c>
    </row>
    <row r="327" spans="1:7">
      <c r="A327" s="4">
        <v>40131</v>
      </c>
      <c r="B327" s="4" t="str">
        <f t="shared" si="15"/>
        <v>2009-Nov-14</v>
      </c>
      <c r="C327" s="5">
        <f>YEAR(A327)</f>
        <v>2009</v>
      </c>
      <c r="D327" s="6" t="str">
        <f t="shared" si="16"/>
        <v>November</v>
      </c>
      <c r="E327" s="5">
        <f>DAY(A327)</f>
        <v>14</v>
      </c>
      <c r="F327" s="5">
        <f>WEEKNUM(A327)</f>
        <v>46</v>
      </c>
      <c r="G327" s="7" t="str">
        <f t="shared" si="17"/>
        <v>Saturday</v>
      </c>
    </row>
    <row r="328" spans="1:7">
      <c r="A328" s="4">
        <v>40140</v>
      </c>
      <c r="B328" s="4" t="str">
        <f t="shared" si="15"/>
        <v>2009-Nov-23</v>
      </c>
      <c r="C328" s="5">
        <f>YEAR(A328)</f>
        <v>2009</v>
      </c>
      <c r="D328" s="6" t="str">
        <f t="shared" si="16"/>
        <v>November</v>
      </c>
      <c r="E328" s="5">
        <f>DAY(A328)</f>
        <v>23</v>
      </c>
      <c r="F328" s="5">
        <f>WEEKNUM(A328)</f>
        <v>48</v>
      </c>
      <c r="G328" s="7" t="str">
        <f t="shared" si="17"/>
        <v>Monday</v>
      </c>
    </row>
    <row r="329" spans="1:7">
      <c r="A329" s="4">
        <v>40162</v>
      </c>
      <c r="B329" s="4" t="str">
        <f t="shared" si="15"/>
        <v>2009-Dec-15</v>
      </c>
      <c r="C329" s="5">
        <f>YEAR(A329)</f>
        <v>2009</v>
      </c>
      <c r="D329" s="6" t="str">
        <f t="shared" si="16"/>
        <v>December</v>
      </c>
      <c r="E329" s="5">
        <f>DAY(A329)</f>
        <v>15</v>
      </c>
      <c r="F329" s="5">
        <f>WEEKNUM(A329)</f>
        <v>51</v>
      </c>
      <c r="G329" s="7" t="str">
        <f t="shared" si="17"/>
        <v>Tuesday</v>
      </c>
    </row>
    <row r="330" spans="1:7">
      <c r="A330" s="4">
        <v>40171</v>
      </c>
      <c r="B330" s="4" t="str">
        <f t="shared" si="15"/>
        <v>2009-Dec-24</v>
      </c>
      <c r="C330" s="5">
        <f>YEAR(A330)</f>
        <v>2009</v>
      </c>
      <c r="D330" s="6" t="str">
        <f t="shared" si="16"/>
        <v>December</v>
      </c>
      <c r="E330" s="5">
        <f>DAY(A330)</f>
        <v>24</v>
      </c>
      <c r="F330" s="5">
        <f>WEEKNUM(A330)</f>
        <v>52</v>
      </c>
      <c r="G330" s="7" t="str">
        <f t="shared" si="17"/>
        <v>Thursday</v>
      </c>
    </row>
    <row r="331" spans="1:7">
      <c r="A331" s="4">
        <v>40177</v>
      </c>
      <c r="B331" s="4" t="str">
        <f t="shared" si="15"/>
        <v>2009-Dec-30</v>
      </c>
      <c r="C331" s="5">
        <f>YEAR(A331)</f>
        <v>2009</v>
      </c>
      <c r="D331" s="6" t="str">
        <f t="shared" si="16"/>
        <v>December</v>
      </c>
      <c r="E331" s="5">
        <f>DAY(A331)</f>
        <v>30</v>
      </c>
      <c r="F331" s="5">
        <f>WEEKNUM(A331)</f>
        <v>53</v>
      </c>
      <c r="G331" s="7" t="str">
        <f t="shared" si="17"/>
        <v>Wednesday</v>
      </c>
    </row>
    <row r="332" spans="1:7">
      <c r="A332" s="4">
        <v>40177</v>
      </c>
      <c r="B332" s="4" t="str">
        <f t="shared" si="15"/>
        <v>2009-Dec-30</v>
      </c>
      <c r="C332" s="5">
        <f>YEAR(A332)</f>
        <v>2009</v>
      </c>
      <c r="D332" s="6" t="str">
        <f t="shared" si="16"/>
        <v>December</v>
      </c>
      <c r="E332" s="5">
        <f>DAY(A332)</f>
        <v>30</v>
      </c>
      <c r="F332" s="5">
        <f>WEEKNUM(A332)</f>
        <v>53</v>
      </c>
      <c r="G332" s="7" t="str">
        <f t="shared" si="17"/>
        <v>Wednesday</v>
      </c>
    </row>
    <row r="333" spans="1:7">
      <c r="A333" s="4">
        <v>40198</v>
      </c>
      <c r="B333" s="4" t="str">
        <f t="shared" si="15"/>
        <v>2010-Jan-20</v>
      </c>
      <c r="C333" s="5">
        <f>YEAR(A333)</f>
        <v>2010</v>
      </c>
      <c r="D333" s="6" t="str">
        <f t="shared" si="16"/>
        <v>January</v>
      </c>
      <c r="E333" s="5">
        <f>DAY(A333)</f>
        <v>20</v>
      </c>
      <c r="F333" s="5">
        <f>WEEKNUM(A333)</f>
        <v>4</v>
      </c>
      <c r="G333" s="7" t="str">
        <f t="shared" si="17"/>
        <v>Wednesday</v>
      </c>
    </row>
    <row r="334" spans="1:7">
      <c r="A334" s="4">
        <v>40200</v>
      </c>
      <c r="B334" s="4" t="str">
        <f t="shared" si="15"/>
        <v>2010-Jan-22</v>
      </c>
      <c r="C334" s="5">
        <f>YEAR(A334)</f>
        <v>2010</v>
      </c>
      <c r="D334" s="6" t="str">
        <f t="shared" si="16"/>
        <v>January</v>
      </c>
      <c r="E334" s="5">
        <f>DAY(A334)</f>
        <v>22</v>
      </c>
      <c r="F334" s="5">
        <f>WEEKNUM(A334)</f>
        <v>4</v>
      </c>
      <c r="G334" s="7" t="str">
        <f t="shared" si="17"/>
        <v>Friday</v>
      </c>
    </row>
    <row r="335" spans="1:7">
      <c r="A335" s="4">
        <v>40200</v>
      </c>
      <c r="B335" s="4" t="str">
        <f t="shared" si="15"/>
        <v>2010-Jan-22</v>
      </c>
      <c r="C335" s="5">
        <f>YEAR(A335)</f>
        <v>2010</v>
      </c>
      <c r="D335" s="6" t="str">
        <f t="shared" si="16"/>
        <v>January</v>
      </c>
      <c r="E335" s="5">
        <f>DAY(A335)</f>
        <v>22</v>
      </c>
      <c r="F335" s="5">
        <f>WEEKNUM(A335)</f>
        <v>4</v>
      </c>
      <c r="G335" s="7" t="str">
        <f t="shared" si="17"/>
        <v>Friday</v>
      </c>
    </row>
    <row r="336" spans="1:7">
      <c r="A336" s="4">
        <v>40201</v>
      </c>
      <c r="B336" s="4" t="str">
        <f t="shared" si="15"/>
        <v>2010-Jan-23</v>
      </c>
      <c r="C336" s="5">
        <f>YEAR(A336)</f>
        <v>2010</v>
      </c>
      <c r="D336" s="6" t="str">
        <f t="shared" si="16"/>
        <v>January</v>
      </c>
      <c r="E336" s="5">
        <f>DAY(A336)</f>
        <v>23</v>
      </c>
      <c r="F336" s="5">
        <f>WEEKNUM(A336)</f>
        <v>4</v>
      </c>
      <c r="G336" s="7" t="str">
        <f t="shared" si="17"/>
        <v>Saturday</v>
      </c>
    </row>
    <row r="337" spans="1:7">
      <c r="A337" s="4">
        <v>40216</v>
      </c>
      <c r="B337" s="4" t="str">
        <f t="shared" si="15"/>
        <v>2010-Feb-07</v>
      </c>
      <c r="C337" s="5">
        <f>YEAR(A337)</f>
        <v>2010</v>
      </c>
      <c r="D337" s="6" t="str">
        <f t="shared" si="16"/>
        <v>February</v>
      </c>
      <c r="E337" s="5">
        <f>DAY(A337)</f>
        <v>7</v>
      </c>
      <c r="F337" s="5">
        <f>WEEKNUM(A337)</f>
        <v>7</v>
      </c>
      <c r="G337" s="7" t="str">
        <f t="shared" si="17"/>
        <v>Sunday</v>
      </c>
    </row>
    <row r="338" spans="1:7">
      <c r="A338" s="4">
        <v>40233</v>
      </c>
      <c r="B338" s="4" t="str">
        <f t="shared" si="15"/>
        <v>2010-Feb-24</v>
      </c>
      <c r="C338" s="5">
        <f>YEAR(A338)</f>
        <v>2010</v>
      </c>
      <c r="D338" s="6" t="str">
        <f t="shared" si="16"/>
        <v>February</v>
      </c>
      <c r="E338" s="5">
        <f>DAY(A338)</f>
        <v>24</v>
      </c>
      <c r="F338" s="5">
        <f>WEEKNUM(A338)</f>
        <v>9</v>
      </c>
      <c r="G338" s="7" t="str">
        <f t="shared" si="17"/>
        <v>Wednesday</v>
      </c>
    </row>
    <row r="339" spans="1:7">
      <c r="A339" s="4">
        <v>40239</v>
      </c>
      <c r="B339" s="4" t="str">
        <f t="shared" si="15"/>
        <v>2010-Mar-02</v>
      </c>
      <c r="C339" s="5">
        <f>YEAR(A339)</f>
        <v>2010</v>
      </c>
      <c r="D339" s="6" t="str">
        <f t="shared" si="16"/>
        <v>March</v>
      </c>
      <c r="E339" s="5">
        <f>DAY(A339)</f>
        <v>2</v>
      </c>
      <c r="F339" s="5">
        <f>WEEKNUM(A339)</f>
        <v>10</v>
      </c>
      <c r="G339" s="7" t="str">
        <f t="shared" si="17"/>
        <v>Tuesday</v>
      </c>
    </row>
    <row r="340" spans="1:7">
      <c r="A340" s="4">
        <v>40244</v>
      </c>
      <c r="B340" s="4" t="str">
        <f t="shared" si="15"/>
        <v>2010-Mar-07</v>
      </c>
      <c r="C340" s="5">
        <f>YEAR(A340)</f>
        <v>2010</v>
      </c>
      <c r="D340" s="6" t="str">
        <f t="shared" si="16"/>
        <v>March</v>
      </c>
      <c r="E340" s="5">
        <f>DAY(A340)</f>
        <v>7</v>
      </c>
      <c r="F340" s="5">
        <f>WEEKNUM(A340)</f>
        <v>11</v>
      </c>
      <c r="G340" s="7" t="str">
        <f t="shared" si="17"/>
        <v>Sunday</v>
      </c>
    </row>
    <row r="341" spans="1:7">
      <c r="A341" s="4">
        <v>40259</v>
      </c>
      <c r="B341" s="4" t="str">
        <f t="shared" si="15"/>
        <v>2010-Mar-22</v>
      </c>
      <c r="C341" s="5">
        <f>YEAR(A341)</f>
        <v>2010</v>
      </c>
      <c r="D341" s="6" t="str">
        <f t="shared" si="16"/>
        <v>March</v>
      </c>
      <c r="E341" s="5">
        <f>DAY(A341)</f>
        <v>22</v>
      </c>
      <c r="F341" s="5">
        <f>WEEKNUM(A341)</f>
        <v>13</v>
      </c>
      <c r="G341" s="7" t="str">
        <f t="shared" si="17"/>
        <v>Monday</v>
      </c>
    </row>
    <row r="342" spans="1:7">
      <c r="A342" s="4">
        <v>40274</v>
      </c>
      <c r="B342" s="4" t="str">
        <f t="shared" si="15"/>
        <v>2010-Apr-06</v>
      </c>
      <c r="C342" s="5">
        <f>YEAR(A342)</f>
        <v>2010</v>
      </c>
      <c r="D342" s="6" t="str">
        <f t="shared" si="16"/>
        <v>April</v>
      </c>
      <c r="E342" s="5">
        <f>DAY(A342)</f>
        <v>6</v>
      </c>
      <c r="F342" s="5">
        <f>WEEKNUM(A342)</f>
        <v>15</v>
      </c>
      <c r="G342" s="7" t="str">
        <f t="shared" si="17"/>
        <v>Tuesday</v>
      </c>
    </row>
    <row r="343" spans="1:7">
      <c r="A343" s="4">
        <v>40307</v>
      </c>
      <c r="B343" s="4" t="str">
        <f t="shared" si="15"/>
        <v>2010-May-09</v>
      </c>
      <c r="C343" s="5">
        <f>YEAR(A343)</f>
        <v>2010</v>
      </c>
      <c r="D343" s="6" t="str">
        <f t="shared" si="16"/>
        <v>May</v>
      </c>
      <c r="E343" s="5">
        <f>DAY(A343)</f>
        <v>9</v>
      </c>
      <c r="F343" s="5">
        <f>WEEKNUM(A343)</f>
        <v>20</v>
      </c>
      <c r="G343" s="7" t="str">
        <f t="shared" si="17"/>
        <v>Sunday</v>
      </c>
    </row>
    <row r="344" spans="1:7">
      <c r="A344" s="4">
        <v>40312</v>
      </c>
      <c r="B344" s="4" t="str">
        <f t="shared" si="15"/>
        <v>2010-May-14</v>
      </c>
      <c r="C344" s="5">
        <f>YEAR(A344)</f>
        <v>2010</v>
      </c>
      <c r="D344" s="6" t="str">
        <f t="shared" si="16"/>
        <v>May</v>
      </c>
      <c r="E344" s="5">
        <f>DAY(A344)</f>
        <v>14</v>
      </c>
      <c r="F344" s="5">
        <f>WEEKNUM(A344)</f>
        <v>20</v>
      </c>
      <c r="G344" s="7" t="str">
        <f t="shared" si="17"/>
        <v>Friday</v>
      </c>
    </row>
    <row r="345" spans="1:7">
      <c r="A345" s="4">
        <v>40314</v>
      </c>
      <c r="B345" s="4" t="str">
        <f t="shared" si="15"/>
        <v>2010-May-16</v>
      </c>
      <c r="C345" s="5">
        <f>YEAR(A345)</f>
        <v>2010</v>
      </c>
      <c r="D345" s="6" t="str">
        <f t="shared" si="16"/>
        <v>May</v>
      </c>
      <c r="E345" s="5">
        <f>DAY(A345)</f>
        <v>16</v>
      </c>
      <c r="F345" s="5">
        <f>WEEKNUM(A345)</f>
        <v>21</v>
      </c>
      <c r="G345" s="7" t="str">
        <f t="shared" si="17"/>
        <v>Sunday</v>
      </c>
    </row>
    <row r="346" spans="1:7">
      <c r="A346" s="4">
        <v>40317</v>
      </c>
      <c r="B346" s="4" t="str">
        <f t="shared" si="15"/>
        <v>2010-May-19</v>
      </c>
      <c r="C346" s="5">
        <f>YEAR(A346)</f>
        <v>2010</v>
      </c>
      <c r="D346" s="6" t="str">
        <f t="shared" si="16"/>
        <v>May</v>
      </c>
      <c r="E346" s="5">
        <f>DAY(A346)</f>
        <v>19</v>
      </c>
      <c r="F346" s="5">
        <f>WEEKNUM(A346)</f>
        <v>21</v>
      </c>
      <c r="G346" s="7" t="str">
        <f t="shared" si="17"/>
        <v>Wednesday</v>
      </c>
    </row>
    <row r="347" spans="1:7">
      <c r="A347" s="4">
        <v>40323</v>
      </c>
      <c r="B347" s="4" t="str">
        <f t="shared" si="15"/>
        <v>2010-May-25</v>
      </c>
      <c r="C347" s="5">
        <f>YEAR(A347)</f>
        <v>2010</v>
      </c>
      <c r="D347" s="6" t="str">
        <f t="shared" si="16"/>
        <v>May</v>
      </c>
      <c r="E347" s="5">
        <f>DAY(A347)</f>
        <v>25</v>
      </c>
      <c r="F347" s="5">
        <f>WEEKNUM(A347)</f>
        <v>22</v>
      </c>
      <c r="G347" s="7" t="str">
        <f t="shared" si="17"/>
        <v>Tuesday</v>
      </c>
    </row>
    <row r="348" spans="1:7">
      <c r="A348" s="4">
        <v>40326</v>
      </c>
      <c r="B348" s="4" t="str">
        <f t="shared" si="15"/>
        <v>2010-May-28</v>
      </c>
      <c r="C348" s="5">
        <f>YEAR(A348)</f>
        <v>2010</v>
      </c>
      <c r="D348" s="6" t="str">
        <f t="shared" si="16"/>
        <v>May</v>
      </c>
      <c r="E348" s="5">
        <f>DAY(A348)</f>
        <v>28</v>
      </c>
      <c r="F348" s="5">
        <f>WEEKNUM(A348)</f>
        <v>22</v>
      </c>
      <c r="G348" s="7" t="str">
        <f t="shared" si="17"/>
        <v>Friday</v>
      </c>
    </row>
    <row r="349" spans="1:7">
      <c r="A349" s="4">
        <v>40331</v>
      </c>
      <c r="B349" s="4" t="str">
        <f t="shared" si="15"/>
        <v>2010-Jun-02</v>
      </c>
      <c r="C349" s="5">
        <f>YEAR(A349)</f>
        <v>2010</v>
      </c>
      <c r="D349" s="6" t="str">
        <f t="shared" si="16"/>
        <v>June</v>
      </c>
      <c r="E349" s="5">
        <f>DAY(A349)</f>
        <v>2</v>
      </c>
      <c r="F349" s="5">
        <f>WEEKNUM(A349)</f>
        <v>23</v>
      </c>
      <c r="G349" s="7" t="str">
        <f t="shared" si="17"/>
        <v>Wednesday</v>
      </c>
    </row>
    <row r="350" spans="1:7">
      <c r="A350" s="4">
        <v>40349</v>
      </c>
      <c r="B350" s="4" t="str">
        <f t="shared" si="15"/>
        <v>2010-Jun-20</v>
      </c>
      <c r="C350" s="5">
        <f>YEAR(A350)</f>
        <v>2010</v>
      </c>
      <c r="D350" s="6" t="str">
        <f t="shared" si="16"/>
        <v>June</v>
      </c>
      <c r="E350" s="5">
        <f>DAY(A350)</f>
        <v>20</v>
      </c>
      <c r="F350" s="5">
        <f>WEEKNUM(A350)</f>
        <v>26</v>
      </c>
      <c r="G350" s="7" t="str">
        <f t="shared" si="17"/>
        <v>Sunday</v>
      </c>
    </row>
    <row r="351" spans="1:7">
      <c r="A351" s="4">
        <v>40353</v>
      </c>
      <c r="B351" s="4" t="str">
        <f t="shared" si="15"/>
        <v>2010-Jun-24</v>
      </c>
      <c r="C351" s="5">
        <f>YEAR(A351)</f>
        <v>2010</v>
      </c>
      <c r="D351" s="6" t="str">
        <f t="shared" si="16"/>
        <v>June</v>
      </c>
      <c r="E351" s="5">
        <f>DAY(A351)</f>
        <v>24</v>
      </c>
      <c r="F351" s="5">
        <f>WEEKNUM(A351)</f>
        <v>26</v>
      </c>
      <c r="G351" s="7" t="str">
        <f t="shared" si="17"/>
        <v>Thursday</v>
      </c>
    </row>
    <row r="352" spans="1:7">
      <c r="A352" s="4">
        <v>40382</v>
      </c>
      <c r="B352" s="4" t="str">
        <f t="shared" si="15"/>
        <v>2010-Jul-23</v>
      </c>
      <c r="C352" s="5">
        <f>YEAR(A352)</f>
        <v>2010</v>
      </c>
      <c r="D352" s="6" t="str">
        <f t="shared" si="16"/>
        <v>July</v>
      </c>
      <c r="E352" s="5">
        <f>DAY(A352)</f>
        <v>23</v>
      </c>
      <c r="F352" s="5">
        <f>WEEKNUM(A352)</f>
        <v>30</v>
      </c>
      <c r="G352" s="7" t="str">
        <f t="shared" si="17"/>
        <v>Friday</v>
      </c>
    </row>
    <row r="353" spans="1:7">
      <c r="A353" s="4">
        <v>40407</v>
      </c>
      <c r="B353" s="4" t="str">
        <f t="shared" si="15"/>
        <v>2010-Aug-17</v>
      </c>
      <c r="C353" s="5">
        <f>YEAR(A353)</f>
        <v>2010</v>
      </c>
      <c r="D353" s="6" t="str">
        <f t="shared" si="16"/>
        <v>August</v>
      </c>
      <c r="E353" s="5">
        <f>DAY(A353)</f>
        <v>17</v>
      </c>
      <c r="F353" s="5">
        <f>WEEKNUM(A353)</f>
        <v>34</v>
      </c>
      <c r="G353" s="7" t="str">
        <f t="shared" si="17"/>
        <v>Tuesday</v>
      </c>
    </row>
    <row r="354" spans="1:7">
      <c r="A354" s="4">
        <v>40432</v>
      </c>
      <c r="B354" s="4" t="str">
        <f t="shared" si="15"/>
        <v>2010-Sep-11</v>
      </c>
      <c r="C354" s="5">
        <f>YEAR(A354)</f>
        <v>2010</v>
      </c>
      <c r="D354" s="6" t="str">
        <f t="shared" si="16"/>
        <v>September</v>
      </c>
      <c r="E354" s="5">
        <f>DAY(A354)</f>
        <v>11</v>
      </c>
      <c r="F354" s="5">
        <f>WEEKNUM(A354)</f>
        <v>37</v>
      </c>
      <c r="G354" s="7" t="str">
        <f t="shared" si="17"/>
        <v>Saturday</v>
      </c>
    </row>
    <row r="355" spans="1:7">
      <c r="A355" s="4">
        <v>40433</v>
      </c>
      <c r="B355" s="4" t="str">
        <f t="shared" si="15"/>
        <v>2010-Sep-12</v>
      </c>
      <c r="C355" s="5">
        <f>YEAR(A355)</f>
        <v>2010</v>
      </c>
      <c r="D355" s="6" t="str">
        <f t="shared" si="16"/>
        <v>September</v>
      </c>
      <c r="E355" s="5">
        <f>DAY(A355)</f>
        <v>12</v>
      </c>
      <c r="F355" s="5">
        <f>WEEKNUM(A355)</f>
        <v>38</v>
      </c>
      <c r="G355" s="7" t="str">
        <f t="shared" si="17"/>
        <v>Sunday</v>
      </c>
    </row>
    <row r="356" spans="1:7">
      <c r="A356" s="4">
        <v>40439</v>
      </c>
      <c r="B356" s="4" t="str">
        <f t="shared" si="15"/>
        <v>2010-Sep-18</v>
      </c>
      <c r="C356" s="5">
        <f>YEAR(A356)</f>
        <v>2010</v>
      </c>
      <c r="D356" s="6" t="str">
        <f t="shared" si="16"/>
        <v>September</v>
      </c>
      <c r="E356" s="5">
        <f>DAY(A356)</f>
        <v>18</v>
      </c>
      <c r="F356" s="5">
        <f>WEEKNUM(A356)</f>
        <v>38</v>
      </c>
      <c r="G356" s="7" t="str">
        <f t="shared" si="17"/>
        <v>Saturday</v>
      </c>
    </row>
    <row r="357" spans="1:7">
      <c r="A357" s="4">
        <v>40446</v>
      </c>
      <c r="B357" s="4" t="str">
        <f t="shared" si="15"/>
        <v>2010-Sep-25</v>
      </c>
      <c r="C357" s="5">
        <f>YEAR(A357)</f>
        <v>2010</v>
      </c>
      <c r="D357" s="6" t="str">
        <f t="shared" si="16"/>
        <v>September</v>
      </c>
      <c r="E357" s="5">
        <f>DAY(A357)</f>
        <v>25</v>
      </c>
      <c r="F357" s="5">
        <f>WEEKNUM(A357)</f>
        <v>39</v>
      </c>
      <c r="G357" s="7" t="str">
        <f t="shared" si="17"/>
        <v>Saturday</v>
      </c>
    </row>
    <row r="358" spans="1:7">
      <c r="A358" s="4">
        <v>40463</v>
      </c>
      <c r="B358" s="4" t="str">
        <f t="shared" si="15"/>
        <v>2010-Oct-12</v>
      </c>
      <c r="C358" s="5">
        <f>YEAR(A358)</f>
        <v>2010</v>
      </c>
      <c r="D358" s="6" t="str">
        <f t="shared" si="16"/>
        <v>October</v>
      </c>
      <c r="E358" s="5">
        <f>DAY(A358)</f>
        <v>12</v>
      </c>
      <c r="F358" s="5">
        <f>WEEKNUM(A358)</f>
        <v>42</v>
      </c>
      <c r="G358" s="7" t="str">
        <f t="shared" si="17"/>
        <v>Tuesday</v>
      </c>
    </row>
    <row r="359" spans="1:7">
      <c r="A359" s="4">
        <v>40486</v>
      </c>
      <c r="B359" s="4" t="str">
        <f t="shared" si="15"/>
        <v>2010-Nov-04</v>
      </c>
      <c r="C359" s="5">
        <f>YEAR(A359)</f>
        <v>2010</v>
      </c>
      <c r="D359" s="6" t="str">
        <f t="shared" si="16"/>
        <v>November</v>
      </c>
      <c r="E359" s="5">
        <f>DAY(A359)</f>
        <v>4</v>
      </c>
      <c r="F359" s="5">
        <f>WEEKNUM(A359)</f>
        <v>45</v>
      </c>
      <c r="G359" s="7" t="str">
        <f t="shared" si="17"/>
        <v>Thursday</v>
      </c>
    </row>
    <row r="360" spans="1:7">
      <c r="A360" s="4">
        <v>40505</v>
      </c>
      <c r="B360" s="4" t="str">
        <f t="shared" si="15"/>
        <v>2010-Nov-23</v>
      </c>
      <c r="C360" s="5">
        <f>YEAR(A360)</f>
        <v>2010</v>
      </c>
      <c r="D360" s="6" t="str">
        <f t="shared" si="16"/>
        <v>November</v>
      </c>
      <c r="E360" s="5">
        <f>DAY(A360)</f>
        <v>23</v>
      </c>
      <c r="F360" s="5">
        <f>WEEKNUM(A360)</f>
        <v>48</v>
      </c>
      <c r="G360" s="7" t="str">
        <f t="shared" si="17"/>
        <v>Tuesday</v>
      </c>
    </row>
    <row r="361" spans="1:7">
      <c r="A361" s="4">
        <v>40508</v>
      </c>
      <c r="B361" s="4" t="str">
        <f t="shared" si="15"/>
        <v>2010-Nov-26</v>
      </c>
      <c r="C361" s="5">
        <f>YEAR(A361)</f>
        <v>2010</v>
      </c>
      <c r="D361" s="6" t="str">
        <f t="shared" si="16"/>
        <v>November</v>
      </c>
      <c r="E361" s="5">
        <f>DAY(A361)</f>
        <v>26</v>
      </c>
      <c r="F361" s="5">
        <f>WEEKNUM(A361)</f>
        <v>48</v>
      </c>
      <c r="G361" s="7" t="str">
        <f t="shared" si="17"/>
        <v>Friday</v>
      </c>
    </row>
    <row r="362" spans="1:7">
      <c r="A362" s="4">
        <v>40509</v>
      </c>
      <c r="B362" s="4" t="str">
        <f t="shared" si="15"/>
        <v>2010-Nov-27</v>
      </c>
      <c r="C362" s="5">
        <f>YEAR(A362)</f>
        <v>2010</v>
      </c>
      <c r="D362" s="6" t="str">
        <f t="shared" si="16"/>
        <v>November</v>
      </c>
      <c r="E362" s="5">
        <f>DAY(A362)</f>
        <v>27</v>
      </c>
      <c r="F362" s="5">
        <f>WEEKNUM(A362)</f>
        <v>48</v>
      </c>
      <c r="G362" s="7" t="str">
        <f t="shared" si="17"/>
        <v>Saturday</v>
      </c>
    </row>
    <row r="363" spans="1:7">
      <c r="A363" s="4">
        <v>40514</v>
      </c>
      <c r="B363" s="4" t="str">
        <f t="shared" si="15"/>
        <v>2010-Dec-02</v>
      </c>
      <c r="C363" s="5">
        <f>YEAR(A363)</f>
        <v>2010</v>
      </c>
      <c r="D363" s="6" t="str">
        <f t="shared" si="16"/>
        <v>December</v>
      </c>
      <c r="E363" s="5">
        <f>DAY(A363)</f>
        <v>2</v>
      </c>
      <c r="F363" s="5">
        <f>WEEKNUM(A363)</f>
        <v>49</v>
      </c>
      <c r="G363" s="7" t="str">
        <f t="shared" si="17"/>
        <v>Thursday</v>
      </c>
    </row>
    <row r="364" spans="1:7">
      <c r="A364" s="4">
        <v>40517</v>
      </c>
      <c r="B364" s="4" t="str">
        <f t="shared" si="15"/>
        <v>2010-Dec-05</v>
      </c>
      <c r="C364" s="5">
        <f>YEAR(A364)</f>
        <v>2010</v>
      </c>
      <c r="D364" s="6" t="str">
        <f t="shared" si="16"/>
        <v>December</v>
      </c>
      <c r="E364" s="5">
        <f>DAY(A364)</f>
        <v>5</v>
      </c>
      <c r="F364" s="5">
        <f>WEEKNUM(A364)</f>
        <v>50</v>
      </c>
      <c r="G364" s="7" t="str">
        <f t="shared" si="17"/>
        <v>Sunday</v>
      </c>
    </row>
    <row r="365" spans="1:7">
      <c r="A365" s="4">
        <v>40528</v>
      </c>
      <c r="B365" s="4" t="str">
        <f t="shared" si="15"/>
        <v>2010-Dec-16</v>
      </c>
      <c r="C365" s="5">
        <f>YEAR(A365)</f>
        <v>2010</v>
      </c>
      <c r="D365" s="6" t="str">
        <f t="shared" si="16"/>
        <v>December</v>
      </c>
      <c r="E365" s="5">
        <f>DAY(A365)</f>
        <v>16</v>
      </c>
      <c r="F365" s="5">
        <f>WEEKNUM(A365)</f>
        <v>51</v>
      </c>
      <c r="G365" s="7" t="str">
        <f t="shared" si="17"/>
        <v>Thursday</v>
      </c>
    </row>
    <row r="366" spans="1:7">
      <c r="A366" s="4">
        <v>40536</v>
      </c>
      <c r="B366" s="4" t="str">
        <f t="shared" si="15"/>
        <v>2010-Dec-24</v>
      </c>
      <c r="C366" s="5">
        <f>YEAR(A366)</f>
        <v>2010</v>
      </c>
      <c r="D366" s="6" t="str">
        <f t="shared" si="16"/>
        <v>December</v>
      </c>
      <c r="E366" s="5">
        <f>DAY(A366)</f>
        <v>24</v>
      </c>
      <c r="F366" s="5">
        <f>WEEKNUM(A366)</f>
        <v>52</v>
      </c>
      <c r="G366" s="7" t="str">
        <f t="shared" si="17"/>
        <v>Friday</v>
      </c>
    </row>
  </sheetData>
  <sortState ref="A2:G366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366"/>
  <sheetViews>
    <sheetView workbookViewId="0"/>
  </sheetViews>
  <sheetFormatPr defaultRowHeight="15"/>
  <cols>
    <col min="1" max="1" width="10.42578125" bestFit="1" customWidth="1"/>
    <col min="2" max="2" width="5" bestFit="1" customWidth="1"/>
    <col min="3" max="3" width="10.85546875" bestFit="1" customWidth="1"/>
    <col min="4" max="4" width="10.5703125" bestFit="1" customWidth="1"/>
    <col min="5" max="5" width="6.28515625" bestFit="1" customWidth="1"/>
    <col min="6" max="6" width="11.42578125" bestFit="1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</row>
    <row r="2" spans="1:6">
      <c r="A2" t="s">
        <v>6</v>
      </c>
      <c r="B2">
        <v>2000</v>
      </c>
      <c r="C2" t="s">
        <v>7</v>
      </c>
      <c r="D2">
        <v>2</v>
      </c>
      <c r="E2">
        <v>2</v>
      </c>
      <c r="F2" t="s">
        <v>8</v>
      </c>
    </row>
    <row r="3" spans="1:6">
      <c r="A3" t="s">
        <v>9</v>
      </c>
      <c r="B3">
        <v>2000</v>
      </c>
      <c r="C3" t="s">
        <v>7</v>
      </c>
      <c r="D3">
        <v>8</v>
      </c>
      <c r="E3">
        <v>2</v>
      </c>
      <c r="F3" t="s">
        <v>10</v>
      </c>
    </row>
    <row r="4" spans="1:6">
      <c r="A4" t="s">
        <v>11</v>
      </c>
      <c r="B4">
        <v>2000</v>
      </c>
      <c r="C4" t="s">
        <v>7</v>
      </c>
      <c r="D4">
        <v>23</v>
      </c>
      <c r="E4">
        <v>5</v>
      </c>
      <c r="F4" t="s">
        <v>8</v>
      </c>
    </row>
    <row r="5" spans="1:6">
      <c r="A5" t="s">
        <v>12</v>
      </c>
      <c r="B5">
        <v>2000</v>
      </c>
      <c r="C5" t="s">
        <v>13</v>
      </c>
      <c r="D5">
        <v>8</v>
      </c>
      <c r="E5">
        <v>7</v>
      </c>
      <c r="F5" t="s">
        <v>14</v>
      </c>
    </row>
    <row r="6" spans="1:6">
      <c r="A6" t="s">
        <v>15</v>
      </c>
      <c r="B6">
        <v>2000</v>
      </c>
      <c r="C6" t="s">
        <v>16</v>
      </c>
      <c r="D6">
        <v>3</v>
      </c>
      <c r="E6">
        <v>10</v>
      </c>
      <c r="F6" t="s">
        <v>17</v>
      </c>
    </row>
    <row r="7" spans="1:6">
      <c r="A7" t="s">
        <v>18</v>
      </c>
      <c r="B7">
        <v>2000</v>
      </c>
      <c r="C7" t="s">
        <v>16</v>
      </c>
      <c r="D7">
        <v>13</v>
      </c>
      <c r="E7">
        <v>12</v>
      </c>
      <c r="F7" t="s">
        <v>19</v>
      </c>
    </row>
    <row r="8" spans="1:6">
      <c r="A8" t="s">
        <v>20</v>
      </c>
      <c r="B8">
        <v>2000</v>
      </c>
      <c r="C8" t="s">
        <v>16</v>
      </c>
      <c r="D8">
        <v>15</v>
      </c>
      <c r="E8">
        <v>12</v>
      </c>
      <c r="F8" t="s">
        <v>21</v>
      </c>
    </row>
    <row r="9" spans="1:6">
      <c r="A9" t="s">
        <v>22</v>
      </c>
      <c r="B9">
        <v>2000</v>
      </c>
      <c r="C9" t="s">
        <v>16</v>
      </c>
      <c r="D9">
        <v>20</v>
      </c>
      <c r="E9">
        <v>13</v>
      </c>
      <c r="F9" t="s">
        <v>19</v>
      </c>
    </row>
    <row r="10" spans="1:6">
      <c r="A10" t="s">
        <v>23</v>
      </c>
      <c r="B10">
        <v>2000</v>
      </c>
      <c r="C10" t="s">
        <v>24</v>
      </c>
      <c r="D10">
        <v>5</v>
      </c>
      <c r="E10">
        <v>15</v>
      </c>
      <c r="F10" t="s">
        <v>21</v>
      </c>
    </row>
    <row r="11" spans="1:6">
      <c r="A11" t="s">
        <v>25</v>
      </c>
      <c r="B11">
        <v>2000</v>
      </c>
      <c r="C11" t="s">
        <v>24</v>
      </c>
      <c r="D11">
        <v>6</v>
      </c>
      <c r="E11">
        <v>15</v>
      </c>
      <c r="F11" t="s">
        <v>26</v>
      </c>
    </row>
    <row r="12" spans="1:6">
      <c r="A12" t="s">
        <v>27</v>
      </c>
      <c r="B12">
        <v>2000</v>
      </c>
      <c r="C12" t="s">
        <v>24</v>
      </c>
      <c r="D12">
        <v>7</v>
      </c>
      <c r="E12">
        <v>15</v>
      </c>
      <c r="F12" t="s">
        <v>17</v>
      </c>
    </row>
    <row r="13" spans="1:6">
      <c r="A13" t="s">
        <v>28</v>
      </c>
      <c r="B13">
        <v>2000</v>
      </c>
      <c r="C13" t="s">
        <v>24</v>
      </c>
      <c r="D13">
        <v>30</v>
      </c>
      <c r="E13">
        <v>19</v>
      </c>
      <c r="F13" t="s">
        <v>8</v>
      </c>
    </row>
    <row r="14" spans="1:6">
      <c r="A14" t="s">
        <v>29</v>
      </c>
      <c r="B14">
        <v>2000</v>
      </c>
      <c r="C14" t="s">
        <v>30</v>
      </c>
      <c r="D14">
        <v>31</v>
      </c>
      <c r="E14">
        <v>23</v>
      </c>
      <c r="F14" t="s">
        <v>21</v>
      </c>
    </row>
    <row r="15" spans="1:6">
      <c r="A15" t="s">
        <v>31</v>
      </c>
      <c r="B15">
        <v>2000</v>
      </c>
      <c r="C15" t="s">
        <v>32</v>
      </c>
      <c r="D15">
        <v>1</v>
      </c>
      <c r="E15">
        <v>23</v>
      </c>
      <c r="F15" t="s">
        <v>26</v>
      </c>
    </row>
    <row r="16" spans="1:6">
      <c r="A16" t="s">
        <v>33</v>
      </c>
      <c r="B16">
        <v>2000</v>
      </c>
      <c r="C16" t="s">
        <v>32</v>
      </c>
      <c r="D16">
        <v>4</v>
      </c>
      <c r="E16">
        <v>24</v>
      </c>
      <c r="F16" t="s">
        <v>8</v>
      </c>
    </row>
    <row r="17" spans="1:6">
      <c r="A17" t="s">
        <v>34</v>
      </c>
      <c r="B17">
        <v>2000</v>
      </c>
      <c r="C17" t="s">
        <v>32</v>
      </c>
      <c r="D17">
        <v>24</v>
      </c>
      <c r="E17">
        <v>26</v>
      </c>
      <c r="F17" t="s">
        <v>10</v>
      </c>
    </row>
    <row r="18" spans="1:6">
      <c r="A18" t="s">
        <v>34</v>
      </c>
      <c r="B18">
        <v>2000</v>
      </c>
      <c r="C18" t="s">
        <v>32</v>
      </c>
      <c r="D18">
        <v>24</v>
      </c>
      <c r="E18">
        <v>26</v>
      </c>
      <c r="F18" t="s">
        <v>10</v>
      </c>
    </row>
    <row r="19" spans="1:6">
      <c r="A19" t="s">
        <v>35</v>
      </c>
      <c r="B19">
        <v>2000</v>
      </c>
      <c r="C19" t="s">
        <v>32</v>
      </c>
      <c r="D19">
        <v>28</v>
      </c>
      <c r="E19">
        <v>27</v>
      </c>
      <c r="F19" t="s">
        <v>21</v>
      </c>
    </row>
    <row r="20" spans="1:6">
      <c r="A20" t="s">
        <v>36</v>
      </c>
      <c r="B20">
        <v>2000</v>
      </c>
      <c r="C20" t="s">
        <v>37</v>
      </c>
      <c r="D20">
        <v>2</v>
      </c>
      <c r="E20">
        <v>28</v>
      </c>
      <c r="F20" t="s">
        <v>8</v>
      </c>
    </row>
    <row r="21" spans="1:6">
      <c r="A21" t="s">
        <v>38</v>
      </c>
      <c r="B21">
        <v>2000</v>
      </c>
      <c r="C21" t="s">
        <v>37</v>
      </c>
      <c r="D21">
        <v>10</v>
      </c>
      <c r="E21">
        <v>29</v>
      </c>
      <c r="F21" t="s">
        <v>19</v>
      </c>
    </row>
    <row r="22" spans="1:6">
      <c r="A22" t="s">
        <v>39</v>
      </c>
      <c r="B22">
        <v>2000</v>
      </c>
      <c r="C22" t="s">
        <v>37</v>
      </c>
      <c r="D22">
        <v>30</v>
      </c>
      <c r="E22">
        <v>32</v>
      </c>
      <c r="F22" t="s">
        <v>8</v>
      </c>
    </row>
    <row r="23" spans="1:6">
      <c r="A23" t="s">
        <v>40</v>
      </c>
      <c r="B23">
        <v>2000</v>
      </c>
      <c r="C23" t="s">
        <v>41</v>
      </c>
      <c r="D23">
        <v>7</v>
      </c>
      <c r="E23">
        <v>33</v>
      </c>
      <c r="F23" t="s">
        <v>19</v>
      </c>
    </row>
    <row r="24" spans="1:6">
      <c r="A24" t="s">
        <v>40</v>
      </c>
      <c r="B24">
        <v>2000</v>
      </c>
      <c r="C24" t="s">
        <v>41</v>
      </c>
      <c r="D24">
        <v>7</v>
      </c>
      <c r="E24">
        <v>33</v>
      </c>
      <c r="F24" t="s">
        <v>19</v>
      </c>
    </row>
    <row r="25" spans="1:6">
      <c r="A25" t="s">
        <v>42</v>
      </c>
      <c r="B25">
        <v>2000</v>
      </c>
      <c r="C25" t="s">
        <v>41</v>
      </c>
      <c r="D25">
        <v>10</v>
      </c>
      <c r="E25">
        <v>33</v>
      </c>
      <c r="F25" t="s">
        <v>26</v>
      </c>
    </row>
    <row r="26" spans="1:6">
      <c r="A26" t="s">
        <v>43</v>
      </c>
      <c r="B26">
        <v>2000</v>
      </c>
      <c r="C26" t="s">
        <v>41</v>
      </c>
      <c r="D26">
        <v>12</v>
      </c>
      <c r="E26">
        <v>33</v>
      </c>
      <c r="F26" t="s">
        <v>10</v>
      </c>
    </row>
    <row r="27" spans="1:6">
      <c r="A27" t="s">
        <v>44</v>
      </c>
      <c r="B27">
        <v>2000</v>
      </c>
      <c r="C27" t="s">
        <v>41</v>
      </c>
      <c r="D27">
        <v>20</v>
      </c>
      <c r="E27">
        <v>35</v>
      </c>
      <c r="F27" t="s">
        <v>8</v>
      </c>
    </row>
    <row r="28" spans="1:6">
      <c r="A28" t="s">
        <v>45</v>
      </c>
      <c r="B28">
        <v>2000</v>
      </c>
      <c r="C28" t="s">
        <v>46</v>
      </c>
      <c r="D28">
        <v>4</v>
      </c>
      <c r="E28">
        <v>37</v>
      </c>
      <c r="F28" t="s">
        <v>19</v>
      </c>
    </row>
    <row r="29" spans="1:6">
      <c r="A29" t="s">
        <v>45</v>
      </c>
      <c r="B29">
        <v>2000</v>
      </c>
      <c r="C29" t="s">
        <v>46</v>
      </c>
      <c r="D29">
        <v>4</v>
      </c>
      <c r="E29">
        <v>37</v>
      </c>
      <c r="F29" t="s">
        <v>19</v>
      </c>
    </row>
    <row r="30" spans="1:6">
      <c r="A30" t="s">
        <v>47</v>
      </c>
      <c r="B30">
        <v>2000</v>
      </c>
      <c r="C30" t="s">
        <v>46</v>
      </c>
      <c r="D30">
        <v>27</v>
      </c>
      <c r="E30">
        <v>40</v>
      </c>
      <c r="F30" t="s">
        <v>21</v>
      </c>
    </row>
    <row r="31" spans="1:6">
      <c r="A31" t="s">
        <v>48</v>
      </c>
      <c r="B31">
        <v>2000</v>
      </c>
      <c r="C31" t="s">
        <v>49</v>
      </c>
      <c r="D31">
        <v>2</v>
      </c>
      <c r="E31">
        <v>41</v>
      </c>
      <c r="F31" t="s">
        <v>19</v>
      </c>
    </row>
    <row r="32" spans="1:6">
      <c r="A32" t="s">
        <v>50</v>
      </c>
      <c r="B32">
        <v>2000</v>
      </c>
      <c r="C32" t="s">
        <v>49</v>
      </c>
      <c r="D32">
        <v>3</v>
      </c>
      <c r="E32">
        <v>41</v>
      </c>
      <c r="F32" t="s">
        <v>14</v>
      </c>
    </row>
    <row r="33" spans="1:6">
      <c r="A33" t="s">
        <v>51</v>
      </c>
      <c r="B33">
        <v>2000</v>
      </c>
      <c r="C33" t="s">
        <v>49</v>
      </c>
      <c r="D33">
        <v>10</v>
      </c>
      <c r="E33">
        <v>42</v>
      </c>
      <c r="F33" t="s">
        <v>14</v>
      </c>
    </row>
    <row r="34" spans="1:6">
      <c r="A34" t="s">
        <v>52</v>
      </c>
      <c r="B34">
        <v>2000</v>
      </c>
      <c r="C34" t="s">
        <v>49</v>
      </c>
      <c r="D34">
        <v>24</v>
      </c>
      <c r="E34">
        <v>44</v>
      </c>
      <c r="F34" t="s">
        <v>14</v>
      </c>
    </row>
    <row r="35" spans="1:6">
      <c r="A35" t="s">
        <v>53</v>
      </c>
      <c r="B35">
        <v>2000</v>
      </c>
      <c r="C35" t="s">
        <v>54</v>
      </c>
      <c r="D35">
        <v>9</v>
      </c>
      <c r="E35">
        <v>46</v>
      </c>
      <c r="F35" t="s">
        <v>26</v>
      </c>
    </row>
    <row r="36" spans="1:6">
      <c r="A36" t="s">
        <v>55</v>
      </c>
      <c r="B36">
        <v>2000</v>
      </c>
      <c r="C36" t="s">
        <v>54</v>
      </c>
      <c r="D36">
        <v>25</v>
      </c>
      <c r="E36">
        <v>48</v>
      </c>
      <c r="F36" t="s">
        <v>10</v>
      </c>
    </row>
    <row r="37" spans="1:6">
      <c r="A37" t="s">
        <v>56</v>
      </c>
      <c r="B37">
        <v>2000</v>
      </c>
      <c r="C37" t="s">
        <v>54</v>
      </c>
      <c r="D37">
        <v>27</v>
      </c>
      <c r="E37">
        <v>49</v>
      </c>
      <c r="F37" t="s">
        <v>19</v>
      </c>
    </row>
    <row r="38" spans="1:6">
      <c r="A38" t="s">
        <v>57</v>
      </c>
      <c r="B38">
        <v>2000</v>
      </c>
      <c r="C38" t="s">
        <v>58</v>
      </c>
      <c r="D38">
        <v>31</v>
      </c>
      <c r="E38">
        <v>54</v>
      </c>
      <c r="F38" t="s">
        <v>8</v>
      </c>
    </row>
    <row r="39" spans="1:6">
      <c r="A39" t="s">
        <v>59</v>
      </c>
      <c r="B39">
        <v>2001</v>
      </c>
      <c r="C39" t="s">
        <v>7</v>
      </c>
      <c r="D39">
        <v>1</v>
      </c>
      <c r="E39">
        <v>1</v>
      </c>
      <c r="F39" t="s">
        <v>19</v>
      </c>
    </row>
    <row r="40" spans="1:6">
      <c r="A40" t="s">
        <v>59</v>
      </c>
      <c r="B40">
        <v>2001</v>
      </c>
      <c r="C40" t="s">
        <v>7</v>
      </c>
      <c r="D40">
        <v>1</v>
      </c>
      <c r="E40">
        <v>1</v>
      </c>
      <c r="F40" t="s">
        <v>19</v>
      </c>
    </row>
    <row r="41" spans="1:6">
      <c r="A41" t="s">
        <v>60</v>
      </c>
      <c r="B41">
        <v>2001</v>
      </c>
      <c r="C41" t="s">
        <v>7</v>
      </c>
      <c r="D41">
        <v>11</v>
      </c>
      <c r="E41">
        <v>2</v>
      </c>
      <c r="F41" t="s">
        <v>26</v>
      </c>
    </row>
    <row r="42" spans="1:6">
      <c r="A42" t="s">
        <v>61</v>
      </c>
      <c r="B42">
        <v>2001</v>
      </c>
      <c r="C42" t="s">
        <v>13</v>
      </c>
      <c r="D42">
        <v>1</v>
      </c>
      <c r="E42">
        <v>5</v>
      </c>
      <c r="F42" t="s">
        <v>26</v>
      </c>
    </row>
    <row r="43" spans="1:6">
      <c r="A43" t="s">
        <v>62</v>
      </c>
      <c r="B43">
        <v>2001</v>
      </c>
      <c r="C43" t="s">
        <v>16</v>
      </c>
      <c r="D43">
        <v>1</v>
      </c>
      <c r="E43">
        <v>9</v>
      </c>
      <c r="F43" t="s">
        <v>26</v>
      </c>
    </row>
    <row r="44" spans="1:6">
      <c r="A44" t="s">
        <v>63</v>
      </c>
      <c r="B44">
        <v>2001</v>
      </c>
      <c r="C44" t="s">
        <v>16</v>
      </c>
      <c r="D44">
        <v>12</v>
      </c>
      <c r="E44">
        <v>11</v>
      </c>
      <c r="F44" t="s">
        <v>19</v>
      </c>
    </row>
    <row r="45" spans="1:6">
      <c r="A45" t="s">
        <v>64</v>
      </c>
      <c r="B45">
        <v>2001</v>
      </c>
      <c r="C45" t="s">
        <v>16</v>
      </c>
      <c r="D45">
        <v>16</v>
      </c>
      <c r="E45">
        <v>11</v>
      </c>
      <c r="F45" t="s">
        <v>17</v>
      </c>
    </row>
    <row r="46" spans="1:6">
      <c r="A46" t="s">
        <v>65</v>
      </c>
      <c r="B46">
        <v>2001</v>
      </c>
      <c r="C46" t="s">
        <v>24</v>
      </c>
      <c r="D46">
        <v>16</v>
      </c>
      <c r="E46">
        <v>16</v>
      </c>
      <c r="F46" t="s">
        <v>19</v>
      </c>
    </row>
    <row r="47" spans="1:6">
      <c r="A47" t="s">
        <v>66</v>
      </c>
      <c r="B47">
        <v>2001</v>
      </c>
      <c r="C47" t="s">
        <v>24</v>
      </c>
      <c r="D47">
        <v>17</v>
      </c>
      <c r="E47">
        <v>16</v>
      </c>
      <c r="F47" t="s">
        <v>14</v>
      </c>
    </row>
    <row r="48" spans="1:6">
      <c r="A48" t="s">
        <v>67</v>
      </c>
      <c r="B48">
        <v>2001</v>
      </c>
      <c r="C48" t="s">
        <v>24</v>
      </c>
      <c r="D48">
        <v>25</v>
      </c>
      <c r="E48">
        <v>17</v>
      </c>
      <c r="F48" t="s">
        <v>21</v>
      </c>
    </row>
    <row r="49" spans="1:6">
      <c r="A49" t="s">
        <v>68</v>
      </c>
      <c r="B49">
        <v>2001</v>
      </c>
      <c r="C49" t="s">
        <v>30</v>
      </c>
      <c r="D49">
        <v>15</v>
      </c>
      <c r="E49">
        <v>20</v>
      </c>
      <c r="F49" t="s">
        <v>14</v>
      </c>
    </row>
    <row r="50" spans="1:6">
      <c r="A50" t="s">
        <v>69</v>
      </c>
      <c r="B50">
        <v>2001</v>
      </c>
      <c r="C50" t="s">
        <v>30</v>
      </c>
      <c r="D50">
        <v>17</v>
      </c>
      <c r="E50">
        <v>20</v>
      </c>
      <c r="F50" t="s">
        <v>26</v>
      </c>
    </row>
    <row r="51" spans="1:6">
      <c r="A51" t="s">
        <v>70</v>
      </c>
      <c r="B51">
        <v>2001</v>
      </c>
      <c r="C51" t="s">
        <v>32</v>
      </c>
      <c r="D51">
        <v>6</v>
      </c>
      <c r="E51">
        <v>23</v>
      </c>
      <c r="F51" t="s">
        <v>21</v>
      </c>
    </row>
    <row r="52" spans="1:6">
      <c r="A52" t="s">
        <v>71</v>
      </c>
      <c r="B52">
        <v>2001</v>
      </c>
      <c r="C52" t="s">
        <v>32</v>
      </c>
      <c r="D52">
        <v>11</v>
      </c>
      <c r="E52">
        <v>24</v>
      </c>
      <c r="F52" t="s">
        <v>19</v>
      </c>
    </row>
    <row r="53" spans="1:6">
      <c r="A53" t="s">
        <v>72</v>
      </c>
      <c r="B53">
        <v>2001</v>
      </c>
      <c r="C53" t="s">
        <v>32</v>
      </c>
      <c r="D53">
        <v>21</v>
      </c>
      <c r="E53">
        <v>25</v>
      </c>
      <c r="F53" t="s">
        <v>26</v>
      </c>
    </row>
    <row r="54" spans="1:6">
      <c r="A54" t="s">
        <v>73</v>
      </c>
      <c r="B54">
        <v>2001</v>
      </c>
      <c r="C54" t="s">
        <v>37</v>
      </c>
      <c r="D54">
        <v>3</v>
      </c>
      <c r="E54">
        <v>27</v>
      </c>
      <c r="F54" t="s">
        <v>14</v>
      </c>
    </row>
    <row r="55" spans="1:6">
      <c r="A55" t="s">
        <v>74</v>
      </c>
      <c r="B55">
        <v>2001</v>
      </c>
      <c r="C55" t="s">
        <v>37</v>
      </c>
      <c r="D55">
        <v>4</v>
      </c>
      <c r="E55">
        <v>27</v>
      </c>
      <c r="F55" t="s">
        <v>21</v>
      </c>
    </row>
    <row r="56" spans="1:6">
      <c r="A56" t="s">
        <v>75</v>
      </c>
      <c r="B56">
        <v>2001</v>
      </c>
      <c r="C56" t="s">
        <v>37</v>
      </c>
      <c r="D56">
        <v>6</v>
      </c>
      <c r="E56">
        <v>27</v>
      </c>
      <c r="F56" t="s">
        <v>17</v>
      </c>
    </row>
    <row r="57" spans="1:6">
      <c r="A57" t="s">
        <v>76</v>
      </c>
      <c r="B57">
        <v>2001</v>
      </c>
      <c r="C57" t="s">
        <v>37</v>
      </c>
      <c r="D57">
        <v>13</v>
      </c>
      <c r="E57">
        <v>28</v>
      </c>
      <c r="F57" t="s">
        <v>17</v>
      </c>
    </row>
    <row r="58" spans="1:6">
      <c r="A58" t="s">
        <v>77</v>
      </c>
      <c r="B58">
        <v>2001</v>
      </c>
      <c r="C58" t="s">
        <v>37</v>
      </c>
      <c r="D58">
        <v>21</v>
      </c>
      <c r="E58">
        <v>29</v>
      </c>
      <c r="F58" t="s">
        <v>10</v>
      </c>
    </row>
    <row r="59" spans="1:6">
      <c r="A59" t="s">
        <v>78</v>
      </c>
      <c r="B59">
        <v>2001</v>
      </c>
      <c r="C59" t="s">
        <v>41</v>
      </c>
      <c r="D59">
        <v>7</v>
      </c>
      <c r="E59">
        <v>32</v>
      </c>
      <c r="F59" t="s">
        <v>14</v>
      </c>
    </row>
    <row r="60" spans="1:6">
      <c r="A60" t="s">
        <v>79</v>
      </c>
      <c r="B60">
        <v>2001</v>
      </c>
      <c r="C60" t="s">
        <v>41</v>
      </c>
      <c r="D60">
        <v>13</v>
      </c>
      <c r="E60">
        <v>33</v>
      </c>
      <c r="F60" t="s">
        <v>19</v>
      </c>
    </row>
    <row r="61" spans="1:6">
      <c r="A61" t="s">
        <v>80</v>
      </c>
      <c r="B61">
        <v>2001</v>
      </c>
      <c r="C61" t="s">
        <v>41</v>
      </c>
      <c r="D61">
        <v>20</v>
      </c>
      <c r="E61">
        <v>34</v>
      </c>
      <c r="F61" t="s">
        <v>19</v>
      </c>
    </row>
    <row r="62" spans="1:6">
      <c r="A62" t="s">
        <v>81</v>
      </c>
      <c r="B62">
        <v>2001</v>
      </c>
      <c r="C62" t="s">
        <v>41</v>
      </c>
      <c r="D62">
        <v>30</v>
      </c>
      <c r="E62">
        <v>35</v>
      </c>
      <c r="F62" t="s">
        <v>26</v>
      </c>
    </row>
    <row r="63" spans="1:6">
      <c r="A63" t="s">
        <v>82</v>
      </c>
      <c r="B63">
        <v>2001</v>
      </c>
      <c r="C63" t="s">
        <v>46</v>
      </c>
      <c r="D63">
        <v>5</v>
      </c>
      <c r="E63">
        <v>36</v>
      </c>
      <c r="F63" t="s">
        <v>21</v>
      </c>
    </row>
    <row r="64" spans="1:6">
      <c r="A64" t="s">
        <v>83</v>
      </c>
      <c r="B64">
        <v>2001</v>
      </c>
      <c r="C64" t="s">
        <v>46</v>
      </c>
      <c r="D64">
        <v>30</v>
      </c>
      <c r="E64">
        <v>40</v>
      </c>
      <c r="F64" t="s">
        <v>8</v>
      </c>
    </row>
    <row r="65" spans="1:6">
      <c r="A65" t="s">
        <v>84</v>
      </c>
      <c r="B65">
        <v>2001</v>
      </c>
      <c r="C65" t="s">
        <v>49</v>
      </c>
      <c r="D65">
        <v>11</v>
      </c>
      <c r="E65">
        <v>41</v>
      </c>
      <c r="F65" t="s">
        <v>26</v>
      </c>
    </row>
    <row r="66" spans="1:6">
      <c r="A66" t="s">
        <v>85</v>
      </c>
      <c r="B66">
        <v>2001</v>
      </c>
      <c r="C66" t="s">
        <v>49</v>
      </c>
      <c r="D66">
        <v>27</v>
      </c>
      <c r="E66">
        <v>43</v>
      </c>
      <c r="F66" t="s">
        <v>10</v>
      </c>
    </row>
    <row r="67" spans="1:6">
      <c r="A67" t="s">
        <v>86</v>
      </c>
      <c r="B67">
        <v>2001</v>
      </c>
      <c r="C67" t="s">
        <v>54</v>
      </c>
      <c r="D67">
        <v>8</v>
      </c>
      <c r="E67">
        <v>45</v>
      </c>
      <c r="F67" t="s">
        <v>26</v>
      </c>
    </row>
    <row r="68" spans="1:6">
      <c r="A68" t="s">
        <v>87</v>
      </c>
      <c r="B68">
        <v>2001</v>
      </c>
      <c r="C68" t="s">
        <v>54</v>
      </c>
      <c r="D68">
        <v>17</v>
      </c>
      <c r="E68">
        <v>46</v>
      </c>
      <c r="F68" t="s">
        <v>10</v>
      </c>
    </row>
    <row r="69" spans="1:6">
      <c r="A69" t="s">
        <v>88</v>
      </c>
      <c r="B69">
        <v>2001</v>
      </c>
      <c r="C69" t="s">
        <v>54</v>
      </c>
      <c r="D69">
        <v>19</v>
      </c>
      <c r="E69">
        <v>47</v>
      </c>
      <c r="F69" t="s">
        <v>19</v>
      </c>
    </row>
    <row r="70" spans="1:6">
      <c r="A70" t="s">
        <v>89</v>
      </c>
      <c r="B70">
        <v>2001</v>
      </c>
      <c r="C70" t="s">
        <v>58</v>
      </c>
      <c r="D70">
        <v>1</v>
      </c>
      <c r="E70">
        <v>48</v>
      </c>
      <c r="F70" t="s">
        <v>10</v>
      </c>
    </row>
    <row r="71" spans="1:6">
      <c r="A71" t="s">
        <v>90</v>
      </c>
      <c r="B71">
        <v>2001</v>
      </c>
      <c r="C71" t="s">
        <v>58</v>
      </c>
      <c r="D71">
        <v>8</v>
      </c>
      <c r="E71">
        <v>49</v>
      </c>
      <c r="F71" t="s">
        <v>10</v>
      </c>
    </row>
    <row r="72" spans="1:6">
      <c r="A72" t="s">
        <v>91</v>
      </c>
      <c r="B72">
        <v>2001</v>
      </c>
      <c r="C72" t="s">
        <v>58</v>
      </c>
      <c r="D72">
        <v>18</v>
      </c>
      <c r="E72">
        <v>51</v>
      </c>
      <c r="F72" t="s">
        <v>14</v>
      </c>
    </row>
    <row r="73" spans="1:6">
      <c r="A73" t="s">
        <v>92</v>
      </c>
      <c r="B73">
        <v>2002</v>
      </c>
      <c r="C73" t="s">
        <v>7</v>
      </c>
      <c r="D73">
        <v>4</v>
      </c>
      <c r="E73">
        <v>1</v>
      </c>
      <c r="F73" t="s">
        <v>17</v>
      </c>
    </row>
    <row r="74" spans="1:6">
      <c r="A74" t="s">
        <v>93</v>
      </c>
      <c r="B74">
        <v>2002</v>
      </c>
      <c r="C74" t="s">
        <v>13</v>
      </c>
      <c r="D74">
        <v>17</v>
      </c>
      <c r="E74">
        <v>8</v>
      </c>
      <c r="F74" t="s">
        <v>8</v>
      </c>
    </row>
    <row r="75" spans="1:6">
      <c r="A75" t="s">
        <v>94</v>
      </c>
      <c r="B75">
        <v>2002</v>
      </c>
      <c r="C75" t="s">
        <v>13</v>
      </c>
      <c r="D75">
        <v>22</v>
      </c>
      <c r="E75">
        <v>8</v>
      </c>
      <c r="F75" t="s">
        <v>17</v>
      </c>
    </row>
    <row r="76" spans="1:6">
      <c r="A76" t="s">
        <v>95</v>
      </c>
      <c r="B76">
        <v>2002</v>
      </c>
      <c r="C76" t="s">
        <v>16</v>
      </c>
      <c r="D76">
        <v>4</v>
      </c>
      <c r="E76">
        <v>10</v>
      </c>
      <c r="F76" t="s">
        <v>19</v>
      </c>
    </row>
    <row r="77" spans="1:6">
      <c r="A77" t="s">
        <v>96</v>
      </c>
      <c r="B77">
        <v>2002</v>
      </c>
      <c r="C77" t="s">
        <v>16</v>
      </c>
      <c r="D77">
        <v>12</v>
      </c>
      <c r="E77">
        <v>11</v>
      </c>
      <c r="F77" t="s">
        <v>14</v>
      </c>
    </row>
    <row r="78" spans="1:6">
      <c r="A78" t="s">
        <v>97</v>
      </c>
      <c r="B78">
        <v>2002</v>
      </c>
      <c r="C78" t="s">
        <v>16</v>
      </c>
      <c r="D78">
        <v>16</v>
      </c>
      <c r="E78">
        <v>11</v>
      </c>
      <c r="F78" t="s">
        <v>10</v>
      </c>
    </row>
    <row r="79" spans="1:6">
      <c r="A79" t="s">
        <v>97</v>
      </c>
      <c r="B79">
        <v>2002</v>
      </c>
      <c r="C79" t="s">
        <v>16</v>
      </c>
      <c r="D79">
        <v>16</v>
      </c>
      <c r="E79">
        <v>11</v>
      </c>
      <c r="F79" t="s">
        <v>10</v>
      </c>
    </row>
    <row r="80" spans="1:6">
      <c r="A80" t="s">
        <v>98</v>
      </c>
      <c r="B80">
        <v>2002</v>
      </c>
      <c r="C80" t="s">
        <v>16</v>
      </c>
      <c r="D80">
        <v>21</v>
      </c>
      <c r="E80">
        <v>12</v>
      </c>
      <c r="F80" t="s">
        <v>26</v>
      </c>
    </row>
    <row r="81" spans="1:6">
      <c r="A81" t="s">
        <v>99</v>
      </c>
      <c r="B81">
        <v>2002</v>
      </c>
      <c r="C81" t="s">
        <v>16</v>
      </c>
      <c r="D81">
        <v>27</v>
      </c>
      <c r="E81">
        <v>13</v>
      </c>
      <c r="F81" t="s">
        <v>21</v>
      </c>
    </row>
    <row r="82" spans="1:6">
      <c r="A82" t="s">
        <v>100</v>
      </c>
      <c r="B82">
        <v>2002</v>
      </c>
      <c r="C82" t="s">
        <v>24</v>
      </c>
      <c r="D82">
        <v>3</v>
      </c>
      <c r="E82">
        <v>14</v>
      </c>
      <c r="F82" t="s">
        <v>21</v>
      </c>
    </row>
    <row r="83" spans="1:6">
      <c r="A83" t="s">
        <v>101</v>
      </c>
      <c r="B83">
        <v>2002</v>
      </c>
      <c r="C83" t="s">
        <v>24</v>
      </c>
      <c r="D83">
        <v>29</v>
      </c>
      <c r="E83">
        <v>18</v>
      </c>
      <c r="F83" t="s">
        <v>19</v>
      </c>
    </row>
    <row r="84" spans="1:6">
      <c r="A84" t="s">
        <v>102</v>
      </c>
      <c r="B84">
        <v>2002</v>
      </c>
      <c r="C84" t="s">
        <v>30</v>
      </c>
      <c r="D84">
        <v>26</v>
      </c>
      <c r="E84">
        <v>22</v>
      </c>
      <c r="F84" t="s">
        <v>8</v>
      </c>
    </row>
    <row r="85" spans="1:6">
      <c r="A85" t="s">
        <v>103</v>
      </c>
      <c r="B85">
        <v>2002</v>
      </c>
      <c r="C85" t="s">
        <v>30</v>
      </c>
      <c r="D85">
        <v>29</v>
      </c>
      <c r="E85">
        <v>22</v>
      </c>
      <c r="F85" t="s">
        <v>21</v>
      </c>
    </row>
    <row r="86" spans="1:6">
      <c r="A86" t="s">
        <v>104</v>
      </c>
      <c r="B86">
        <v>2002</v>
      </c>
      <c r="C86" t="s">
        <v>37</v>
      </c>
      <c r="D86">
        <v>5</v>
      </c>
      <c r="E86">
        <v>27</v>
      </c>
      <c r="F86" t="s">
        <v>17</v>
      </c>
    </row>
    <row r="87" spans="1:6">
      <c r="A87" t="s">
        <v>105</v>
      </c>
      <c r="B87">
        <v>2002</v>
      </c>
      <c r="C87" t="s">
        <v>37</v>
      </c>
      <c r="D87">
        <v>8</v>
      </c>
      <c r="E87">
        <v>28</v>
      </c>
      <c r="F87" t="s">
        <v>19</v>
      </c>
    </row>
    <row r="88" spans="1:6">
      <c r="A88" t="s">
        <v>106</v>
      </c>
      <c r="B88">
        <v>2002</v>
      </c>
      <c r="C88" t="s">
        <v>37</v>
      </c>
      <c r="D88">
        <v>18</v>
      </c>
      <c r="E88">
        <v>29</v>
      </c>
      <c r="F88" t="s">
        <v>26</v>
      </c>
    </row>
    <row r="89" spans="1:6">
      <c r="A89" t="s">
        <v>107</v>
      </c>
      <c r="B89">
        <v>2002</v>
      </c>
      <c r="C89" t="s">
        <v>37</v>
      </c>
      <c r="D89">
        <v>26</v>
      </c>
      <c r="E89">
        <v>30</v>
      </c>
      <c r="F89" t="s">
        <v>17</v>
      </c>
    </row>
    <row r="90" spans="1:6">
      <c r="A90" t="s">
        <v>108</v>
      </c>
      <c r="B90">
        <v>2002</v>
      </c>
      <c r="C90" t="s">
        <v>37</v>
      </c>
      <c r="D90">
        <v>30</v>
      </c>
      <c r="E90">
        <v>31</v>
      </c>
      <c r="F90" t="s">
        <v>14</v>
      </c>
    </row>
    <row r="91" spans="1:6">
      <c r="A91" t="s">
        <v>109</v>
      </c>
      <c r="B91">
        <v>2002</v>
      </c>
      <c r="C91" t="s">
        <v>41</v>
      </c>
      <c r="D91">
        <v>11</v>
      </c>
      <c r="E91">
        <v>33</v>
      </c>
      <c r="F91" t="s">
        <v>8</v>
      </c>
    </row>
    <row r="92" spans="1:6">
      <c r="A92" t="s">
        <v>110</v>
      </c>
      <c r="B92">
        <v>2002</v>
      </c>
      <c r="C92" t="s">
        <v>41</v>
      </c>
      <c r="D92">
        <v>13</v>
      </c>
      <c r="E92">
        <v>33</v>
      </c>
      <c r="F92" t="s">
        <v>14</v>
      </c>
    </row>
    <row r="93" spans="1:6">
      <c r="A93" t="s">
        <v>111</v>
      </c>
      <c r="B93">
        <v>2002</v>
      </c>
      <c r="C93" t="s">
        <v>46</v>
      </c>
      <c r="D93">
        <v>3</v>
      </c>
      <c r="E93">
        <v>36</v>
      </c>
      <c r="F93" t="s">
        <v>14</v>
      </c>
    </row>
    <row r="94" spans="1:6">
      <c r="A94" t="s">
        <v>112</v>
      </c>
      <c r="B94">
        <v>2002</v>
      </c>
      <c r="C94" t="s">
        <v>46</v>
      </c>
      <c r="D94">
        <v>11</v>
      </c>
      <c r="E94">
        <v>37</v>
      </c>
      <c r="F94" t="s">
        <v>21</v>
      </c>
    </row>
    <row r="95" spans="1:6">
      <c r="A95" t="s">
        <v>113</v>
      </c>
      <c r="B95">
        <v>2002</v>
      </c>
      <c r="C95" t="s">
        <v>46</v>
      </c>
      <c r="D95">
        <v>13</v>
      </c>
      <c r="E95">
        <v>37</v>
      </c>
      <c r="F95" t="s">
        <v>17</v>
      </c>
    </row>
    <row r="96" spans="1:6">
      <c r="A96" t="s">
        <v>114</v>
      </c>
      <c r="B96">
        <v>2002</v>
      </c>
      <c r="C96" t="s">
        <v>46</v>
      </c>
      <c r="D96">
        <v>14</v>
      </c>
      <c r="E96">
        <v>37</v>
      </c>
      <c r="F96" t="s">
        <v>10</v>
      </c>
    </row>
    <row r="97" spans="1:6">
      <c r="A97" t="s">
        <v>115</v>
      </c>
      <c r="B97">
        <v>2002</v>
      </c>
      <c r="C97" t="s">
        <v>46</v>
      </c>
      <c r="D97">
        <v>25</v>
      </c>
      <c r="E97">
        <v>39</v>
      </c>
      <c r="F97" t="s">
        <v>21</v>
      </c>
    </row>
    <row r="98" spans="1:6">
      <c r="A98" t="s">
        <v>116</v>
      </c>
      <c r="B98">
        <v>2002</v>
      </c>
      <c r="C98" t="s">
        <v>49</v>
      </c>
      <c r="D98">
        <v>4</v>
      </c>
      <c r="E98">
        <v>40</v>
      </c>
      <c r="F98" t="s">
        <v>17</v>
      </c>
    </row>
    <row r="99" spans="1:6">
      <c r="A99" t="s">
        <v>117</v>
      </c>
      <c r="B99">
        <v>2002</v>
      </c>
      <c r="C99" t="s">
        <v>49</v>
      </c>
      <c r="D99">
        <v>8</v>
      </c>
      <c r="E99">
        <v>41</v>
      </c>
      <c r="F99" t="s">
        <v>14</v>
      </c>
    </row>
    <row r="100" spans="1:6">
      <c r="A100" t="s">
        <v>118</v>
      </c>
      <c r="B100">
        <v>2002</v>
      </c>
      <c r="C100" t="s">
        <v>54</v>
      </c>
      <c r="D100">
        <v>22</v>
      </c>
      <c r="E100">
        <v>47</v>
      </c>
      <c r="F100" t="s">
        <v>17</v>
      </c>
    </row>
    <row r="101" spans="1:6">
      <c r="A101" t="s">
        <v>119</v>
      </c>
      <c r="B101">
        <v>2002</v>
      </c>
      <c r="C101" t="s">
        <v>54</v>
      </c>
      <c r="D101">
        <v>25</v>
      </c>
      <c r="E101">
        <v>48</v>
      </c>
      <c r="F101" t="s">
        <v>19</v>
      </c>
    </row>
    <row r="102" spans="1:6">
      <c r="A102" t="s">
        <v>120</v>
      </c>
      <c r="B102">
        <v>2002</v>
      </c>
      <c r="C102" t="s">
        <v>58</v>
      </c>
      <c r="D102">
        <v>9</v>
      </c>
      <c r="E102">
        <v>50</v>
      </c>
      <c r="F102" t="s">
        <v>19</v>
      </c>
    </row>
    <row r="103" spans="1:6">
      <c r="A103" t="s">
        <v>121</v>
      </c>
      <c r="B103">
        <v>2002</v>
      </c>
      <c r="C103" t="s">
        <v>58</v>
      </c>
      <c r="D103">
        <v>19</v>
      </c>
      <c r="E103">
        <v>51</v>
      </c>
      <c r="F103" t="s">
        <v>26</v>
      </c>
    </row>
    <row r="104" spans="1:6">
      <c r="A104" t="s">
        <v>122</v>
      </c>
      <c r="B104">
        <v>2002</v>
      </c>
      <c r="C104" t="s">
        <v>58</v>
      </c>
      <c r="D104">
        <v>30</v>
      </c>
      <c r="E104">
        <v>53</v>
      </c>
      <c r="F104" t="s">
        <v>19</v>
      </c>
    </row>
    <row r="105" spans="1:6">
      <c r="A105" t="s">
        <v>123</v>
      </c>
      <c r="B105">
        <v>2003</v>
      </c>
      <c r="C105" t="s">
        <v>7</v>
      </c>
      <c r="D105">
        <v>7</v>
      </c>
      <c r="E105">
        <v>2</v>
      </c>
      <c r="F105" t="s">
        <v>14</v>
      </c>
    </row>
    <row r="106" spans="1:6">
      <c r="A106" t="s">
        <v>124</v>
      </c>
      <c r="B106">
        <v>2003</v>
      </c>
      <c r="C106" t="s">
        <v>7</v>
      </c>
      <c r="D106">
        <v>26</v>
      </c>
      <c r="E106">
        <v>5</v>
      </c>
      <c r="F106" t="s">
        <v>8</v>
      </c>
    </row>
    <row r="107" spans="1:6">
      <c r="A107" t="s">
        <v>125</v>
      </c>
      <c r="B107">
        <v>2003</v>
      </c>
      <c r="C107" t="s">
        <v>13</v>
      </c>
      <c r="D107">
        <v>27</v>
      </c>
      <c r="E107">
        <v>9</v>
      </c>
      <c r="F107" t="s">
        <v>26</v>
      </c>
    </row>
    <row r="108" spans="1:6">
      <c r="A108" t="s">
        <v>126</v>
      </c>
      <c r="B108">
        <v>2003</v>
      </c>
      <c r="C108" t="s">
        <v>16</v>
      </c>
      <c r="D108">
        <v>2</v>
      </c>
      <c r="E108">
        <v>10</v>
      </c>
      <c r="F108" t="s">
        <v>8</v>
      </c>
    </row>
    <row r="109" spans="1:6">
      <c r="A109" t="s">
        <v>127</v>
      </c>
      <c r="B109">
        <v>2003</v>
      </c>
      <c r="C109" t="s">
        <v>16</v>
      </c>
      <c r="D109">
        <v>9</v>
      </c>
      <c r="E109">
        <v>11</v>
      </c>
      <c r="F109" t="s">
        <v>8</v>
      </c>
    </row>
    <row r="110" spans="1:6">
      <c r="A110" t="s">
        <v>128</v>
      </c>
      <c r="B110">
        <v>2003</v>
      </c>
      <c r="C110" t="s">
        <v>16</v>
      </c>
      <c r="D110">
        <v>23</v>
      </c>
      <c r="E110">
        <v>13</v>
      </c>
      <c r="F110" t="s">
        <v>8</v>
      </c>
    </row>
    <row r="111" spans="1:6">
      <c r="A111" t="s">
        <v>129</v>
      </c>
      <c r="B111">
        <v>2003</v>
      </c>
      <c r="C111" t="s">
        <v>16</v>
      </c>
      <c r="D111">
        <v>31</v>
      </c>
      <c r="E111">
        <v>14</v>
      </c>
      <c r="F111" t="s">
        <v>19</v>
      </c>
    </row>
    <row r="112" spans="1:6">
      <c r="A112" t="s">
        <v>130</v>
      </c>
      <c r="B112">
        <v>2003</v>
      </c>
      <c r="C112" t="s">
        <v>24</v>
      </c>
      <c r="D112">
        <v>16</v>
      </c>
      <c r="E112">
        <v>16</v>
      </c>
      <c r="F112" t="s">
        <v>21</v>
      </c>
    </row>
    <row r="113" spans="1:6">
      <c r="A113" t="s">
        <v>131</v>
      </c>
      <c r="B113">
        <v>2003</v>
      </c>
      <c r="C113" t="s">
        <v>32</v>
      </c>
      <c r="D113">
        <v>4</v>
      </c>
      <c r="E113">
        <v>23</v>
      </c>
      <c r="F113" t="s">
        <v>21</v>
      </c>
    </row>
    <row r="114" spans="1:6">
      <c r="A114" t="s">
        <v>132</v>
      </c>
      <c r="B114">
        <v>2003</v>
      </c>
      <c r="C114" t="s">
        <v>32</v>
      </c>
      <c r="D114">
        <v>12</v>
      </c>
      <c r="E114">
        <v>24</v>
      </c>
      <c r="F114" t="s">
        <v>26</v>
      </c>
    </row>
    <row r="115" spans="1:6">
      <c r="A115" t="s">
        <v>133</v>
      </c>
      <c r="B115">
        <v>2003</v>
      </c>
      <c r="C115" t="s">
        <v>37</v>
      </c>
      <c r="D115">
        <v>2</v>
      </c>
      <c r="E115">
        <v>27</v>
      </c>
      <c r="F115" t="s">
        <v>21</v>
      </c>
    </row>
    <row r="116" spans="1:6">
      <c r="A116" t="s">
        <v>133</v>
      </c>
      <c r="B116">
        <v>2003</v>
      </c>
      <c r="C116" t="s">
        <v>37</v>
      </c>
      <c r="D116">
        <v>2</v>
      </c>
      <c r="E116">
        <v>27</v>
      </c>
      <c r="F116" t="s">
        <v>21</v>
      </c>
    </row>
    <row r="117" spans="1:6">
      <c r="A117" t="s">
        <v>134</v>
      </c>
      <c r="B117">
        <v>2003</v>
      </c>
      <c r="C117" t="s">
        <v>37</v>
      </c>
      <c r="D117">
        <v>15</v>
      </c>
      <c r="E117">
        <v>29</v>
      </c>
      <c r="F117" t="s">
        <v>14</v>
      </c>
    </row>
    <row r="118" spans="1:6">
      <c r="A118" t="s">
        <v>135</v>
      </c>
      <c r="B118">
        <v>2003</v>
      </c>
      <c r="C118" t="s">
        <v>37</v>
      </c>
      <c r="D118">
        <v>16</v>
      </c>
      <c r="E118">
        <v>29</v>
      </c>
      <c r="F118" t="s">
        <v>21</v>
      </c>
    </row>
    <row r="119" spans="1:6">
      <c r="A119" t="s">
        <v>136</v>
      </c>
      <c r="B119">
        <v>2003</v>
      </c>
      <c r="C119" t="s">
        <v>37</v>
      </c>
      <c r="D119">
        <v>21</v>
      </c>
      <c r="E119">
        <v>30</v>
      </c>
      <c r="F119" t="s">
        <v>19</v>
      </c>
    </row>
    <row r="120" spans="1:6">
      <c r="A120" t="s">
        <v>137</v>
      </c>
      <c r="B120">
        <v>2003</v>
      </c>
      <c r="C120" t="s">
        <v>41</v>
      </c>
      <c r="D120">
        <v>1</v>
      </c>
      <c r="E120">
        <v>31</v>
      </c>
      <c r="F120" t="s">
        <v>17</v>
      </c>
    </row>
    <row r="121" spans="1:6">
      <c r="A121" t="s">
        <v>138</v>
      </c>
      <c r="B121">
        <v>2003</v>
      </c>
      <c r="C121" t="s">
        <v>41</v>
      </c>
      <c r="D121">
        <v>7</v>
      </c>
      <c r="E121">
        <v>32</v>
      </c>
      <c r="F121" t="s">
        <v>26</v>
      </c>
    </row>
    <row r="122" spans="1:6">
      <c r="A122" t="s">
        <v>138</v>
      </c>
      <c r="B122">
        <v>2003</v>
      </c>
      <c r="C122" t="s">
        <v>41</v>
      </c>
      <c r="D122">
        <v>7</v>
      </c>
      <c r="E122">
        <v>32</v>
      </c>
      <c r="F122" t="s">
        <v>26</v>
      </c>
    </row>
    <row r="123" spans="1:6">
      <c r="A123" t="s">
        <v>139</v>
      </c>
      <c r="B123">
        <v>2003</v>
      </c>
      <c r="C123" t="s">
        <v>41</v>
      </c>
      <c r="D123">
        <v>11</v>
      </c>
      <c r="E123">
        <v>33</v>
      </c>
      <c r="F123" t="s">
        <v>19</v>
      </c>
    </row>
    <row r="124" spans="1:6">
      <c r="A124" t="s">
        <v>140</v>
      </c>
      <c r="B124">
        <v>2003</v>
      </c>
      <c r="C124" t="s">
        <v>41</v>
      </c>
      <c r="D124">
        <v>18</v>
      </c>
      <c r="E124">
        <v>34</v>
      </c>
      <c r="F124" t="s">
        <v>19</v>
      </c>
    </row>
    <row r="125" spans="1:6">
      <c r="A125" t="s">
        <v>141</v>
      </c>
      <c r="B125">
        <v>2003</v>
      </c>
      <c r="C125" t="s">
        <v>41</v>
      </c>
      <c r="D125">
        <v>19</v>
      </c>
      <c r="E125">
        <v>34</v>
      </c>
      <c r="F125" t="s">
        <v>14</v>
      </c>
    </row>
    <row r="126" spans="1:6">
      <c r="A126" t="s">
        <v>142</v>
      </c>
      <c r="B126">
        <v>2003</v>
      </c>
      <c r="C126" t="s">
        <v>46</v>
      </c>
      <c r="D126">
        <v>4</v>
      </c>
      <c r="E126">
        <v>36</v>
      </c>
      <c r="F126" t="s">
        <v>26</v>
      </c>
    </row>
    <row r="127" spans="1:6">
      <c r="A127" t="s">
        <v>143</v>
      </c>
      <c r="B127">
        <v>2003</v>
      </c>
      <c r="C127" t="s">
        <v>46</v>
      </c>
      <c r="D127">
        <v>24</v>
      </c>
      <c r="E127">
        <v>39</v>
      </c>
      <c r="F127" t="s">
        <v>21</v>
      </c>
    </row>
    <row r="128" spans="1:6">
      <c r="A128" t="s">
        <v>144</v>
      </c>
      <c r="B128">
        <v>2003</v>
      </c>
      <c r="C128" t="s">
        <v>49</v>
      </c>
      <c r="D128">
        <v>4</v>
      </c>
      <c r="E128">
        <v>40</v>
      </c>
      <c r="F128" t="s">
        <v>10</v>
      </c>
    </row>
    <row r="129" spans="1:6">
      <c r="A129" t="s">
        <v>145</v>
      </c>
      <c r="B129">
        <v>2003</v>
      </c>
      <c r="C129" t="s">
        <v>49</v>
      </c>
      <c r="D129">
        <v>16</v>
      </c>
      <c r="E129">
        <v>42</v>
      </c>
      <c r="F129" t="s">
        <v>26</v>
      </c>
    </row>
    <row r="130" spans="1:6">
      <c r="A130" t="s">
        <v>146</v>
      </c>
      <c r="B130">
        <v>2003</v>
      </c>
      <c r="C130" t="s">
        <v>49</v>
      </c>
      <c r="D130">
        <v>19</v>
      </c>
      <c r="E130">
        <v>43</v>
      </c>
      <c r="F130" t="s">
        <v>8</v>
      </c>
    </row>
    <row r="131" spans="1:6">
      <c r="A131" t="s">
        <v>147</v>
      </c>
      <c r="B131">
        <v>2003</v>
      </c>
      <c r="C131" t="s">
        <v>49</v>
      </c>
      <c r="D131">
        <v>28</v>
      </c>
      <c r="E131">
        <v>44</v>
      </c>
      <c r="F131" t="s">
        <v>14</v>
      </c>
    </row>
    <row r="132" spans="1:6">
      <c r="A132" t="s">
        <v>148</v>
      </c>
      <c r="B132">
        <v>2003</v>
      </c>
      <c r="C132" t="s">
        <v>54</v>
      </c>
      <c r="D132">
        <v>8</v>
      </c>
      <c r="E132">
        <v>45</v>
      </c>
      <c r="F132" t="s">
        <v>10</v>
      </c>
    </row>
    <row r="133" spans="1:6">
      <c r="A133" t="s">
        <v>149</v>
      </c>
      <c r="B133">
        <v>2003</v>
      </c>
      <c r="C133" t="s">
        <v>54</v>
      </c>
      <c r="D133">
        <v>17</v>
      </c>
      <c r="E133">
        <v>47</v>
      </c>
      <c r="F133" t="s">
        <v>19</v>
      </c>
    </row>
    <row r="134" spans="1:6">
      <c r="A134" t="s">
        <v>150</v>
      </c>
      <c r="B134">
        <v>2003</v>
      </c>
      <c r="C134" t="s">
        <v>54</v>
      </c>
      <c r="D134">
        <v>18</v>
      </c>
      <c r="E134">
        <v>47</v>
      </c>
      <c r="F134" t="s">
        <v>14</v>
      </c>
    </row>
    <row r="135" spans="1:6">
      <c r="A135" t="s">
        <v>151</v>
      </c>
      <c r="B135">
        <v>2003</v>
      </c>
      <c r="C135" t="s">
        <v>54</v>
      </c>
      <c r="D135">
        <v>23</v>
      </c>
      <c r="E135">
        <v>48</v>
      </c>
      <c r="F135" t="s">
        <v>8</v>
      </c>
    </row>
    <row r="136" spans="1:6">
      <c r="A136" t="s">
        <v>152</v>
      </c>
      <c r="B136">
        <v>2003</v>
      </c>
      <c r="C136" t="s">
        <v>58</v>
      </c>
      <c r="D136">
        <v>11</v>
      </c>
      <c r="E136">
        <v>50</v>
      </c>
      <c r="F136" t="s">
        <v>26</v>
      </c>
    </row>
    <row r="137" spans="1:6">
      <c r="A137" t="s">
        <v>153</v>
      </c>
      <c r="B137">
        <v>2003</v>
      </c>
      <c r="C137" t="s">
        <v>58</v>
      </c>
      <c r="D137">
        <v>27</v>
      </c>
      <c r="E137">
        <v>52</v>
      </c>
      <c r="F137" t="s">
        <v>10</v>
      </c>
    </row>
    <row r="138" spans="1:6">
      <c r="A138" t="s">
        <v>154</v>
      </c>
      <c r="B138">
        <v>2004</v>
      </c>
      <c r="C138" t="s">
        <v>7</v>
      </c>
      <c r="D138">
        <v>3</v>
      </c>
      <c r="E138">
        <v>1</v>
      </c>
      <c r="F138" t="s">
        <v>10</v>
      </c>
    </row>
    <row r="139" spans="1:6">
      <c r="A139" t="s">
        <v>155</v>
      </c>
      <c r="B139">
        <v>2004</v>
      </c>
      <c r="C139" t="s">
        <v>7</v>
      </c>
      <c r="D139">
        <v>4</v>
      </c>
      <c r="E139">
        <v>2</v>
      </c>
      <c r="F139" t="s">
        <v>8</v>
      </c>
    </row>
    <row r="140" spans="1:6">
      <c r="A140" t="s">
        <v>156</v>
      </c>
      <c r="B140">
        <v>2004</v>
      </c>
      <c r="C140" t="s">
        <v>7</v>
      </c>
      <c r="D140">
        <v>17</v>
      </c>
      <c r="E140">
        <v>3</v>
      </c>
      <c r="F140" t="s">
        <v>10</v>
      </c>
    </row>
    <row r="141" spans="1:6">
      <c r="A141" t="s">
        <v>157</v>
      </c>
      <c r="B141">
        <v>2004</v>
      </c>
      <c r="C141" t="s">
        <v>7</v>
      </c>
      <c r="D141">
        <v>25</v>
      </c>
      <c r="E141">
        <v>5</v>
      </c>
      <c r="F141" t="s">
        <v>8</v>
      </c>
    </row>
    <row r="142" spans="1:6">
      <c r="A142" t="s">
        <v>158</v>
      </c>
      <c r="B142">
        <v>2004</v>
      </c>
      <c r="C142" t="s">
        <v>7</v>
      </c>
      <c r="D142">
        <v>26</v>
      </c>
      <c r="E142">
        <v>5</v>
      </c>
      <c r="F142" t="s">
        <v>19</v>
      </c>
    </row>
    <row r="143" spans="1:6">
      <c r="A143" t="s">
        <v>159</v>
      </c>
      <c r="B143">
        <v>2004</v>
      </c>
      <c r="C143" t="s">
        <v>13</v>
      </c>
      <c r="D143">
        <v>13</v>
      </c>
      <c r="E143">
        <v>7</v>
      </c>
      <c r="F143" t="s">
        <v>17</v>
      </c>
    </row>
    <row r="144" spans="1:6">
      <c r="A144" t="s">
        <v>160</v>
      </c>
      <c r="B144">
        <v>2004</v>
      </c>
      <c r="C144" t="s">
        <v>13</v>
      </c>
      <c r="D144">
        <v>19</v>
      </c>
      <c r="E144">
        <v>8</v>
      </c>
      <c r="F144" t="s">
        <v>26</v>
      </c>
    </row>
    <row r="145" spans="1:6">
      <c r="A145" t="s">
        <v>161</v>
      </c>
      <c r="B145">
        <v>2004</v>
      </c>
      <c r="C145" t="s">
        <v>13</v>
      </c>
      <c r="D145">
        <v>26</v>
      </c>
      <c r="E145">
        <v>9</v>
      </c>
      <c r="F145" t="s">
        <v>26</v>
      </c>
    </row>
    <row r="146" spans="1:6">
      <c r="A146" t="s">
        <v>162</v>
      </c>
      <c r="B146">
        <v>2004</v>
      </c>
      <c r="C146" t="s">
        <v>16</v>
      </c>
      <c r="D146">
        <v>1</v>
      </c>
      <c r="E146">
        <v>10</v>
      </c>
      <c r="F146" t="s">
        <v>19</v>
      </c>
    </row>
    <row r="147" spans="1:6">
      <c r="A147" t="s">
        <v>163</v>
      </c>
      <c r="B147">
        <v>2004</v>
      </c>
      <c r="C147" t="s">
        <v>16</v>
      </c>
      <c r="D147">
        <v>3</v>
      </c>
      <c r="E147">
        <v>10</v>
      </c>
      <c r="F147" t="s">
        <v>21</v>
      </c>
    </row>
    <row r="148" spans="1:6">
      <c r="A148" t="s">
        <v>164</v>
      </c>
      <c r="B148">
        <v>2004</v>
      </c>
      <c r="C148" t="s">
        <v>16</v>
      </c>
      <c r="D148">
        <v>14</v>
      </c>
      <c r="E148">
        <v>12</v>
      </c>
      <c r="F148" t="s">
        <v>8</v>
      </c>
    </row>
    <row r="149" spans="1:6">
      <c r="A149" t="s">
        <v>165</v>
      </c>
      <c r="B149">
        <v>2004</v>
      </c>
      <c r="C149" t="s">
        <v>24</v>
      </c>
      <c r="D149">
        <v>13</v>
      </c>
      <c r="E149">
        <v>16</v>
      </c>
      <c r="F149" t="s">
        <v>14</v>
      </c>
    </row>
    <row r="150" spans="1:6">
      <c r="A150" t="s">
        <v>166</v>
      </c>
      <c r="B150">
        <v>2004</v>
      </c>
      <c r="C150" t="s">
        <v>24</v>
      </c>
      <c r="D150">
        <v>29</v>
      </c>
      <c r="E150">
        <v>18</v>
      </c>
      <c r="F150" t="s">
        <v>26</v>
      </c>
    </row>
    <row r="151" spans="1:6">
      <c r="A151" t="s">
        <v>167</v>
      </c>
      <c r="B151">
        <v>2004</v>
      </c>
      <c r="C151" t="s">
        <v>30</v>
      </c>
      <c r="D151">
        <v>11</v>
      </c>
      <c r="E151">
        <v>20</v>
      </c>
      <c r="F151" t="s">
        <v>14</v>
      </c>
    </row>
    <row r="152" spans="1:6">
      <c r="A152" t="s">
        <v>168</v>
      </c>
      <c r="B152">
        <v>2004</v>
      </c>
      <c r="C152" t="s">
        <v>30</v>
      </c>
      <c r="D152">
        <v>12</v>
      </c>
      <c r="E152">
        <v>20</v>
      </c>
      <c r="F152" t="s">
        <v>21</v>
      </c>
    </row>
    <row r="153" spans="1:6">
      <c r="A153" t="s">
        <v>169</v>
      </c>
      <c r="B153">
        <v>2004</v>
      </c>
      <c r="C153" t="s">
        <v>30</v>
      </c>
      <c r="D153">
        <v>22</v>
      </c>
      <c r="E153">
        <v>21</v>
      </c>
      <c r="F153" t="s">
        <v>10</v>
      </c>
    </row>
    <row r="154" spans="1:6">
      <c r="A154" t="s">
        <v>170</v>
      </c>
      <c r="B154">
        <v>2004</v>
      </c>
      <c r="C154" t="s">
        <v>30</v>
      </c>
      <c r="D154">
        <v>24</v>
      </c>
      <c r="E154">
        <v>22</v>
      </c>
      <c r="F154" t="s">
        <v>19</v>
      </c>
    </row>
    <row r="155" spans="1:6">
      <c r="A155" t="s">
        <v>171</v>
      </c>
      <c r="B155">
        <v>2004</v>
      </c>
      <c r="C155" t="s">
        <v>32</v>
      </c>
      <c r="D155">
        <v>5</v>
      </c>
      <c r="E155">
        <v>23</v>
      </c>
      <c r="F155" t="s">
        <v>10</v>
      </c>
    </row>
    <row r="156" spans="1:6">
      <c r="A156" t="s">
        <v>172</v>
      </c>
      <c r="B156">
        <v>2004</v>
      </c>
      <c r="C156" t="s">
        <v>32</v>
      </c>
      <c r="D156">
        <v>6</v>
      </c>
      <c r="E156">
        <v>24</v>
      </c>
      <c r="F156" t="s">
        <v>8</v>
      </c>
    </row>
    <row r="157" spans="1:6">
      <c r="A157" t="s">
        <v>173</v>
      </c>
      <c r="B157">
        <v>2004</v>
      </c>
      <c r="C157" t="s">
        <v>32</v>
      </c>
      <c r="D157">
        <v>15</v>
      </c>
      <c r="E157">
        <v>25</v>
      </c>
      <c r="F157" t="s">
        <v>14</v>
      </c>
    </row>
    <row r="158" spans="1:6">
      <c r="A158" t="s">
        <v>174</v>
      </c>
      <c r="B158">
        <v>2004</v>
      </c>
      <c r="C158" t="s">
        <v>32</v>
      </c>
      <c r="D158">
        <v>16</v>
      </c>
      <c r="E158">
        <v>25</v>
      </c>
      <c r="F158" t="s">
        <v>21</v>
      </c>
    </row>
    <row r="159" spans="1:6">
      <c r="A159" t="s">
        <v>175</v>
      </c>
      <c r="B159">
        <v>2004</v>
      </c>
      <c r="C159" t="s">
        <v>32</v>
      </c>
      <c r="D159">
        <v>29</v>
      </c>
      <c r="E159">
        <v>27</v>
      </c>
      <c r="F159" t="s">
        <v>14</v>
      </c>
    </row>
    <row r="160" spans="1:6">
      <c r="A160" t="s">
        <v>176</v>
      </c>
      <c r="B160">
        <v>2004</v>
      </c>
      <c r="C160" t="s">
        <v>32</v>
      </c>
      <c r="D160">
        <v>30</v>
      </c>
      <c r="E160">
        <v>27</v>
      </c>
      <c r="F160" t="s">
        <v>21</v>
      </c>
    </row>
    <row r="161" spans="1:6">
      <c r="A161" t="s">
        <v>177</v>
      </c>
      <c r="B161">
        <v>2004</v>
      </c>
      <c r="C161" t="s">
        <v>37</v>
      </c>
      <c r="D161">
        <v>11</v>
      </c>
      <c r="E161">
        <v>29</v>
      </c>
      <c r="F161" t="s">
        <v>8</v>
      </c>
    </row>
    <row r="162" spans="1:6">
      <c r="A162" t="s">
        <v>178</v>
      </c>
      <c r="B162">
        <v>2004</v>
      </c>
      <c r="C162" t="s">
        <v>37</v>
      </c>
      <c r="D162">
        <v>22</v>
      </c>
      <c r="E162">
        <v>30</v>
      </c>
      <c r="F162" t="s">
        <v>26</v>
      </c>
    </row>
    <row r="163" spans="1:6">
      <c r="A163" t="s">
        <v>179</v>
      </c>
      <c r="B163">
        <v>2004</v>
      </c>
      <c r="C163" t="s">
        <v>37</v>
      </c>
      <c r="D163">
        <v>23</v>
      </c>
      <c r="E163">
        <v>30</v>
      </c>
      <c r="F163" t="s">
        <v>17</v>
      </c>
    </row>
    <row r="164" spans="1:6">
      <c r="A164" t="s">
        <v>180</v>
      </c>
      <c r="B164">
        <v>2004</v>
      </c>
      <c r="C164" t="s">
        <v>41</v>
      </c>
      <c r="D164">
        <v>4</v>
      </c>
      <c r="E164">
        <v>32</v>
      </c>
      <c r="F164" t="s">
        <v>21</v>
      </c>
    </row>
    <row r="165" spans="1:6">
      <c r="A165" t="s">
        <v>181</v>
      </c>
      <c r="B165">
        <v>2004</v>
      </c>
      <c r="C165" t="s">
        <v>41</v>
      </c>
      <c r="D165">
        <v>13</v>
      </c>
      <c r="E165">
        <v>33</v>
      </c>
      <c r="F165" t="s">
        <v>17</v>
      </c>
    </row>
    <row r="166" spans="1:6">
      <c r="A166" t="s">
        <v>182</v>
      </c>
      <c r="B166">
        <v>2004</v>
      </c>
      <c r="C166" t="s">
        <v>41</v>
      </c>
      <c r="D166">
        <v>15</v>
      </c>
      <c r="E166">
        <v>34</v>
      </c>
      <c r="F166" t="s">
        <v>8</v>
      </c>
    </row>
    <row r="167" spans="1:6">
      <c r="A167" t="s">
        <v>183</v>
      </c>
      <c r="B167">
        <v>2004</v>
      </c>
      <c r="C167" t="s">
        <v>41</v>
      </c>
      <c r="D167">
        <v>16</v>
      </c>
      <c r="E167">
        <v>34</v>
      </c>
      <c r="F167" t="s">
        <v>19</v>
      </c>
    </row>
    <row r="168" spans="1:6">
      <c r="A168" t="s">
        <v>184</v>
      </c>
      <c r="B168">
        <v>2004</v>
      </c>
      <c r="C168" t="s">
        <v>46</v>
      </c>
      <c r="D168">
        <v>9</v>
      </c>
      <c r="E168">
        <v>37</v>
      </c>
      <c r="F168" t="s">
        <v>26</v>
      </c>
    </row>
    <row r="169" spans="1:6">
      <c r="A169" t="s">
        <v>185</v>
      </c>
      <c r="B169">
        <v>2004</v>
      </c>
      <c r="C169" t="s">
        <v>46</v>
      </c>
      <c r="D169">
        <v>30</v>
      </c>
      <c r="E169">
        <v>40</v>
      </c>
      <c r="F169" t="s">
        <v>26</v>
      </c>
    </row>
    <row r="170" spans="1:6">
      <c r="A170" t="s">
        <v>186</v>
      </c>
      <c r="B170">
        <v>2004</v>
      </c>
      <c r="C170" t="s">
        <v>49</v>
      </c>
      <c r="D170">
        <v>2</v>
      </c>
      <c r="E170">
        <v>40</v>
      </c>
      <c r="F170" t="s">
        <v>10</v>
      </c>
    </row>
    <row r="171" spans="1:6">
      <c r="A171" t="s">
        <v>187</v>
      </c>
      <c r="B171">
        <v>2004</v>
      </c>
      <c r="C171" t="s">
        <v>49</v>
      </c>
      <c r="D171">
        <v>6</v>
      </c>
      <c r="E171">
        <v>41</v>
      </c>
      <c r="F171" t="s">
        <v>21</v>
      </c>
    </row>
    <row r="172" spans="1:6">
      <c r="A172" t="s">
        <v>188</v>
      </c>
      <c r="B172">
        <v>2004</v>
      </c>
      <c r="C172" t="s">
        <v>49</v>
      </c>
      <c r="D172">
        <v>11</v>
      </c>
      <c r="E172">
        <v>42</v>
      </c>
      <c r="F172" t="s">
        <v>19</v>
      </c>
    </row>
    <row r="173" spans="1:6">
      <c r="A173" t="s">
        <v>189</v>
      </c>
      <c r="B173">
        <v>2004</v>
      </c>
      <c r="C173" t="s">
        <v>49</v>
      </c>
      <c r="D173">
        <v>16</v>
      </c>
      <c r="E173">
        <v>42</v>
      </c>
      <c r="F173" t="s">
        <v>10</v>
      </c>
    </row>
    <row r="174" spans="1:6">
      <c r="A174" t="s">
        <v>190</v>
      </c>
      <c r="B174">
        <v>2004</v>
      </c>
      <c r="C174" t="s">
        <v>54</v>
      </c>
      <c r="D174">
        <v>3</v>
      </c>
      <c r="E174">
        <v>45</v>
      </c>
      <c r="F174" t="s">
        <v>21</v>
      </c>
    </row>
    <row r="175" spans="1:6">
      <c r="A175" t="s">
        <v>191</v>
      </c>
      <c r="B175">
        <v>2004</v>
      </c>
      <c r="C175" t="s">
        <v>54</v>
      </c>
      <c r="D175">
        <v>7</v>
      </c>
      <c r="E175">
        <v>46</v>
      </c>
      <c r="F175" t="s">
        <v>8</v>
      </c>
    </row>
    <row r="176" spans="1:6">
      <c r="A176" t="s">
        <v>192</v>
      </c>
      <c r="B176">
        <v>2004</v>
      </c>
      <c r="C176" t="s">
        <v>54</v>
      </c>
      <c r="D176">
        <v>8</v>
      </c>
      <c r="E176">
        <v>46</v>
      </c>
      <c r="F176" t="s">
        <v>19</v>
      </c>
    </row>
    <row r="177" spans="1:6">
      <c r="A177" t="s">
        <v>193</v>
      </c>
      <c r="B177">
        <v>2004</v>
      </c>
      <c r="C177" t="s">
        <v>58</v>
      </c>
      <c r="D177">
        <v>26</v>
      </c>
      <c r="E177">
        <v>53</v>
      </c>
      <c r="F177" t="s">
        <v>8</v>
      </c>
    </row>
    <row r="178" spans="1:6">
      <c r="A178" t="s">
        <v>194</v>
      </c>
      <c r="B178">
        <v>2005</v>
      </c>
      <c r="C178" t="s">
        <v>7</v>
      </c>
      <c r="D178">
        <v>13</v>
      </c>
      <c r="E178">
        <v>3</v>
      </c>
      <c r="F178" t="s">
        <v>26</v>
      </c>
    </row>
    <row r="179" spans="1:6">
      <c r="A179" t="s">
        <v>195</v>
      </c>
      <c r="B179">
        <v>2005</v>
      </c>
      <c r="C179" t="s">
        <v>7</v>
      </c>
      <c r="D179">
        <v>15</v>
      </c>
      <c r="E179">
        <v>3</v>
      </c>
      <c r="F179" t="s">
        <v>10</v>
      </c>
    </row>
    <row r="180" spans="1:6">
      <c r="A180" t="s">
        <v>196</v>
      </c>
      <c r="B180">
        <v>2005</v>
      </c>
      <c r="C180" t="s">
        <v>13</v>
      </c>
      <c r="D180">
        <v>3</v>
      </c>
      <c r="E180">
        <v>6</v>
      </c>
      <c r="F180" t="s">
        <v>26</v>
      </c>
    </row>
    <row r="181" spans="1:6">
      <c r="A181" t="s">
        <v>197</v>
      </c>
      <c r="B181">
        <v>2005</v>
      </c>
      <c r="C181" t="s">
        <v>13</v>
      </c>
      <c r="D181">
        <v>5</v>
      </c>
      <c r="E181">
        <v>6</v>
      </c>
      <c r="F181" t="s">
        <v>10</v>
      </c>
    </row>
    <row r="182" spans="1:6">
      <c r="A182" t="s">
        <v>198</v>
      </c>
      <c r="B182">
        <v>2005</v>
      </c>
      <c r="C182" t="s">
        <v>13</v>
      </c>
      <c r="D182">
        <v>11</v>
      </c>
      <c r="E182">
        <v>7</v>
      </c>
      <c r="F182" t="s">
        <v>17</v>
      </c>
    </row>
    <row r="183" spans="1:6">
      <c r="A183" t="s">
        <v>199</v>
      </c>
      <c r="B183">
        <v>2005</v>
      </c>
      <c r="C183" t="s">
        <v>13</v>
      </c>
      <c r="D183">
        <v>13</v>
      </c>
      <c r="E183">
        <v>8</v>
      </c>
      <c r="F183" t="s">
        <v>8</v>
      </c>
    </row>
    <row r="184" spans="1:6">
      <c r="A184" t="s">
        <v>200</v>
      </c>
      <c r="B184">
        <v>2005</v>
      </c>
      <c r="C184" t="s">
        <v>13</v>
      </c>
      <c r="D184">
        <v>16</v>
      </c>
      <c r="E184">
        <v>8</v>
      </c>
      <c r="F184" t="s">
        <v>21</v>
      </c>
    </row>
    <row r="185" spans="1:6">
      <c r="A185" t="s">
        <v>201</v>
      </c>
      <c r="B185">
        <v>2005</v>
      </c>
      <c r="C185" t="s">
        <v>13</v>
      </c>
      <c r="D185">
        <v>23</v>
      </c>
      <c r="E185">
        <v>9</v>
      </c>
      <c r="F185" t="s">
        <v>21</v>
      </c>
    </row>
    <row r="186" spans="1:6">
      <c r="A186" t="s">
        <v>202</v>
      </c>
      <c r="B186">
        <v>2005</v>
      </c>
      <c r="C186" t="s">
        <v>16</v>
      </c>
      <c r="D186">
        <v>18</v>
      </c>
      <c r="E186">
        <v>12</v>
      </c>
      <c r="F186" t="s">
        <v>17</v>
      </c>
    </row>
    <row r="187" spans="1:6">
      <c r="A187" t="s">
        <v>202</v>
      </c>
      <c r="B187">
        <v>2005</v>
      </c>
      <c r="C187" t="s">
        <v>16</v>
      </c>
      <c r="D187">
        <v>18</v>
      </c>
      <c r="E187">
        <v>12</v>
      </c>
      <c r="F187" t="s">
        <v>17</v>
      </c>
    </row>
    <row r="188" spans="1:6">
      <c r="A188" t="s">
        <v>203</v>
      </c>
      <c r="B188">
        <v>2005</v>
      </c>
      <c r="C188" t="s">
        <v>16</v>
      </c>
      <c r="D188">
        <v>23</v>
      </c>
      <c r="E188">
        <v>13</v>
      </c>
      <c r="F188" t="s">
        <v>21</v>
      </c>
    </row>
    <row r="189" spans="1:6">
      <c r="A189" t="s">
        <v>204</v>
      </c>
      <c r="B189">
        <v>2005</v>
      </c>
      <c r="C189" t="s">
        <v>24</v>
      </c>
      <c r="D189">
        <v>3</v>
      </c>
      <c r="E189">
        <v>15</v>
      </c>
      <c r="F189" t="s">
        <v>8</v>
      </c>
    </row>
    <row r="190" spans="1:6">
      <c r="A190" t="s">
        <v>205</v>
      </c>
      <c r="B190">
        <v>2005</v>
      </c>
      <c r="C190" t="s">
        <v>24</v>
      </c>
      <c r="D190">
        <v>23</v>
      </c>
      <c r="E190">
        <v>17</v>
      </c>
      <c r="F190" t="s">
        <v>10</v>
      </c>
    </row>
    <row r="191" spans="1:6">
      <c r="A191" t="s">
        <v>206</v>
      </c>
      <c r="B191">
        <v>2005</v>
      </c>
      <c r="C191" t="s">
        <v>30</v>
      </c>
      <c r="D191">
        <v>30</v>
      </c>
      <c r="E191">
        <v>23</v>
      </c>
      <c r="F191" t="s">
        <v>19</v>
      </c>
    </row>
    <row r="192" spans="1:6">
      <c r="A192" t="s">
        <v>207</v>
      </c>
      <c r="B192">
        <v>2005</v>
      </c>
      <c r="C192" t="s">
        <v>32</v>
      </c>
      <c r="D192">
        <v>3</v>
      </c>
      <c r="E192">
        <v>23</v>
      </c>
      <c r="F192" t="s">
        <v>17</v>
      </c>
    </row>
    <row r="193" spans="1:6">
      <c r="A193" t="s">
        <v>207</v>
      </c>
      <c r="B193">
        <v>2005</v>
      </c>
      <c r="C193" t="s">
        <v>32</v>
      </c>
      <c r="D193">
        <v>3</v>
      </c>
      <c r="E193">
        <v>23</v>
      </c>
      <c r="F193" t="s">
        <v>17</v>
      </c>
    </row>
    <row r="194" spans="1:6">
      <c r="A194" t="s">
        <v>208</v>
      </c>
      <c r="B194">
        <v>2005</v>
      </c>
      <c r="C194" t="s">
        <v>32</v>
      </c>
      <c r="D194">
        <v>4</v>
      </c>
      <c r="E194">
        <v>23</v>
      </c>
      <c r="F194" t="s">
        <v>10</v>
      </c>
    </row>
    <row r="195" spans="1:6">
      <c r="A195" t="s">
        <v>209</v>
      </c>
      <c r="B195">
        <v>2005</v>
      </c>
      <c r="C195" t="s">
        <v>32</v>
      </c>
      <c r="D195">
        <v>13</v>
      </c>
      <c r="E195">
        <v>25</v>
      </c>
      <c r="F195" t="s">
        <v>19</v>
      </c>
    </row>
    <row r="196" spans="1:6">
      <c r="A196" t="s">
        <v>210</v>
      </c>
      <c r="B196">
        <v>2005</v>
      </c>
      <c r="C196" t="s">
        <v>32</v>
      </c>
      <c r="D196">
        <v>21</v>
      </c>
      <c r="E196">
        <v>26</v>
      </c>
      <c r="F196" t="s">
        <v>14</v>
      </c>
    </row>
    <row r="197" spans="1:6">
      <c r="A197" t="s">
        <v>211</v>
      </c>
      <c r="B197">
        <v>2005</v>
      </c>
      <c r="C197" t="s">
        <v>32</v>
      </c>
      <c r="D197">
        <v>23</v>
      </c>
      <c r="E197">
        <v>26</v>
      </c>
      <c r="F197" t="s">
        <v>26</v>
      </c>
    </row>
    <row r="198" spans="1:6">
      <c r="A198" t="s">
        <v>211</v>
      </c>
      <c r="B198">
        <v>2005</v>
      </c>
      <c r="C198" t="s">
        <v>32</v>
      </c>
      <c r="D198">
        <v>23</v>
      </c>
      <c r="E198">
        <v>26</v>
      </c>
      <c r="F198" t="s">
        <v>26</v>
      </c>
    </row>
    <row r="199" spans="1:6">
      <c r="A199" t="s">
        <v>212</v>
      </c>
      <c r="B199">
        <v>2005</v>
      </c>
      <c r="C199" t="s">
        <v>37</v>
      </c>
      <c r="D199">
        <v>20</v>
      </c>
      <c r="E199">
        <v>30</v>
      </c>
      <c r="F199" t="s">
        <v>21</v>
      </c>
    </row>
    <row r="200" spans="1:6">
      <c r="A200" t="s">
        <v>213</v>
      </c>
      <c r="B200">
        <v>2005</v>
      </c>
      <c r="C200" t="s">
        <v>41</v>
      </c>
      <c r="D200">
        <v>8</v>
      </c>
      <c r="E200">
        <v>33</v>
      </c>
      <c r="F200" t="s">
        <v>19</v>
      </c>
    </row>
    <row r="201" spans="1:6">
      <c r="A201" t="s">
        <v>214</v>
      </c>
      <c r="B201">
        <v>2005</v>
      </c>
      <c r="C201" t="s">
        <v>41</v>
      </c>
      <c r="D201">
        <v>23</v>
      </c>
      <c r="E201">
        <v>35</v>
      </c>
      <c r="F201" t="s">
        <v>14</v>
      </c>
    </row>
    <row r="202" spans="1:6">
      <c r="A202" t="s">
        <v>215</v>
      </c>
      <c r="B202">
        <v>2005</v>
      </c>
      <c r="C202" t="s">
        <v>49</v>
      </c>
      <c r="D202">
        <v>6</v>
      </c>
      <c r="E202">
        <v>41</v>
      </c>
      <c r="F202" t="s">
        <v>26</v>
      </c>
    </row>
    <row r="203" spans="1:6">
      <c r="A203" t="s">
        <v>216</v>
      </c>
      <c r="B203">
        <v>2005</v>
      </c>
      <c r="C203" t="s">
        <v>49</v>
      </c>
      <c r="D203">
        <v>22</v>
      </c>
      <c r="E203">
        <v>43</v>
      </c>
      <c r="F203" t="s">
        <v>10</v>
      </c>
    </row>
    <row r="204" spans="1:6">
      <c r="A204" t="s">
        <v>217</v>
      </c>
      <c r="B204">
        <v>2005</v>
      </c>
      <c r="C204" t="s">
        <v>54</v>
      </c>
      <c r="D204">
        <v>2</v>
      </c>
      <c r="E204">
        <v>45</v>
      </c>
      <c r="F204" t="s">
        <v>21</v>
      </c>
    </row>
    <row r="205" spans="1:6">
      <c r="A205" t="s">
        <v>218</v>
      </c>
      <c r="B205">
        <v>2005</v>
      </c>
      <c r="C205" t="s">
        <v>54</v>
      </c>
      <c r="D205">
        <v>29</v>
      </c>
      <c r="E205">
        <v>49</v>
      </c>
      <c r="F205" t="s">
        <v>14</v>
      </c>
    </row>
    <row r="206" spans="1:6">
      <c r="A206" t="s">
        <v>219</v>
      </c>
      <c r="B206">
        <v>2005</v>
      </c>
      <c r="C206" t="s">
        <v>58</v>
      </c>
      <c r="D206">
        <v>14</v>
      </c>
      <c r="E206">
        <v>51</v>
      </c>
      <c r="F206" t="s">
        <v>21</v>
      </c>
    </row>
    <row r="207" spans="1:6">
      <c r="A207" t="s">
        <v>219</v>
      </c>
      <c r="B207">
        <v>2005</v>
      </c>
      <c r="C207" t="s">
        <v>58</v>
      </c>
      <c r="D207">
        <v>14</v>
      </c>
      <c r="E207">
        <v>51</v>
      </c>
      <c r="F207" t="s">
        <v>21</v>
      </c>
    </row>
    <row r="208" spans="1:6">
      <c r="A208" t="s">
        <v>220</v>
      </c>
      <c r="B208">
        <v>2005</v>
      </c>
      <c r="C208" t="s">
        <v>58</v>
      </c>
      <c r="D208">
        <v>18</v>
      </c>
      <c r="E208">
        <v>52</v>
      </c>
      <c r="F208" t="s">
        <v>8</v>
      </c>
    </row>
    <row r="209" spans="1:6">
      <c r="A209" t="s">
        <v>221</v>
      </c>
      <c r="B209">
        <v>2006</v>
      </c>
      <c r="C209" t="s">
        <v>7</v>
      </c>
      <c r="D209">
        <v>1</v>
      </c>
      <c r="E209">
        <v>1</v>
      </c>
      <c r="F209" t="s">
        <v>8</v>
      </c>
    </row>
    <row r="210" spans="1:6">
      <c r="A210" t="s">
        <v>222</v>
      </c>
      <c r="B210">
        <v>2006</v>
      </c>
      <c r="C210" t="s">
        <v>7</v>
      </c>
      <c r="D210">
        <v>5</v>
      </c>
      <c r="E210">
        <v>1</v>
      </c>
      <c r="F210" t="s">
        <v>26</v>
      </c>
    </row>
    <row r="211" spans="1:6">
      <c r="A211" t="s">
        <v>223</v>
      </c>
      <c r="B211">
        <v>2006</v>
      </c>
      <c r="C211" t="s">
        <v>7</v>
      </c>
      <c r="D211">
        <v>7</v>
      </c>
      <c r="E211">
        <v>1</v>
      </c>
      <c r="F211" t="s">
        <v>10</v>
      </c>
    </row>
    <row r="212" spans="1:6">
      <c r="A212" t="s">
        <v>224</v>
      </c>
      <c r="B212">
        <v>2006</v>
      </c>
      <c r="C212" t="s">
        <v>16</v>
      </c>
      <c r="D212">
        <v>19</v>
      </c>
      <c r="E212">
        <v>12</v>
      </c>
      <c r="F212" t="s">
        <v>8</v>
      </c>
    </row>
    <row r="213" spans="1:6">
      <c r="A213" t="s">
        <v>225</v>
      </c>
      <c r="B213">
        <v>2006</v>
      </c>
      <c r="C213" t="s">
        <v>24</v>
      </c>
      <c r="D213">
        <v>13</v>
      </c>
      <c r="E213">
        <v>15</v>
      </c>
      <c r="F213" t="s">
        <v>26</v>
      </c>
    </row>
    <row r="214" spans="1:6">
      <c r="A214" t="s">
        <v>226</v>
      </c>
      <c r="B214">
        <v>2006</v>
      </c>
      <c r="C214" t="s">
        <v>24</v>
      </c>
      <c r="D214">
        <v>15</v>
      </c>
      <c r="E214">
        <v>15</v>
      </c>
      <c r="F214" t="s">
        <v>10</v>
      </c>
    </row>
    <row r="215" spans="1:6">
      <c r="A215" t="s">
        <v>227</v>
      </c>
      <c r="B215">
        <v>2006</v>
      </c>
      <c r="C215" t="s">
        <v>24</v>
      </c>
      <c r="D215">
        <v>26</v>
      </c>
      <c r="E215">
        <v>17</v>
      </c>
      <c r="F215" t="s">
        <v>21</v>
      </c>
    </row>
    <row r="216" spans="1:6">
      <c r="A216" t="s">
        <v>228</v>
      </c>
      <c r="B216">
        <v>2006</v>
      </c>
      <c r="C216" t="s">
        <v>24</v>
      </c>
      <c r="D216">
        <v>29</v>
      </c>
      <c r="E216">
        <v>17</v>
      </c>
      <c r="F216" t="s">
        <v>10</v>
      </c>
    </row>
    <row r="217" spans="1:6">
      <c r="A217" t="s">
        <v>229</v>
      </c>
      <c r="B217">
        <v>2006</v>
      </c>
      <c r="C217" t="s">
        <v>30</v>
      </c>
      <c r="D217">
        <v>31</v>
      </c>
      <c r="E217">
        <v>22</v>
      </c>
      <c r="F217" t="s">
        <v>21</v>
      </c>
    </row>
    <row r="218" spans="1:6">
      <c r="A218" t="s">
        <v>230</v>
      </c>
      <c r="B218">
        <v>2006</v>
      </c>
      <c r="C218" t="s">
        <v>32</v>
      </c>
      <c r="D218">
        <v>2</v>
      </c>
      <c r="E218">
        <v>22</v>
      </c>
      <c r="F218" t="s">
        <v>17</v>
      </c>
    </row>
    <row r="219" spans="1:6">
      <c r="A219" t="s">
        <v>231</v>
      </c>
      <c r="B219">
        <v>2006</v>
      </c>
      <c r="C219" t="s">
        <v>32</v>
      </c>
      <c r="D219">
        <v>3</v>
      </c>
      <c r="E219">
        <v>22</v>
      </c>
      <c r="F219" t="s">
        <v>10</v>
      </c>
    </row>
    <row r="220" spans="1:6">
      <c r="A220" t="s">
        <v>232</v>
      </c>
      <c r="B220">
        <v>2006</v>
      </c>
      <c r="C220" t="s">
        <v>37</v>
      </c>
      <c r="D220">
        <v>23</v>
      </c>
      <c r="E220">
        <v>30</v>
      </c>
      <c r="F220" t="s">
        <v>8</v>
      </c>
    </row>
    <row r="221" spans="1:6">
      <c r="A221" t="s">
        <v>233</v>
      </c>
      <c r="B221">
        <v>2006</v>
      </c>
      <c r="C221" t="s">
        <v>41</v>
      </c>
      <c r="D221">
        <v>9</v>
      </c>
      <c r="E221">
        <v>32</v>
      </c>
      <c r="F221" t="s">
        <v>21</v>
      </c>
    </row>
    <row r="222" spans="1:6">
      <c r="A222" t="s">
        <v>234</v>
      </c>
      <c r="B222">
        <v>2006</v>
      </c>
      <c r="C222" t="s">
        <v>41</v>
      </c>
      <c r="D222">
        <v>10</v>
      </c>
      <c r="E222">
        <v>32</v>
      </c>
      <c r="F222" t="s">
        <v>26</v>
      </c>
    </row>
    <row r="223" spans="1:6">
      <c r="A223" t="s">
        <v>235</v>
      </c>
      <c r="B223">
        <v>2006</v>
      </c>
      <c r="C223" t="s">
        <v>41</v>
      </c>
      <c r="D223">
        <v>17</v>
      </c>
      <c r="E223">
        <v>33</v>
      </c>
      <c r="F223" t="s">
        <v>26</v>
      </c>
    </row>
    <row r="224" spans="1:6">
      <c r="A224" t="s">
        <v>236</v>
      </c>
      <c r="B224">
        <v>2006</v>
      </c>
      <c r="C224" t="s">
        <v>41</v>
      </c>
      <c r="D224">
        <v>18</v>
      </c>
      <c r="E224">
        <v>33</v>
      </c>
      <c r="F224" t="s">
        <v>17</v>
      </c>
    </row>
    <row r="225" spans="1:6">
      <c r="A225" t="s">
        <v>237</v>
      </c>
      <c r="B225">
        <v>2006</v>
      </c>
      <c r="C225" t="s">
        <v>46</v>
      </c>
      <c r="D225">
        <v>17</v>
      </c>
      <c r="E225">
        <v>38</v>
      </c>
      <c r="F225" t="s">
        <v>8</v>
      </c>
    </row>
    <row r="226" spans="1:6">
      <c r="A226" t="s">
        <v>238</v>
      </c>
      <c r="B226">
        <v>2006</v>
      </c>
      <c r="C226" t="s">
        <v>49</v>
      </c>
      <c r="D226">
        <v>13</v>
      </c>
      <c r="E226">
        <v>41</v>
      </c>
      <c r="F226" t="s">
        <v>17</v>
      </c>
    </row>
    <row r="227" spans="1:6">
      <c r="A227" t="s">
        <v>239</v>
      </c>
      <c r="B227">
        <v>2006</v>
      </c>
      <c r="C227" t="s">
        <v>49</v>
      </c>
      <c r="D227">
        <v>19</v>
      </c>
      <c r="E227">
        <v>42</v>
      </c>
      <c r="F227" t="s">
        <v>26</v>
      </c>
    </row>
    <row r="228" spans="1:6">
      <c r="A228" t="s">
        <v>240</v>
      </c>
      <c r="B228">
        <v>2006</v>
      </c>
      <c r="C228" t="s">
        <v>49</v>
      </c>
      <c r="D228">
        <v>24</v>
      </c>
      <c r="E228">
        <v>43</v>
      </c>
      <c r="F228" t="s">
        <v>14</v>
      </c>
    </row>
    <row r="229" spans="1:6">
      <c r="A229" t="s">
        <v>241</v>
      </c>
      <c r="B229">
        <v>2006</v>
      </c>
      <c r="C229" t="s">
        <v>54</v>
      </c>
      <c r="D229">
        <v>6</v>
      </c>
      <c r="E229">
        <v>45</v>
      </c>
      <c r="F229" t="s">
        <v>19</v>
      </c>
    </row>
    <row r="230" spans="1:6">
      <c r="A230" t="s">
        <v>242</v>
      </c>
      <c r="B230">
        <v>2006</v>
      </c>
      <c r="C230" t="s">
        <v>54</v>
      </c>
      <c r="D230">
        <v>17</v>
      </c>
      <c r="E230">
        <v>46</v>
      </c>
      <c r="F230" t="s">
        <v>17</v>
      </c>
    </row>
    <row r="231" spans="1:6">
      <c r="A231" t="s">
        <v>243</v>
      </c>
      <c r="B231">
        <v>2006</v>
      </c>
      <c r="C231" t="s">
        <v>54</v>
      </c>
      <c r="D231">
        <v>21</v>
      </c>
      <c r="E231">
        <v>47</v>
      </c>
      <c r="F231" t="s">
        <v>14</v>
      </c>
    </row>
    <row r="232" spans="1:6">
      <c r="A232" t="s">
        <v>244</v>
      </c>
      <c r="B232">
        <v>2006</v>
      </c>
      <c r="C232" t="s">
        <v>58</v>
      </c>
      <c r="D232">
        <v>26</v>
      </c>
      <c r="E232">
        <v>52</v>
      </c>
      <c r="F232" t="s">
        <v>14</v>
      </c>
    </row>
    <row r="233" spans="1:6">
      <c r="A233" t="s">
        <v>245</v>
      </c>
      <c r="B233">
        <v>2007</v>
      </c>
      <c r="C233" t="s">
        <v>7</v>
      </c>
      <c r="D233">
        <v>17</v>
      </c>
      <c r="E233">
        <v>3</v>
      </c>
      <c r="F233" t="s">
        <v>21</v>
      </c>
    </row>
    <row r="234" spans="1:6">
      <c r="A234" t="s">
        <v>246</v>
      </c>
      <c r="B234">
        <v>2007</v>
      </c>
      <c r="C234" t="s">
        <v>7</v>
      </c>
      <c r="D234">
        <v>20</v>
      </c>
      <c r="E234">
        <v>3</v>
      </c>
      <c r="F234" t="s">
        <v>10</v>
      </c>
    </row>
    <row r="235" spans="1:6">
      <c r="A235" t="s">
        <v>247</v>
      </c>
      <c r="B235">
        <v>2007</v>
      </c>
      <c r="C235" t="s">
        <v>13</v>
      </c>
      <c r="D235">
        <v>5</v>
      </c>
      <c r="E235">
        <v>6</v>
      </c>
      <c r="F235" t="s">
        <v>19</v>
      </c>
    </row>
    <row r="236" spans="1:6">
      <c r="A236" t="s">
        <v>248</v>
      </c>
      <c r="B236">
        <v>2007</v>
      </c>
      <c r="C236" t="s">
        <v>16</v>
      </c>
      <c r="D236">
        <v>2</v>
      </c>
      <c r="E236">
        <v>9</v>
      </c>
      <c r="F236" t="s">
        <v>17</v>
      </c>
    </row>
    <row r="237" spans="1:6">
      <c r="A237" t="s">
        <v>249</v>
      </c>
      <c r="B237">
        <v>2007</v>
      </c>
      <c r="C237" t="s">
        <v>24</v>
      </c>
      <c r="D237">
        <v>6</v>
      </c>
      <c r="E237">
        <v>14</v>
      </c>
      <c r="F237" t="s">
        <v>17</v>
      </c>
    </row>
    <row r="238" spans="1:6">
      <c r="A238" t="s">
        <v>250</v>
      </c>
      <c r="B238">
        <v>2007</v>
      </c>
      <c r="C238" t="s">
        <v>24</v>
      </c>
      <c r="D238">
        <v>28</v>
      </c>
      <c r="E238">
        <v>17</v>
      </c>
      <c r="F238" t="s">
        <v>10</v>
      </c>
    </row>
    <row r="239" spans="1:6">
      <c r="A239" t="s">
        <v>251</v>
      </c>
      <c r="B239">
        <v>2007</v>
      </c>
      <c r="C239" t="s">
        <v>30</v>
      </c>
      <c r="D239">
        <v>27</v>
      </c>
      <c r="E239">
        <v>22</v>
      </c>
      <c r="F239" t="s">
        <v>8</v>
      </c>
    </row>
    <row r="240" spans="1:6">
      <c r="A240" t="s">
        <v>252</v>
      </c>
      <c r="B240">
        <v>2007</v>
      </c>
      <c r="C240" t="s">
        <v>32</v>
      </c>
      <c r="D240">
        <v>3</v>
      </c>
      <c r="E240">
        <v>23</v>
      </c>
      <c r="F240" t="s">
        <v>8</v>
      </c>
    </row>
    <row r="241" spans="1:6">
      <c r="A241" t="s">
        <v>253</v>
      </c>
      <c r="B241">
        <v>2007</v>
      </c>
      <c r="C241" t="s">
        <v>37</v>
      </c>
      <c r="D241">
        <v>11</v>
      </c>
      <c r="E241">
        <v>28</v>
      </c>
      <c r="F241" t="s">
        <v>21</v>
      </c>
    </row>
    <row r="242" spans="1:6">
      <c r="A242" t="s">
        <v>254</v>
      </c>
      <c r="B242">
        <v>2007</v>
      </c>
      <c r="C242" t="s">
        <v>37</v>
      </c>
      <c r="D242">
        <v>20</v>
      </c>
      <c r="E242">
        <v>29</v>
      </c>
      <c r="F242" t="s">
        <v>17</v>
      </c>
    </row>
    <row r="243" spans="1:6">
      <c r="A243" t="s">
        <v>255</v>
      </c>
      <c r="B243">
        <v>2007</v>
      </c>
      <c r="C243" t="s">
        <v>37</v>
      </c>
      <c r="D243">
        <v>25</v>
      </c>
      <c r="E243">
        <v>30</v>
      </c>
      <c r="F243" t="s">
        <v>21</v>
      </c>
    </row>
    <row r="244" spans="1:6">
      <c r="A244" t="s">
        <v>256</v>
      </c>
      <c r="B244">
        <v>2007</v>
      </c>
      <c r="C244" t="s">
        <v>41</v>
      </c>
      <c r="D244">
        <v>8</v>
      </c>
      <c r="E244">
        <v>32</v>
      </c>
      <c r="F244" t="s">
        <v>21</v>
      </c>
    </row>
    <row r="245" spans="1:6">
      <c r="A245" t="s">
        <v>257</v>
      </c>
      <c r="B245">
        <v>2007</v>
      </c>
      <c r="C245" t="s">
        <v>41</v>
      </c>
      <c r="D245">
        <v>24</v>
      </c>
      <c r="E245">
        <v>34</v>
      </c>
      <c r="F245" t="s">
        <v>17</v>
      </c>
    </row>
    <row r="246" spans="1:6">
      <c r="A246" t="s">
        <v>258</v>
      </c>
      <c r="B246">
        <v>2007</v>
      </c>
      <c r="C246" t="s">
        <v>46</v>
      </c>
      <c r="D246">
        <v>2</v>
      </c>
      <c r="E246">
        <v>36</v>
      </c>
      <c r="F246" t="s">
        <v>8</v>
      </c>
    </row>
    <row r="247" spans="1:6">
      <c r="A247" t="s">
        <v>259</v>
      </c>
      <c r="B247">
        <v>2007</v>
      </c>
      <c r="C247" t="s">
        <v>46</v>
      </c>
      <c r="D247">
        <v>22</v>
      </c>
      <c r="E247">
        <v>38</v>
      </c>
      <c r="F247" t="s">
        <v>10</v>
      </c>
    </row>
    <row r="248" spans="1:6">
      <c r="A248" t="s">
        <v>260</v>
      </c>
      <c r="B248">
        <v>2007</v>
      </c>
      <c r="C248" t="s">
        <v>46</v>
      </c>
      <c r="D248">
        <v>24</v>
      </c>
      <c r="E248">
        <v>39</v>
      </c>
      <c r="F248" t="s">
        <v>19</v>
      </c>
    </row>
    <row r="249" spans="1:6">
      <c r="A249" t="s">
        <v>261</v>
      </c>
      <c r="B249">
        <v>2007</v>
      </c>
      <c r="C249" t="s">
        <v>49</v>
      </c>
      <c r="D249">
        <v>3</v>
      </c>
      <c r="E249">
        <v>40</v>
      </c>
      <c r="F249" t="s">
        <v>21</v>
      </c>
    </row>
    <row r="250" spans="1:6">
      <c r="A250" t="s">
        <v>262</v>
      </c>
      <c r="B250">
        <v>2007</v>
      </c>
      <c r="C250" t="s">
        <v>49</v>
      </c>
      <c r="D250">
        <v>6</v>
      </c>
      <c r="E250">
        <v>40</v>
      </c>
      <c r="F250" t="s">
        <v>10</v>
      </c>
    </row>
    <row r="251" spans="1:6">
      <c r="A251" t="s">
        <v>263</v>
      </c>
      <c r="B251">
        <v>2007</v>
      </c>
      <c r="C251" t="s">
        <v>54</v>
      </c>
      <c r="D251">
        <v>6</v>
      </c>
      <c r="E251">
        <v>45</v>
      </c>
      <c r="F251" t="s">
        <v>14</v>
      </c>
    </row>
    <row r="252" spans="1:6">
      <c r="A252" t="s">
        <v>264</v>
      </c>
      <c r="B252">
        <v>2007</v>
      </c>
      <c r="C252" t="s">
        <v>54</v>
      </c>
      <c r="D252">
        <v>26</v>
      </c>
      <c r="E252">
        <v>48</v>
      </c>
      <c r="F252" t="s">
        <v>19</v>
      </c>
    </row>
    <row r="253" spans="1:6">
      <c r="A253" t="s">
        <v>265</v>
      </c>
      <c r="B253">
        <v>2007</v>
      </c>
      <c r="C253" t="s">
        <v>58</v>
      </c>
      <c r="D253">
        <v>3</v>
      </c>
      <c r="E253">
        <v>49</v>
      </c>
      <c r="F253" t="s">
        <v>19</v>
      </c>
    </row>
    <row r="254" spans="1:6">
      <c r="A254" t="s">
        <v>266</v>
      </c>
      <c r="B254">
        <v>2007</v>
      </c>
      <c r="C254" t="s">
        <v>58</v>
      </c>
      <c r="D254">
        <v>8</v>
      </c>
      <c r="E254">
        <v>49</v>
      </c>
      <c r="F254" t="s">
        <v>10</v>
      </c>
    </row>
    <row r="255" spans="1:6">
      <c r="A255" t="s">
        <v>267</v>
      </c>
      <c r="B255">
        <v>2007</v>
      </c>
      <c r="C255" t="s">
        <v>58</v>
      </c>
      <c r="D255">
        <v>12</v>
      </c>
      <c r="E255">
        <v>50</v>
      </c>
      <c r="F255" t="s">
        <v>21</v>
      </c>
    </row>
    <row r="256" spans="1:6">
      <c r="A256" t="s">
        <v>268</v>
      </c>
      <c r="B256">
        <v>2007</v>
      </c>
      <c r="C256" t="s">
        <v>58</v>
      </c>
      <c r="D256">
        <v>15</v>
      </c>
      <c r="E256">
        <v>50</v>
      </c>
      <c r="F256" t="s">
        <v>10</v>
      </c>
    </row>
    <row r="257" spans="1:6">
      <c r="A257" t="s">
        <v>269</v>
      </c>
      <c r="B257">
        <v>2007</v>
      </c>
      <c r="C257" t="s">
        <v>58</v>
      </c>
      <c r="D257">
        <v>16</v>
      </c>
      <c r="E257">
        <v>51</v>
      </c>
      <c r="F257" t="s">
        <v>8</v>
      </c>
    </row>
    <row r="258" spans="1:6">
      <c r="A258" t="s">
        <v>270</v>
      </c>
      <c r="B258">
        <v>2007</v>
      </c>
      <c r="C258" t="s">
        <v>58</v>
      </c>
      <c r="D258">
        <v>30</v>
      </c>
      <c r="E258">
        <v>53</v>
      </c>
      <c r="F258" t="s">
        <v>8</v>
      </c>
    </row>
    <row r="259" spans="1:6">
      <c r="A259" t="s">
        <v>271</v>
      </c>
      <c r="B259">
        <v>2008</v>
      </c>
      <c r="C259" t="s">
        <v>7</v>
      </c>
      <c r="D259">
        <v>10</v>
      </c>
      <c r="E259">
        <v>2</v>
      </c>
      <c r="F259" t="s">
        <v>26</v>
      </c>
    </row>
    <row r="260" spans="1:6">
      <c r="A260" t="s">
        <v>272</v>
      </c>
      <c r="B260">
        <v>2008</v>
      </c>
      <c r="C260" t="s">
        <v>7</v>
      </c>
      <c r="D260">
        <v>20</v>
      </c>
      <c r="E260">
        <v>4</v>
      </c>
      <c r="F260" t="s">
        <v>8</v>
      </c>
    </row>
    <row r="261" spans="1:6">
      <c r="A261" t="s">
        <v>273</v>
      </c>
      <c r="B261">
        <v>2008</v>
      </c>
      <c r="C261" t="s">
        <v>7</v>
      </c>
      <c r="D261">
        <v>26</v>
      </c>
      <c r="E261">
        <v>4</v>
      </c>
      <c r="F261" t="s">
        <v>10</v>
      </c>
    </row>
    <row r="262" spans="1:6">
      <c r="A262" t="s">
        <v>274</v>
      </c>
      <c r="B262">
        <v>2008</v>
      </c>
      <c r="C262" t="s">
        <v>13</v>
      </c>
      <c r="D262">
        <v>18</v>
      </c>
      <c r="E262">
        <v>8</v>
      </c>
      <c r="F262" t="s">
        <v>19</v>
      </c>
    </row>
    <row r="263" spans="1:6">
      <c r="A263" t="s">
        <v>275</v>
      </c>
      <c r="B263">
        <v>2008</v>
      </c>
      <c r="C263" t="s">
        <v>16</v>
      </c>
      <c r="D263">
        <v>5</v>
      </c>
      <c r="E263">
        <v>10</v>
      </c>
      <c r="F263" t="s">
        <v>21</v>
      </c>
    </row>
    <row r="264" spans="1:6">
      <c r="A264" t="s">
        <v>276</v>
      </c>
      <c r="B264">
        <v>2008</v>
      </c>
      <c r="C264" t="s">
        <v>24</v>
      </c>
      <c r="D264">
        <v>1</v>
      </c>
      <c r="E264">
        <v>14</v>
      </c>
      <c r="F264" t="s">
        <v>14</v>
      </c>
    </row>
    <row r="265" spans="1:6">
      <c r="A265" t="s">
        <v>277</v>
      </c>
      <c r="B265">
        <v>2008</v>
      </c>
      <c r="C265" t="s">
        <v>24</v>
      </c>
      <c r="D265">
        <v>12</v>
      </c>
      <c r="E265">
        <v>15</v>
      </c>
      <c r="F265" t="s">
        <v>10</v>
      </c>
    </row>
    <row r="266" spans="1:6">
      <c r="A266" t="s">
        <v>278</v>
      </c>
      <c r="B266">
        <v>2008</v>
      </c>
      <c r="C266" t="s">
        <v>24</v>
      </c>
      <c r="D266">
        <v>29</v>
      </c>
      <c r="E266">
        <v>18</v>
      </c>
      <c r="F266" t="s">
        <v>14</v>
      </c>
    </row>
    <row r="267" spans="1:6">
      <c r="A267" t="s">
        <v>279</v>
      </c>
      <c r="B267">
        <v>2008</v>
      </c>
      <c r="C267" t="s">
        <v>30</v>
      </c>
      <c r="D267">
        <v>12</v>
      </c>
      <c r="E267">
        <v>20</v>
      </c>
      <c r="F267" t="s">
        <v>19</v>
      </c>
    </row>
    <row r="268" spans="1:6">
      <c r="A268" t="s">
        <v>280</v>
      </c>
      <c r="B268">
        <v>2008</v>
      </c>
      <c r="C268" t="s">
        <v>30</v>
      </c>
      <c r="D268">
        <v>14</v>
      </c>
      <c r="E268">
        <v>20</v>
      </c>
      <c r="F268" t="s">
        <v>21</v>
      </c>
    </row>
    <row r="269" spans="1:6">
      <c r="A269" t="s">
        <v>281</v>
      </c>
      <c r="B269">
        <v>2008</v>
      </c>
      <c r="C269" t="s">
        <v>30</v>
      </c>
      <c r="D269">
        <v>24</v>
      </c>
      <c r="E269">
        <v>21</v>
      </c>
      <c r="F269" t="s">
        <v>10</v>
      </c>
    </row>
    <row r="270" spans="1:6">
      <c r="A270" t="s">
        <v>282</v>
      </c>
      <c r="B270">
        <v>2008</v>
      </c>
      <c r="C270" t="s">
        <v>32</v>
      </c>
      <c r="D270">
        <v>18</v>
      </c>
      <c r="E270">
        <v>25</v>
      </c>
      <c r="F270" t="s">
        <v>21</v>
      </c>
    </row>
    <row r="271" spans="1:6">
      <c r="A271" t="s">
        <v>283</v>
      </c>
      <c r="B271">
        <v>2008</v>
      </c>
      <c r="C271" t="s">
        <v>32</v>
      </c>
      <c r="D271">
        <v>21</v>
      </c>
      <c r="E271">
        <v>25</v>
      </c>
      <c r="F271" t="s">
        <v>10</v>
      </c>
    </row>
    <row r="272" spans="1:6">
      <c r="A272" t="s">
        <v>284</v>
      </c>
      <c r="B272">
        <v>2008</v>
      </c>
      <c r="C272" t="s">
        <v>37</v>
      </c>
      <c r="D272">
        <v>3</v>
      </c>
      <c r="E272">
        <v>27</v>
      </c>
      <c r="F272" t="s">
        <v>26</v>
      </c>
    </row>
    <row r="273" spans="1:6">
      <c r="A273" t="s">
        <v>285</v>
      </c>
      <c r="B273">
        <v>2008</v>
      </c>
      <c r="C273" t="s">
        <v>37</v>
      </c>
      <c r="D273">
        <v>7</v>
      </c>
      <c r="E273">
        <v>28</v>
      </c>
      <c r="F273" t="s">
        <v>19</v>
      </c>
    </row>
    <row r="274" spans="1:6">
      <c r="A274" t="s">
        <v>286</v>
      </c>
      <c r="B274">
        <v>2008</v>
      </c>
      <c r="C274" t="s">
        <v>37</v>
      </c>
      <c r="D274">
        <v>16</v>
      </c>
      <c r="E274">
        <v>29</v>
      </c>
      <c r="F274" t="s">
        <v>21</v>
      </c>
    </row>
    <row r="275" spans="1:6">
      <c r="A275" t="s">
        <v>287</v>
      </c>
      <c r="B275">
        <v>2008</v>
      </c>
      <c r="C275" t="s">
        <v>37</v>
      </c>
      <c r="D275">
        <v>23</v>
      </c>
      <c r="E275">
        <v>30</v>
      </c>
      <c r="F275" t="s">
        <v>21</v>
      </c>
    </row>
    <row r="276" spans="1:6">
      <c r="A276" t="s">
        <v>288</v>
      </c>
      <c r="B276">
        <v>2008</v>
      </c>
      <c r="C276" t="s">
        <v>41</v>
      </c>
      <c r="D276">
        <v>16</v>
      </c>
      <c r="E276">
        <v>33</v>
      </c>
      <c r="F276" t="s">
        <v>10</v>
      </c>
    </row>
    <row r="277" spans="1:6">
      <c r="A277" t="s">
        <v>289</v>
      </c>
      <c r="B277">
        <v>2008</v>
      </c>
      <c r="C277" t="s">
        <v>41</v>
      </c>
      <c r="D277">
        <v>20</v>
      </c>
      <c r="E277">
        <v>34</v>
      </c>
      <c r="F277" t="s">
        <v>21</v>
      </c>
    </row>
    <row r="278" spans="1:6">
      <c r="A278" t="s">
        <v>290</v>
      </c>
      <c r="B278">
        <v>2008</v>
      </c>
      <c r="C278" t="s">
        <v>46</v>
      </c>
      <c r="D278">
        <v>5</v>
      </c>
      <c r="E278">
        <v>36</v>
      </c>
      <c r="F278" t="s">
        <v>17</v>
      </c>
    </row>
    <row r="279" spans="1:6">
      <c r="A279" t="s">
        <v>291</v>
      </c>
      <c r="B279">
        <v>2008</v>
      </c>
      <c r="C279" t="s">
        <v>46</v>
      </c>
      <c r="D279">
        <v>12</v>
      </c>
      <c r="E279">
        <v>37</v>
      </c>
      <c r="F279" t="s">
        <v>17</v>
      </c>
    </row>
    <row r="280" spans="1:6">
      <c r="A280" t="s">
        <v>292</v>
      </c>
      <c r="B280">
        <v>2008</v>
      </c>
      <c r="C280" t="s">
        <v>46</v>
      </c>
      <c r="D280">
        <v>13</v>
      </c>
      <c r="E280">
        <v>37</v>
      </c>
      <c r="F280" t="s">
        <v>10</v>
      </c>
    </row>
    <row r="281" spans="1:6">
      <c r="A281" t="s">
        <v>293</v>
      </c>
      <c r="B281">
        <v>2008</v>
      </c>
      <c r="C281" t="s">
        <v>49</v>
      </c>
      <c r="D281">
        <v>6</v>
      </c>
      <c r="E281">
        <v>41</v>
      </c>
      <c r="F281" t="s">
        <v>19</v>
      </c>
    </row>
    <row r="282" spans="1:6">
      <c r="A282" t="s">
        <v>294</v>
      </c>
      <c r="B282">
        <v>2008</v>
      </c>
      <c r="C282" t="s">
        <v>49</v>
      </c>
      <c r="D282">
        <v>11</v>
      </c>
      <c r="E282">
        <v>41</v>
      </c>
      <c r="F282" t="s">
        <v>10</v>
      </c>
    </row>
    <row r="283" spans="1:6">
      <c r="A283" t="s">
        <v>294</v>
      </c>
      <c r="B283">
        <v>2008</v>
      </c>
      <c r="C283" t="s">
        <v>49</v>
      </c>
      <c r="D283">
        <v>11</v>
      </c>
      <c r="E283">
        <v>41</v>
      </c>
      <c r="F283" t="s">
        <v>10</v>
      </c>
    </row>
    <row r="284" spans="1:6">
      <c r="A284" t="s">
        <v>295</v>
      </c>
      <c r="B284">
        <v>2008</v>
      </c>
      <c r="C284" t="s">
        <v>54</v>
      </c>
      <c r="D284">
        <v>7</v>
      </c>
      <c r="E284">
        <v>45</v>
      </c>
      <c r="F284" t="s">
        <v>17</v>
      </c>
    </row>
    <row r="285" spans="1:6">
      <c r="A285" t="s">
        <v>296</v>
      </c>
      <c r="B285">
        <v>2008</v>
      </c>
      <c r="C285" t="s">
        <v>54</v>
      </c>
      <c r="D285">
        <v>8</v>
      </c>
      <c r="E285">
        <v>45</v>
      </c>
      <c r="F285" t="s">
        <v>10</v>
      </c>
    </row>
    <row r="286" spans="1:6">
      <c r="A286" t="s">
        <v>297</v>
      </c>
      <c r="B286">
        <v>2008</v>
      </c>
      <c r="C286" t="s">
        <v>54</v>
      </c>
      <c r="D286">
        <v>14</v>
      </c>
      <c r="E286">
        <v>46</v>
      </c>
      <c r="F286" t="s">
        <v>17</v>
      </c>
    </row>
    <row r="287" spans="1:6">
      <c r="A287" t="s">
        <v>298</v>
      </c>
      <c r="B287">
        <v>2008</v>
      </c>
      <c r="C287" t="s">
        <v>54</v>
      </c>
      <c r="D287">
        <v>16</v>
      </c>
      <c r="E287">
        <v>47</v>
      </c>
      <c r="F287" t="s">
        <v>8</v>
      </c>
    </row>
    <row r="288" spans="1:6">
      <c r="A288" t="s">
        <v>299</v>
      </c>
      <c r="B288">
        <v>2008</v>
      </c>
      <c r="C288" t="s">
        <v>54</v>
      </c>
      <c r="D288">
        <v>19</v>
      </c>
      <c r="E288">
        <v>47</v>
      </c>
      <c r="F288" t="s">
        <v>21</v>
      </c>
    </row>
    <row r="289" spans="1:6">
      <c r="A289" t="s">
        <v>300</v>
      </c>
      <c r="B289">
        <v>2008</v>
      </c>
      <c r="C289" t="s">
        <v>58</v>
      </c>
      <c r="D289">
        <v>3</v>
      </c>
      <c r="E289">
        <v>49</v>
      </c>
      <c r="F289" t="s">
        <v>21</v>
      </c>
    </row>
    <row r="290" spans="1:6">
      <c r="A290" t="s">
        <v>301</v>
      </c>
      <c r="B290">
        <v>2008</v>
      </c>
      <c r="C290" t="s">
        <v>58</v>
      </c>
      <c r="D290">
        <v>4</v>
      </c>
      <c r="E290">
        <v>49</v>
      </c>
      <c r="F290" t="s">
        <v>26</v>
      </c>
    </row>
    <row r="291" spans="1:6">
      <c r="A291" t="s">
        <v>302</v>
      </c>
      <c r="B291">
        <v>2008</v>
      </c>
      <c r="C291" t="s">
        <v>58</v>
      </c>
      <c r="D291">
        <v>7</v>
      </c>
      <c r="E291">
        <v>50</v>
      </c>
      <c r="F291" t="s">
        <v>8</v>
      </c>
    </row>
    <row r="292" spans="1:6">
      <c r="A292" t="s">
        <v>303</v>
      </c>
      <c r="B292">
        <v>2008</v>
      </c>
      <c r="C292" t="s">
        <v>58</v>
      </c>
      <c r="D292">
        <v>21</v>
      </c>
      <c r="E292">
        <v>52</v>
      </c>
      <c r="F292" t="s">
        <v>8</v>
      </c>
    </row>
    <row r="293" spans="1:6">
      <c r="A293" t="s">
        <v>304</v>
      </c>
      <c r="B293">
        <v>2008</v>
      </c>
      <c r="C293" t="s">
        <v>58</v>
      </c>
      <c r="D293">
        <v>31</v>
      </c>
      <c r="E293">
        <v>53</v>
      </c>
      <c r="F293" t="s">
        <v>21</v>
      </c>
    </row>
    <row r="294" spans="1:6">
      <c r="A294" t="s">
        <v>305</v>
      </c>
      <c r="B294">
        <v>2009</v>
      </c>
      <c r="C294" t="s">
        <v>13</v>
      </c>
      <c r="D294">
        <v>2</v>
      </c>
      <c r="E294">
        <v>6</v>
      </c>
      <c r="F294" t="s">
        <v>19</v>
      </c>
    </row>
    <row r="295" spans="1:6">
      <c r="A295" t="s">
        <v>306</v>
      </c>
      <c r="B295">
        <v>2009</v>
      </c>
      <c r="C295" t="s">
        <v>13</v>
      </c>
      <c r="D295">
        <v>21</v>
      </c>
      <c r="E295">
        <v>8</v>
      </c>
      <c r="F295" t="s">
        <v>10</v>
      </c>
    </row>
    <row r="296" spans="1:6">
      <c r="A296" t="s">
        <v>306</v>
      </c>
      <c r="B296">
        <v>2009</v>
      </c>
      <c r="C296" t="s">
        <v>13</v>
      </c>
      <c r="D296">
        <v>21</v>
      </c>
      <c r="E296">
        <v>8</v>
      </c>
      <c r="F296" t="s">
        <v>10</v>
      </c>
    </row>
    <row r="297" spans="1:6">
      <c r="A297" t="s">
        <v>307</v>
      </c>
      <c r="B297">
        <v>2009</v>
      </c>
      <c r="C297" t="s">
        <v>16</v>
      </c>
      <c r="D297">
        <v>1</v>
      </c>
      <c r="E297">
        <v>10</v>
      </c>
      <c r="F297" t="s">
        <v>8</v>
      </c>
    </row>
    <row r="298" spans="1:6">
      <c r="A298" t="s">
        <v>308</v>
      </c>
      <c r="B298">
        <v>2009</v>
      </c>
      <c r="C298" t="s">
        <v>16</v>
      </c>
      <c r="D298">
        <v>9</v>
      </c>
      <c r="E298">
        <v>11</v>
      </c>
      <c r="F298" t="s">
        <v>19</v>
      </c>
    </row>
    <row r="299" spans="1:6">
      <c r="A299" t="s">
        <v>309</v>
      </c>
      <c r="B299">
        <v>2009</v>
      </c>
      <c r="C299" t="s">
        <v>16</v>
      </c>
      <c r="D299">
        <v>21</v>
      </c>
      <c r="E299">
        <v>12</v>
      </c>
      <c r="F299" t="s">
        <v>10</v>
      </c>
    </row>
    <row r="300" spans="1:6">
      <c r="A300" t="s">
        <v>310</v>
      </c>
      <c r="B300">
        <v>2009</v>
      </c>
      <c r="C300" t="s">
        <v>24</v>
      </c>
      <c r="D300">
        <v>14</v>
      </c>
      <c r="E300">
        <v>16</v>
      </c>
      <c r="F300" t="s">
        <v>14</v>
      </c>
    </row>
    <row r="301" spans="1:6">
      <c r="A301" t="s">
        <v>311</v>
      </c>
      <c r="B301">
        <v>2009</v>
      </c>
      <c r="C301" t="s">
        <v>24</v>
      </c>
      <c r="D301">
        <v>15</v>
      </c>
      <c r="E301">
        <v>16</v>
      </c>
      <c r="F301" t="s">
        <v>21</v>
      </c>
    </row>
    <row r="302" spans="1:6">
      <c r="A302" t="s">
        <v>312</v>
      </c>
      <c r="B302">
        <v>2009</v>
      </c>
      <c r="C302" t="s">
        <v>24</v>
      </c>
      <c r="D302">
        <v>22</v>
      </c>
      <c r="E302">
        <v>17</v>
      </c>
      <c r="F302" t="s">
        <v>21</v>
      </c>
    </row>
    <row r="303" spans="1:6">
      <c r="A303" t="s">
        <v>313</v>
      </c>
      <c r="B303">
        <v>2009</v>
      </c>
      <c r="C303" t="s">
        <v>24</v>
      </c>
      <c r="D303">
        <v>25</v>
      </c>
      <c r="E303">
        <v>17</v>
      </c>
      <c r="F303" t="s">
        <v>10</v>
      </c>
    </row>
    <row r="304" spans="1:6">
      <c r="A304" t="s">
        <v>314</v>
      </c>
      <c r="B304">
        <v>2009</v>
      </c>
      <c r="C304" t="s">
        <v>30</v>
      </c>
      <c r="D304">
        <v>17</v>
      </c>
      <c r="E304">
        <v>21</v>
      </c>
      <c r="F304" t="s">
        <v>8</v>
      </c>
    </row>
    <row r="305" spans="1:6">
      <c r="A305" t="s">
        <v>315</v>
      </c>
      <c r="B305">
        <v>2009</v>
      </c>
      <c r="C305" t="s">
        <v>30</v>
      </c>
      <c r="D305">
        <v>19</v>
      </c>
      <c r="E305">
        <v>21</v>
      </c>
      <c r="F305" t="s">
        <v>14</v>
      </c>
    </row>
    <row r="306" spans="1:6">
      <c r="A306" t="s">
        <v>316</v>
      </c>
      <c r="B306">
        <v>2009</v>
      </c>
      <c r="C306" t="s">
        <v>30</v>
      </c>
      <c r="D306">
        <v>25</v>
      </c>
      <c r="E306">
        <v>22</v>
      </c>
      <c r="F306" t="s">
        <v>19</v>
      </c>
    </row>
    <row r="307" spans="1:6">
      <c r="A307" t="s">
        <v>317</v>
      </c>
      <c r="B307">
        <v>2009</v>
      </c>
      <c r="C307" t="s">
        <v>30</v>
      </c>
      <c r="D307">
        <v>31</v>
      </c>
      <c r="E307">
        <v>23</v>
      </c>
      <c r="F307" t="s">
        <v>8</v>
      </c>
    </row>
    <row r="308" spans="1:6">
      <c r="A308" t="s">
        <v>318</v>
      </c>
      <c r="B308">
        <v>2009</v>
      </c>
      <c r="C308" t="s">
        <v>32</v>
      </c>
      <c r="D308">
        <v>4</v>
      </c>
      <c r="E308">
        <v>23</v>
      </c>
      <c r="F308" t="s">
        <v>26</v>
      </c>
    </row>
    <row r="309" spans="1:6">
      <c r="A309" t="s">
        <v>319</v>
      </c>
      <c r="B309">
        <v>2009</v>
      </c>
      <c r="C309" t="s">
        <v>32</v>
      </c>
      <c r="D309">
        <v>13</v>
      </c>
      <c r="E309">
        <v>24</v>
      </c>
      <c r="F309" t="s">
        <v>10</v>
      </c>
    </row>
    <row r="310" spans="1:6">
      <c r="A310" t="s">
        <v>320</v>
      </c>
      <c r="B310">
        <v>2009</v>
      </c>
      <c r="C310" t="s">
        <v>32</v>
      </c>
      <c r="D310">
        <v>23</v>
      </c>
      <c r="E310">
        <v>26</v>
      </c>
      <c r="F310" t="s">
        <v>14</v>
      </c>
    </row>
    <row r="311" spans="1:6">
      <c r="A311" t="s">
        <v>321</v>
      </c>
      <c r="B311">
        <v>2009</v>
      </c>
      <c r="C311" t="s">
        <v>32</v>
      </c>
      <c r="D311">
        <v>29</v>
      </c>
      <c r="E311">
        <v>27</v>
      </c>
      <c r="F311" t="s">
        <v>19</v>
      </c>
    </row>
    <row r="312" spans="1:6">
      <c r="A312" t="s">
        <v>322</v>
      </c>
      <c r="B312">
        <v>2009</v>
      </c>
      <c r="C312" t="s">
        <v>37</v>
      </c>
      <c r="D312">
        <v>31</v>
      </c>
      <c r="E312">
        <v>31</v>
      </c>
      <c r="F312" t="s">
        <v>17</v>
      </c>
    </row>
    <row r="313" spans="1:6">
      <c r="A313" t="s">
        <v>323</v>
      </c>
      <c r="B313">
        <v>2009</v>
      </c>
      <c r="C313" t="s">
        <v>41</v>
      </c>
      <c r="D313">
        <v>3</v>
      </c>
      <c r="E313">
        <v>32</v>
      </c>
      <c r="F313" t="s">
        <v>19</v>
      </c>
    </row>
    <row r="314" spans="1:6">
      <c r="A314" t="s">
        <v>324</v>
      </c>
      <c r="B314">
        <v>2009</v>
      </c>
      <c r="C314" t="s">
        <v>41</v>
      </c>
      <c r="D314">
        <v>15</v>
      </c>
      <c r="E314">
        <v>33</v>
      </c>
      <c r="F314" t="s">
        <v>10</v>
      </c>
    </row>
    <row r="315" spans="1:6">
      <c r="A315" t="s">
        <v>325</v>
      </c>
      <c r="B315">
        <v>2009</v>
      </c>
      <c r="C315" t="s">
        <v>46</v>
      </c>
      <c r="D315">
        <v>5</v>
      </c>
      <c r="E315">
        <v>36</v>
      </c>
      <c r="F315" t="s">
        <v>10</v>
      </c>
    </row>
    <row r="316" spans="1:6">
      <c r="A316" t="s">
        <v>326</v>
      </c>
      <c r="B316">
        <v>2009</v>
      </c>
      <c r="C316" t="s">
        <v>46</v>
      </c>
      <c r="D316">
        <v>16</v>
      </c>
      <c r="E316">
        <v>38</v>
      </c>
      <c r="F316" t="s">
        <v>21</v>
      </c>
    </row>
    <row r="317" spans="1:6">
      <c r="A317" t="s">
        <v>327</v>
      </c>
      <c r="B317">
        <v>2009</v>
      </c>
      <c r="C317" t="s">
        <v>46</v>
      </c>
      <c r="D317">
        <v>19</v>
      </c>
      <c r="E317">
        <v>38</v>
      </c>
      <c r="F317" t="s">
        <v>10</v>
      </c>
    </row>
    <row r="318" spans="1:6">
      <c r="A318" t="s">
        <v>328</v>
      </c>
      <c r="B318">
        <v>2009</v>
      </c>
      <c r="C318" t="s">
        <v>46</v>
      </c>
      <c r="D318">
        <v>22</v>
      </c>
      <c r="E318">
        <v>39</v>
      </c>
      <c r="F318" t="s">
        <v>14</v>
      </c>
    </row>
    <row r="319" spans="1:6">
      <c r="A319" t="s">
        <v>329</v>
      </c>
      <c r="B319">
        <v>2009</v>
      </c>
      <c r="C319" t="s">
        <v>46</v>
      </c>
      <c r="D319">
        <v>23</v>
      </c>
      <c r="E319">
        <v>39</v>
      </c>
      <c r="F319" t="s">
        <v>21</v>
      </c>
    </row>
    <row r="320" spans="1:6">
      <c r="A320" t="s">
        <v>330</v>
      </c>
      <c r="B320">
        <v>2009</v>
      </c>
      <c r="C320" t="s">
        <v>46</v>
      </c>
      <c r="D320">
        <v>24</v>
      </c>
      <c r="E320">
        <v>39</v>
      </c>
      <c r="F320" t="s">
        <v>26</v>
      </c>
    </row>
    <row r="321" spans="1:6">
      <c r="A321" t="s">
        <v>331</v>
      </c>
      <c r="B321">
        <v>2009</v>
      </c>
      <c r="C321" t="s">
        <v>49</v>
      </c>
      <c r="D321">
        <v>3</v>
      </c>
      <c r="E321">
        <v>40</v>
      </c>
      <c r="F321" t="s">
        <v>10</v>
      </c>
    </row>
    <row r="322" spans="1:6">
      <c r="A322" t="s">
        <v>332</v>
      </c>
      <c r="B322">
        <v>2009</v>
      </c>
      <c r="C322" t="s">
        <v>49</v>
      </c>
      <c r="D322">
        <v>8</v>
      </c>
      <c r="E322">
        <v>41</v>
      </c>
      <c r="F322" t="s">
        <v>26</v>
      </c>
    </row>
    <row r="323" spans="1:6">
      <c r="A323" t="s">
        <v>333</v>
      </c>
      <c r="B323">
        <v>2009</v>
      </c>
      <c r="C323" t="s">
        <v>49</v>
      </c>
      <c r="D323">
        <v>15</v>
      </c>
      <c r="E323">
        <v>42</v>
      </c>
      <c r="F323" t="s">
        <v>26</v>
      </c>
    </row>
    <row r="324" spans="1:6">
      <c r="A324" t="s">
        <v>334</v>
      </c>
      <c r="B324">
        <v>2009</v>
      </c>
      <c r="C324" t="s">
        <v>49</v>
      </c>
      <c r="D324">
        <v>27</v>
      </c>
      <c r="E324">
        <v>44</v>
      </c>
      <c r="F324" t="s">
        <v>14</v>
      </c>
    </row>
    <row r="325" spans="1:6">
      <c r="A325" t="s">
        <v>335</v>
      </c>
      <c r="B325">
        <v>2009</v>
      </c>
      <c r="C325" t="s">
        <v>54</v>
      </c>
      <c r="D325">
        <v>5</v>
      </c>
      <c r="E325">
        <v>45</v>
      </c>
      <c r="F325" t="s">
        <v>26</v>
      </c>
    </row>
    <row r="326" spans="1:6">
      <c r="A326" t="s">
        <v>336</v>
      </c>
      <c r="B326">
        <v>2009</v>
      </c>
      <c r="C326" t="s">
        <v>54</v>
      </c>
      <c r="D326">
        <v>7</v>
      </c>
      <c r="E326">
        <v>45</v>
      </c>
      <c r="F326" t="s">
        <v>10</v>
      </c>
    </row>
    <row r="327" spans="1:6">
      <c r="A327" t="s">
        <v>337</v>
      </c>
      <c r="B327">
        <v>2009</v>
      </c>
      <c r="C327" t="s">
        <v>54</v>
      </c>
      <c r="D327">
        <v>14</v>
      </c>
      <c r="E327">
        <v>46</v>
      </c>
      <c r="F327" t="s">
        <v>10</v>
      </c>
    </row>
    <row r="328" spans="1:6">
      <c r="A328" t="s">
        <v>338</v>
      </c>
      <c r="B328">
        <v>2009</v>
      </c>
      <c r="C328" t="s">
        <v>54</v>
      </c>
      <c r="D328">
        <v>23</v>
      </c>
      <c r="E328">
        <v>48</v>
      </c>
      <c r="F328" t="s">
        <v>19</v>
      </c>
    </row>
    <row r="329" spans="1:6">
      <c r="A329" t="s">
        <v>339</v>
      </c>
      <c r="B329">
        <v>2009</v>
      </c>
      <c r="C329" t="s">
        <v>58</v>
      </c>
      <c r="D329">
        <v>15</v>
      </c>
      <c r="E329">
        <v>51</v>
      </c>
      <c r="F329" t="s">
        <v>14</v>
      </c>
    </row>
    <row r="330" spans="1:6">
      <c r="A330" t="s">
        <v>340</v>
      </c>
      <c r="B330">
        <v>2009</v>
      </c>
      <c r="C330" t="s">
        <v>58</v>
      </c>
      <c r="D330">
        <v>24</v>
      </c>
      <c r="E330">
        <v>52</v>
      </c>
      <c r="F330" t="s">
        <v>26</v>
      </c>
    </row>
    <row r="331" spans="1:6">
      <c r="A331" t="s">
        <v>341</v>
      </c>
      <c r="B331">
        <v>2009</v>
      </c>
      <c r="C331" t="s">
        <v>58</v>
      </c>
      <c r="D331">
        <v>30</v>
      </c>
      <c r="E331">
        <v>53</v>
      </c>
      <c r="F331" t="s">
        <v>21</v>
      </c>
    </row>
    <row r="332" spans="1:6">
      <c r="A332" t="s">
        <v>341</v>
      </c>
      <c r="B332">
        <v>2009</v>
      </c>
      <c r="C332" t="s">
        <v>58</v>
      </c>
      <c r="D332">
        <v>30</v>
      </c>
      <c r="E332">
        <v>53</v>
      </c>
      <c r="F332" t="s">
        <v>21</v>
      </c>
    </row>
    <row r="333" spans="1:6">
      <c r="A333" t="s">
        <v>342</v>
      </c>
      <c r="B333">
        <v>2010</v>
      </c>
      <c r="C333" t="s">
        <v>7</v>
      </c>
      <c r="D333">
        <v>20</v>
      </c>
      <c r="E333">
        <v>4</v>
      </c>
      <c r="F333" t="s">
        <v>21</v>
      </c>
    </row>
    <row r="334" spans="1:6">
      <c r="A334" t="s">
        <v>343</v>
      </c>
      <c r="B334">
        <v>2010</v>
      </c>
      <c r="C334" t="s">
        <v>7</v>
      </c>
      <c r="D334">
        <v>22</v>
      </c>
      <c r="E334">
        <v>4</v>
      </c>
      <c r="F334" t="s">
        <v>17</v>
      </c>
    </row>
    <row r="335" spans="1:6">
      <c r="A335" t="s">
        <v>343</v>
      </c>
      <c r="B335">
        <v>2010</v>
      </c>
      <c r="C335" t="s">
        <v>7</v>
      </c>
      <c r="D335">
        <v>22</v>
      </c>
      <c r="E335">
        <v>4</v>
      </c>
      <c r="F335" t="s">
        <v>17</v>
      </c>
    </row>
    <row r="336" spans="1:6">
      <c r="A336" t="s">
        <v>344</v>
      </c>
      <c r="B336">
        <v>2010</v>
      </c>
      <c r="C336" t="s">
        <v>7</v>
      </c>
      <c r="D336">
        <v>23</v>
      </c>
      <c r="E336">
        <v>4</v>
      </c>
      <c r="F336" t="s">
        <v>10</v>
      </c>
    </row>
    <row r="337" spans="1:6">
      <c r="A337" t="s">
        <v>345</v>
      </c>
      <c r="B337">
        <v>2010</v>
      </c>
      <c r="C337" t="s">
        <v>13</v>
      </c>
      <c r="D337">
        <v>7</v>
      </c>
      <c r="E337">
        <v>7</v>
      </c>
      <c r="F337" t="s">
        <v>8</v>
      </c>
    </row>
    <row r="338" spans="1:6">
      <c r="A338" t="s">
        <v>346</v>
      </c>
      <c r="B338">
        <v>2010</v>
      </c>
      <c r="C338" t="s">
        <v>13</v>
      </c>
      <c r="D338">
        <v>24</v>
      </c>
      <c r="E338">
        <v>9</v>
      </c>
      <c r="F338" t="s">
        <v>21</v>
      </c>
    </row>
    <row r="339" spans="1:6">
      <c r="A339" t="s">
        <v>347</v>
      </c>
      <c r="B339">
        <v>2010</v>
      </c>
      <c r="C339" t="s">
        <v>16</v>
      </c>
      <c r="D339">
        <v>2</v>
      </c>
      <c r="E339">
        <v>10</v>
      </c>
      <c r="F339" t="s">
        <v>14</v>
      </c>
    </row>
    <row r="340" spans="1:6">
      <c r="A340" t="s">
        <v>348</v>
      </c>
      <c r="B340">
        <v>2010</v>
      </c>
      <c r="C340" t="s">
        <v>16</v>
      </c>
      <c r="D340">
        <v>7</v>
      </c>
      <c r="E340">
        <v>11</v>
      </c>
      <c r="F340" t="s">
        <v>8</v>
      </c>
    </row>
    <row r="341" spans="1:6">
      <c r="A341" t="s">
        <v>349</v>
      </c>
      <c r="B341">
        <v>2010</v>
      </c>
      <c r="C341" t="s">
        <v>16</v>
      </c>
      <c r="D341">
        <v>22</v>
      </c>
      <c r="E341">
        <v>13</v>
      </c>
      <c r="F341" t="s">
        <v>19</v>
      </c>
    </row>
    <row r="342" spans="1:6">
      <c r="A342" t="s">
        <v>350</v>
      </c>
      <c r="B342">
        <v>2010</v>
      </c>
      <c r="C342" t="s">
        <v>24</v>
      </c>
      <c r="D342">
        <v>6</v>
      </c>
      <c r="E342">
        <v>15</v>
      </c>
      <c r="F342" t="s">
        <v>14</v>
      </c>
    </row>
    <row r="343" spans="1:6">
      <c r="A343" t="s">
        <v>351</v>
      </c>
      <c r="B343">
        <v>2010</v>
      </c>
      <c r="C343" t="s">
        <v>30</v>
      </c>
      <c r="D343">
        <v>9</v>
      </c>
      <c r="E343">
        <v>20</v>
      </c>
      <c r="F343" t="s">
        <v>8</v>
      </c>
    </row>
    <row r="344" spans="1:6">
      <c r="A344" t="s">
        <v>352</v>
      </c>
      <c r="B344">
        <v>2010</v>
      </c>
      <c r="C344" t="s">
        <v>30</v>
      </c>
      <c r="D344">
        <v>14</v>
      </c>
      <c r="E344">
        <v>20</v>
      </c>
      <c r="F344" t="s">
        <v>17</v>
      </c>
    </row>
    <row r="345" spans="1:6">
      <c r="A345" t="s">
        <v>353</v>
      </c>
      <c r="B345">
        <v>2010</v>
      </c>
      <c r="C345" t="s">
        <v>30</v>
      </c>
      <c r="D345">
        <v>16</v>
      </c>
      <c r="E345">
        <v>21</v>
      </c>
      <c r="F345" t="s">
        <v>8</v>
      </c>
    </row>
    <row r="346" spans="1:6">
      <c r="A346" t="s">
        <v>354</v>
      </c>
      <c r="B346">
        <v>2010</v>
      </c>
      <c r="C346" t="s">
        <v>30</v>
      </c>
      <c r="D346">
        <v>19</v>
      </c>
      <c r="E346">
        <v>21</v>
      </c>
      <c r="F346" t="s">
        <v>21</v>
      </c>
    </row>
    <row r="347" spans="1:6">
      <c r="A347" t="s">
        <v>355</v>
      </c>
      <c r="B347">
        <v>2010</v>
      </c>
      <c r="C347" t="s">
        <v>30</v>
      </c>
      <c r="D347">
        <v>25</v>
      </c>
      <c r="E347">
        <v>22</v>
      </c>
      <c r="F347" t="s">
        <v>14</v>
      </c>
    </row>
    <row r="348" spans="1:6">
      <c r="A348" t="s">
        <v>356</v>
      </c>
      <c r="B348">
        <v>2010</v>
      </c>
      <c r="C348" t="s">
        <v>30</v>
      </c>
      <c r="D348">
        <v>28</v>
      </c>
      <c r="E348">
        <v>22</v>
      </c>
      <c r="F348" t="s">
        <v>17</v>
      </c>
    </row>
    <row r="349" spans="1:6">
      <c r="A349" t="s">
        <v>357</v>
      </c>
      <c r="B349">
        <v>2010</v>
      </c>
      <c r="C349" t="s">
        <v>32</v>
      </c>
      <c r="D349">
        <v>2</v>
      </c>
      <c r="E349">
        <v>23</v>
      </c>
      <c r="F349" t="s">
        <v>21</v>
      </c>
    </row>
    <row r="350" spans="1:6">
      <c r="A350" t="s">
        <v>358</v>
      </c>
      <c r="B350">
        <v>2010</v>
      </c>
      <c r="C350" t="s">
        <v>32</v>
      </c>
      <c r="D350">
        <v>20</v>
      </c>
      <c r="E350">
        <v>26</v>
      </c>
      <c r="F350" t="s">
        <v>8</v>
      </c>
    </row>
    <row r="351" spans="1:6">
      <c r="A351" t="s">
        <v>359</v>
      </c>
      <c r="B351">
        <v>2010</v>
      </c>
      <c r="C351" t="s">
        <v>32</v>
      </c>
      <c r="D351">
        <v>24</v>
      </c>
      <c r="E351">
        <v>26</v>
      </c>
      <c r="F351" t="s">
        <v>26</v>
      </c>
    </row>
    <row r="352" spans="1:6">
      <c r="A352" t="s">
        <v>360</v>
      </c>
      <c r="B352">
        <v>2010</v>
      </c>
      <c r="C352" t="s">
        <v>37</v>
      </c>
      <c r="D352">
        <v>23</v>
      </c>
      <c r="E352">
        <v>30</v>
      </c>
      <c r="F352" t="s">
        <v>17</v>
      </c>
    </row>
    <row r="353" spans="1:6">
      <c r="A353" t="s">
        <v>361</v>
      </c>
      <c r="B353">
        <v>2010</v>
      </c>
      <c r="C353" t="s">
        <v>41</v>
      </c>
      <c r="D353">
        <v>17</v>
      </c>
      <c r="E353">
        <v>34</v>
      </c>
      <c r="F353" t="s">
        <v>14</v>
      </c>
    </row>
    <row r="354" spans="1:6">
      <c r="A354" t="s">
        <v>362</v>
      </c>
      <c r="B354">
        <v>2010</v>
      </c>
      <c r="C354" t="s">
        <v>46</v>
      </c>
      <c r="D354">
        <v>11</v>
      </c>
      <c r="E354">
        <v>37</v>
      </c>
      <c r="F354" t="s">
        <v>10</v>
      </c>
    </row>
    <row r="355" spans="1:6">
      <c r="A355" t="s">
        <v>363</v>
      </c>
      <c r="B355">
        <v>2010</v>
      </c>
      <c r="C355" t="s">
        <v>46</v>
      </c>
      <c r="D355">
        <v>12</v>
      </c>
      <c r="E355">
        <v>38</v>
      </c>
      <c r="F355" t="s">
        <v>8</v>
      </c>
    </row>
    <row r="356" spans="1:6">
      <c r="A356" t="s">
        <v>364</v>
      </c>
      <c r="B356">
        <v>2010</v>
      </c>
      <c r="C356" t="s">
        <v>46</v>
      </c>
      <c r="D356">
        <v>18</v>
      </c>
      <c r="E356">
        <v>38</v>
      </c>
      <c r="F356" t="s">
        <v>10</v>
      </c>
    </row>
    <row r="357" spans="1:6">
      <c r="A357" t="s">
        <v>365</v>
      </c>
      <c r="B357">
        <v>2010</v>
      </c>
      <c r="C357" t="s">
        <v>46</v>
      </c>
      <c r="D357">
        <v>25</v>
      </c>
      <c r="E357">
        <v>39</v>
      </c>
      <c r="F357" t="s">
        <v>10</v>
      </c>
    </row>
    <row r="358" spans="1:6">
      <c r="A358" t="s">
        <v>366</v>
      </c>
      <c r="B358">
        <v>2010</v>
      </c>
      <c r="C358" t="s">
        <v>49</v>
      </c>
      <c r="D358">
        <v>12</v>
      </c>
      <c r="E358">
        <v>42</v>
      </c>
      <c r="F358" t="s">
        <v>14</v>
      </c>
    </row>
    <row r="359" spans="1:6">
      <c r="A359" t="s">
        <v>367</v>
      </c>
      <c r="B359">
        <v>2010</v>
      </c>
      <c r="C359" t="s">
        <v>54</v>
      </c>
      <c r="D359">
        <v>4</v>
      </c>
      <c r="E359">
        <v>45</v>
      </c>
      <c r="F359" t="s">
        <v>26</v>
      </c>
    </row>
    <row r="360" spans="1:6">
      <c r="A360" t="s">
        <v>368</v>
      </c>
      <c r="B360">
        <v>2010</v>
      </c>
      <c r="C360" t="s">
        <v>54</v>
      </c>
      <c r="D360">
        <v>23</v>
      </c>
      <c r="E360">
        <v>48</v>
      </c>
      <c r="F360" t="s">
        <v>14</v>
      </c>
    </row>
    <row r="361" spans="1:6">
      <c r="A361" t="s">
        <v>369</v>
      </c>
      <c r="B361">
        <v>2010</v>
      </c>
      <c r="C361" t="s">
        <v>54</v>
      </c>
      <c r="D361">
        <v>26</v>
      </c>
      <c r="E361">
        <v>48</v>
      </c>
      <c r="F361" t="s">
        <v>17</v>
      </c>
    </row>
    <row r="362" spans="1:6">
      <c r="A362" t="s">
        <v>370</v>
      </c>
      <c r="B362">
        <v>2010</v>
      </c>
      <c r="C362" t="s">
        <v>54</v>
      </c>
      <c r="D362">
        <v>27</v>
      </c>
      <c r="E362">
        <v>48</v>
      </c>
      <c r="F362" t="s">
        <v>10</v>
      </c>
    </row>
    <row r="363" spans="1:6">
      <c r="A363" t="s">
        <v>371</v>
      </c>
      <c r="B363">
        <v>2010</v>
      </c>
      <c r="C363" t="s">
        <v>58</v>
      </c>
      <c r="D363">
        <v>2</v>
      </c>
      <c r="E363">
        <v>49</v>
      </c>
      <c r="F363" t="s">
        <v>26</v>
      </c>
    </row>
    <row r="364" spans="1:6">
      <c r="A364" t="s">
        <v>372</v>
      </c>
      <c r="B364">
        <v>2010</v>
      </c>
      <c r="C364" t="s">
        <v>58</v>
      </c>
      <c r="D364">
        <v>5</v>
      </c>
      <c r="E364">
        <v>50</v>
      </c>
      <c r="F364" t="s">
        <v>8</v>
      </c>
    </row>
    <row r="365" spans="1:6">
      <c r="A365" t="s">
        <v>373</v>
      </c>
      <c r="B365">
        <v>2010</v>
      </c>
      <c r="C365" t="s">
        <v>58</v>
      </c>
      <c r="D365">
        <v>16</v>
      </c>
      <c r="E365">
        <v>51</v>
      </c>
      <c r="F365" t="s">
        <v>26</v>
      </c>
    </row>
    <row r="366" spans="1:6">
      <c r="A366" t="s">
        <v>374</v>
      </c>
      <c r="B366">
        <v>2010</v>
      </c>
      <c r="C366" t="s">
        <v>58</v>
      </c>
      <c r="D366">
        <v>24</v>
      </c>
      <c r="E366">
        <v>52</v>
      </c>
      <c r="F366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293"/>
  <sheetViews>
    <sheetView tabSelected="1" workbookViewId="0"/>
  </sheetViews>
  <sheetFormatPr defaultRowHeight="15"/>
  <cols>
    <col min="1" max="1" width="9.140625" style="9"/>
    <col min="2" max="2" width="10.85546875" bestFit="1" customWidth="1"/>
    <col min="3" max="3" width="10.5703125" bestFit="1" customWidth="1"/>
    <col min="4" max="4" width="11.42578125" bestFit="1" customWidth="1"/>
    <col min="5" max="5" width="9.140625" style="9"/>
  </cols>
  <sheetData>
    <row r="1" spans="1:5">
      <c r="A1" s="8" t="s">
        <v>2</v>
      </c>
      <c r="B1" s="1" t="s">
        <v>3</v>
      </c>
      <c r="C1" s="8" t="s">
        <v>4</v>
      </c>
      <c r="D1" s="1" t="s">
        <v>375</v>
      </c>
      <c r="E1" s="8" t="s">
        <v>1</v>
      </c>
    </row>
    <row r="2" spans="1:5">
      <c r="A2" s="9">
        <v>2000</v>
      </c>
      <c r="B2" t="s">
        <v>7</v>
      </c>
      <c r="C2">
        <v>2</v>
      </c>
      <c r="D2" t="s">
        <v>8</v>
      </c>
      <c r="E2" s="9">
        <v>2</v>
      </c>
    </row>
    <row r="3" spans="1:5">
      <c r="A3" s="9">
        <v>2000</v>
      </c>
      <c r="B3" t="s">
        <v>7</v>
      </c>
      <c r="C3">
        <v>8</v>
      </c>
      <c r="D3" t="s">
        <v>10</v>
      </c>
      <c r="E3" s="9">
        <v>2</v>
      </c>
    </row>
    <row r="4" spans="1:5">
      <c r="A4" s="9">
        <v>2000</v>
      </c>
      <c r="B4" t="s">
        <v>7</v>
      </c>
      <c r="C4">
        <v>23</v>
      </c>
      <c r="D4" t="s">
        <v>8</v>
      </c>
      <c r="E4" s="9">
        <v>5</v>
      </c>
    </row>
    <row r="5" spans="1:5">
      <c r="A5" s="9">
        <v>2000</v>
      </c>
      <c r="B5" t="s">
        <v>13</v>
      </c>
      <c r="C5">
        <v>8</v>
      </c>
      <c r="D5" t="s">
        <v>14</v>
      </c>
      <c r="E5" s="9">
        <v>7</v>
      </c>
    </row>
    <row r="6" spans="1:5">
      <c r="A6" s="9">
        <v>2000</v>
      </c>
      <c r="B6" t="s">
        <v>16</v>
      </c>
      <c r="C6">
        <v>3</v>
      </c>
      <c r="D6" t="s">
        <v>17</v>
      </c>
      <c r="E6" s="9">
        <v>10</v>
      </c>
    </row>
    <row r="7" spans="1:5">
      <c r="A7" s="9">
        <v>2000</v>
      </c>
      <c r="B7" t="s">
        <v>16</v>
      </c>
      <c r="C7">
        <v>13</v>
      </c>
      <c r="D7" t="s">
        <v>19</v>
      </c>
      <c r="E7" s="9">
        <v>12</v>
      </c>
    </row>
    <row r="8" spans="1:5">
      <c r="A8" s="9">
        <v>2000</v>
      </c>
      <c r="B8" t="s">
        <v>16</v>
      </c>
      <c r="C8">
        <v>15</v>
      </c>
      <c r="D8" t="s">
        <v>21</v>
      </c>
      <c r="E8" s="9">
        <v>12</v>
      </c>
    </row>
    <row r="9" spans="1:5">
      <c r="A9" s="9">
        <v>2000</v>
      </c>
      <c r="B9" t="s">
        <v>16</v>
      </c>
      <c r="C9">
        <v>20</v>
      </c>
      <c r="D9" t="s">
        <v>19</v>
      </c>
      <c r="E9" s="9">
        <v>13</v>
      </c>
    </row>
    <row r="10" spans="1:5">
      <c r="A10" s="9">
        <v>2000</v>
      </c>
      <c r="B10" t="s">
        <v>24</v>
      </c>
      <c r="C10">
        <v>5</v>
      </c>
      <c r="D10" t="s">
        <v>21</v>
      </c>
      <c r="E10" s="9">
        <v>15</v>
      </c>
    </row>
    <row r="11" spans="1:5">
      <c r="A11" s="9">
        <v>2000</v>
      </c>
      <c r="B11" t="s">
        <v>24</v>
      </c>
      <c r="C11">
        <v>6</v>
      </c>
      <c r="D11" t="s">
        <v>26</v>
      </c>
      <c r="E11" s="9">
        <v>15</v>
      </c>
    </row>
    <row r="12" spans="1:5">
      <c r="A12" s="9">
        <v>2000</v>
      </c>
      <c r="B12" t="s">
        <v>24</v>
      </c>
      <c r="C12">
        <v>7</v>
      </c>
      <c r="D12" t="s">
        <v>17</v>
      </c>
      <c r="E12" s="9">
        <v>15</v>
      </c>
    </row>
    <row r="13" spans="1:5">
      <c r="A13" s="9">
        <v>2000</v>
      </c>
      <c r="B13" t="s">
        <v>24</v>
      </c>
      <c r="C13">
        <v>30</v>
      </c>
      <c r="D13" t="s">
        <v>8</v>
      </c>
      <c r="E13" s="9">
        <v>19</v>
      </c>
    </row>
    <row r="14" spans="1:5">
      <c r="A14" s="9">
        <v>2000</v>
      </c>
      <c r="B14" t="s">
        <v>30</v>
      </c>
      <c r="C14">
        <v>31</v>
      </c>
      <c r="D14" t="s">
        <v>21</v>
      </c>
      <c r="E14" s="9">
        <v>23</v>
      </c>
    </row>
    <row r="15" spans="1:5">
      <c r="A15" s="9">
        <v>2000</v>
      </c>
      <c r="B15" t="s">
        <v>32</v>
      </c>
      <c r="C15">
        <v>1</v>
      </c>
      <c r="D15" t="s">
        <v>26</v>
      </c>
      <c r="E15" s="9">
        <v>23</v>
      </c>
    </row>
    <row r="16" spans="1:5">
      <c r="A16" s="9">
        <v>2000</v>
      </c>
      <c r="B16" t="s">
        <v>32</v>
      </c>
      <c r="C16">
        <v>4</v>
      </c>
      <c r="D16" t="s">
        <v>8</v>
      </c>
      <c r="E16" s="9">
        <v>24</v>
      </c>
    </row>
    <row r="17" spans="1:5">
      <c r="A17" s="9">
        <v>2000</v>
      </c>
      <c r="B17" t="s">
        <v>32</v>
      </c>
      <c r="C17">
        <v>24</v>
      </c>
      <c r="D17" t="s">
        <v>10</v>
      </c>
      <c r="E17" s="9">
        <v>26</v>
      </c>
    </row>
    <row r="18" spans="1:5">
      <c r="A18" s="9">
        <v>2000</v>
      </c>
      <c r="B18" t="s">
        <v>32</v>
      </c>
      <c r="C18">
        <v>24</v>
      </c>
      <c r="D18" t="s">
        <v>10</v>
      </c>
      <c r="E18" s="9">
        <v>26</v>
      </c>
    </row>
    <row r="19" spans="1:5">
      <c r="A19" s="9">
        <v>2000</v>
      </c>
      <c r="B19" t="s">
        <v>32</v>
      </c>
      <c r="C19">
        <v>28</v>
      </c>
      <c r="D19" t="s">
        <v>21</v>
      </c>
      <c r="E19" s="9">
        <v>27</v>
      </c>
    </row>
    <row r="20" spans="1:5">
      <c r="A20" s="9">
        <v>2000</v>
      </c>
      <c r="B20" t="s">
        <v>37</v>
      </c>
      <c r="C20">
        <v>2</v>
      </c>
      <c r="D20" t="s">
        <v>8</v>
      </c>
      <c r="E20" s="9">
        <v>28</v>
      </c>
    </row>
    <row r="21" spans="1:5">
      <c r="A21" s="9">
        <v>2000</v>
      </c>
      <c r="B21" t="s">
        <v>37</v>
      </c>
      <c r="C21">
        <v>10</v>
      </c>
      <c r="D21" t="s">
        <v>19</v>
      </c>
      <c r="E21" s="9">
        <v>29</v>
      </c>
    </row>
    <row r="22" spans="1:5">
      <c r="A22" s="9">
        <v>2000</v>
      </c>
      <c r="B22" t="s">
        <v>37</v>
      </c>
      <c r="C22">
        <v>30</v>
      </c>
      <c r="D22" t="s">
        <v>8</v>
      </c>
      <c r="E22" s="9">
        <v>32</v>
      </c>
    </row>
    <row r="23" spans="1:5">
      <c r="A23" s="9">
        <v>2000</v>
      </c>
      <c r="B23" t="s">
        <v>41</v>
      </c>
      <c r="C23">
        <v>7</v>
      </c>
      <c r="D23" t="s">
        <v>19</v>
      </c>
      <c r="E23" s="9">
        <v>33</v>
      </c>
    </row>
    <row r="24" spans="1:5">
      <c r="A24" s="9">
        <v>2000</v>
      </c>
      <c r="B24" t="s">
        <v>41</v>
      </c>
      <c r="C24">
        <v>7</v>
      </c>
      <c r="D24" t="s">
        <v>19</v>
      </c>
      <c r="E24" s="9">
        <v>33</v>
      </c>
    </row>
    <row r="25" spans="1:5">
      <c r="A25" s="9">
        <v>2000</v>
      </c>
      <c r="B25" t="s">
        <v>41</v>
      </c>
      <c r="C25">
        <v>10</v>
      </c>
      <c r="D25" t="s">
        <v>26</v>
      </c>
      <c r="E25" s="9">
        <v>33</v>
      </c>
    </row>
    <row r="26" spans="1:5">
      <c r="A26" s="9">
        <v>2000</v>
      </c>
      <c r="B26" t="s">
        <v>41</v>
      </c>
      <c r="C26">
        <v>12</v>
      </c>
      <c r="D26" t="s">
        <v>10</v>
      </c>
      <c r="E26" s="9">
        <v>33</v>
      </c>
    </row>
    <row r="27" spans="1:5">
      <c r="A27" s="9">
        <v>2000</v>
      </c>
      <c r="B27" t="s">
        <v>41</v>
      </c>
      <c r="C27">
        <v>20</v>
      </c>
      <c r="D27" t="s">
        <v>8</v>
      </c>
      <c r="E27" s="9">
        <v>35</v>
      </c>
    </row>
    <row r="28" spans="1:5">
      <c r="A28" s="9">
        <v>2000</v>
      </c>
      <c r="B28" t="s">
        <v>46</v>
      </c>
      <c r="C28">
        <v>4</v>
      </c>
      <c r="D28" t="s">
        <v>19</v>
      </c>
      <c r="E28" s="9">
        <v>37</v>
      </c>
    </row>
    <row r="29" spans="1:5">
      <c r="A29" s="9">
        <v>2000</v>
      </c>
      <c r="B29" t="s">
        <v>46</v>
      </c>
      <c r="C29">
        <v>4</v>
      </c>
      <c r="D29" t="s">
        <v>19</v>
      </c>
      <c r="E29" s="9">
        <v>37</v>
      </c>
    </row>
    <row r="30" spans="1:5">
      <c r="A30" s="9">
        <v>2000</v>
      </c>
      <c r="B30" t="s">
        <v>46</v>
      </c>
      <c r="C30">
        <v>27</v>
      </c>
      <c r="D30" t="s">
        <v>21</v>
      </c>
      <c r="E30" s="9">
        <v>40</v>
      </c>
    </row>
    <row r="31" spans="1:5">
      <c r="A31" s="9">
        <v>2000</v>
      </c>
      <c r="B31" t="s">
        <v>49</v>
      </c>
      <c r="C31">
        <v>2</v>
      </c>
      <c r="D31" t="s">
        <v>19</v>
      </c>
      <c r="E31" s="9">
        <v>41</v>
      </c>
    </row>
    <row r="32" spans="1:5">
      <c r="A32" s="9">
        <v>2000</v>
      </c>
      <c r="B32" t="s">
        <v>49</v>
      </c>
      <c r="C32">
        <v>3</v>
      </c>
      <c r="D32" t="s">
        <v>14</v>
      </c>
      <c r="E32" s="9">
        <v>41</v>
      </c>
    </row>
    <row r="33" spans="1:5">
      <c r="A33" s="9">
        <v>2000</v>
      </c>
      <c r="B33" t="s">
        <v>49</v>
      </c>
      <c r="C33">
        <v>10</v>
      </c>
      <c r="D33" t="s">
        <v>14</v>
      </c>
      <c r="E33" s="9">
        <v>42</v>
      </c>
    </row>
    <row r="34" spans="1:5">
      <c r="A34" s="9">
        <v>2000</v>
      </c>
      <c r="B34" t="s">
        <v>49</v>
      </c>
      <c r="C34">
        <v>24</v>
      </c>
      <c r="D34" t="s">
        <v>14</v>
      </c>
      <c r="E34" s="9">
        <v>44</v>
      </c>
    </row>
    <row r="35" spans="1:5">
      <c r="A35" s="9">
        <v>2000</v>
      </c>
      <c r="B35" t="s">
        <v>54</v>
      </c>
      <c r="C35">
        <v>9</v>
      </c>
      <c r="D35" t="s">
        <v>26</v>
      </c>
      <c r="E35" s="9">
        <v>46</v>
      </c>
    </row>
    <row r="36" spans="1:5">
      <c r="A36" s="9">
        <v>2000</v>
      </c>
      <c r="B36" t="s">
        <v>54</v>
      </c>
      <c r="C36">
        <v>25</v>
      </c>
      <c r="D36" t="s">
        <v>10</v>
      </c>
      <c r="E36" s="9">
        <v>48</v>
      </c>
    </row>
    <row r="37" spans="1:5">
      <c r="A37" s="9">
        <v>2000</v>
      </c>
      <c r="B37" t="s">
        <v>54</v>
      </c>
      <c r="C37">
        <v>27</v>
      </c>
      <c r="D37" t="s">
        <v>19</v>
      </c>
      <c r="E37" s="9">
        <v>49</v>
      </c>
    </row>
    <row r="38" spans="1:5">
      <c r="A38" s="9">
        <v>2000</v>
      </c>
      <c r="B38" t="s">
        <v>58</v>
      </c>
      <c r="C38">
        <v>31</v>
      </c>
      <c r="D38" t="s">
        <v>8</v>
      </c>
      <c r="E38" s="9">
        <v>54</v>
      </c>
    </row>
    <row r="39" spans="1:5">
      <c r="A39" s="9">
        <v>2001</v>
      </c>
      <c r="B39" t="s">
        <v>7</v>
      </c>
      <c r="C39">
        <v>1</v>
      </c>
      <c r="D39" t="s">
        <v>19</v>
      </c>
      <c r="E39" s="9">
        <v>1</v>
      </c>
    </row>
    <row r="40" spans="1:5">
      <c r="A40" s="9">
        <v>2001</v>
      </c>
      <c r="B40" t="s">
        <v>7</v>
      </c>
      <c r="C40">
        <v>1</v>
      </c>
      <c r="D40" t="s">
        <v>19</v>
      </c>
      <c r="E40" s="9">
        <v>1</v>
      </c>
    </row>
    <row r="41" spans="1:5">
      <c r="A41" s="9">
        <v>2001</v>
      </c>
      <c r="B41" t="s">
        <v>7</v>
      </c>
      <c r="C41">
        <v>11</v>
      </c>
      <c r="D41" t="s">
        <v>26</v>
      </c>
      <c r="E41" s="9">
        <v>2</v>
      </c>
    </row>
    <row r="42" spans="1:5">
      <c r="A42" s="9">
        <v>2001</v>
      </c>
      <c r="B42" t="s">
        <v>13</v>
      </c>
      <c r="C42">
        <v>1</v>
      </c>
      <c r="D42" t="s">
        <v>26</v>
      </c>
      <c r="E42" s="9">
        <v>5</v>
      </c>
    </row>
    <row r="43" spans="1:5">
      <c r="A43" s="9">
        <v>2001</v>
      </c>
      <c r="B43" t="s">
        <v>16</v>
      </c>
      <c r="C43">
        <v>1</v>
      </c>
      <c r="D43" t="s">
        <v>26</v>
      </c>
      <c r="E43" s="9">
        <v>9</v>
      </c>
    </row>
    <row r="44" spans="1:5">
      <c r="A44" s="9">
        <v>2001</v>
      </c>
      <c r="B44" t="s">
        <v>16</v>
      </c>
      <c r="C44">
        <v>12</v>
      </c>
      <c r="D44" t="s">
        <v>19</v>
      </c>
      <c r="E44" s="9">
        <v>11</v>
      </c>
    </row>
    <row r="45" spans="1:5">
      <c r="A45" s="9">
        <v>2001</v>
      </c>
      <c r="B45" t="s">
        <v>16</v>
      </c>
      <c r="C45">
        <v>16</v>
      </c>
      <c r="D45" t="s">
        <v>17</v>
      </c>
      <c r="E45" s="9">
        <v>11</v>
      </c>
    </row>
    <row r="46" spans="1:5">
      <c r="A46" s="9">
        <v>2001</v>
      </c>
      <c r="B46" t="s">
        <v>24</v>
      </c>
      <c r="C46">
        <v>16</v>
      </c>
      <c r="D46" t="s">
        <v>19</v>
      </c>
      <c r="E46" s="9">
        <v>16</v>
      </c>
    </row>
    <row r="47" spans="1:5">
      <c r="A47" s="9">
        <v>2001</v>
      </c>
      <c r="B47" t="s">
        <v>24</v>
      </c>
      <c r="C47">
        <v>17</v>
      </c>
      <c r="D47" t="s">
        <v>14</v>
      </c>
      <c r="E47" s="9">
        <v>16</v>
      </c>
    </row>
    <row r="48" spans="1:5">
      <c r="A48" s="9">
        <v>2001</v>
      </c>
      <c r="B48" t="s">
        <v>24</v>
      </c>
      <c r="C48">
        <v>25</v>
      </c>
      <c r="D48" t="s">
        <v>21</v>
      </c>
      <c r="E48" s="9">
        <v>17</v>
      </c>
    </row>
    <row r="49" spans="1:5">
      <c r="A49" s="9">
        <v>2001</v>
      </c>
      <c r="B49" t="s">
        <v>30</v>
      </c>
      <c r="C49">
        <v>15</v>
      </c>
      <c r="D49" t="s">
        <v>14</v>
      </c>
      <c r="E49" s="9">
        <v>20</v>
      </c>
    </row>
    <row r="50" spans="1:5">
      <c r="A50" s="9">
        <v>2001</v>
      </c>
      <c r="B50" t="s">
        <v>30</v>
      </c>
      <c r="C50">
        <v>17</v>
      </c>
      <c r="D50" t="s">
        <v>26</v>
      </c>
      <c r="E50" s="9">
        <v>20</v>
      </c>
    </row>
    <row r="51" spans="1:5">
      <c r="A51" s="9">
        <v>2001</v>
      </c>
      <c r="B51" t="s">
        <v>32</v>
      </c>
      <c r="C51">
        <v>6</v>
      </c>
      <c r="D51" t="s">
        <v>21</v>
      </c>
      <c r="E51" s="9">
        <v>23</v>
      </c>
    </row>
    <row r="52" spans="1:5">
      <c r="A52" s="9">
        <v>2001</v>
      </c>
      <c r="B52" t="s">
        <v>32</v>
      </c>
      <c r="C52">
        <v>11</v>
      </c>
      <c r="D52" t="s">
        <v>19</v>
      </c>
      <c r="E52" s="9">
        <v>24</v>
      </c>
    </row>
    <row r="53" spans="1:5">
      <c r="A53" s="9">
        <v>2001</v>
      </c>
      <c r="B53" t="s">
        <v>32</v>
      </c>
      <c r="C53">
        <v>21</v>
      </c>
      <c r="D53" t="s">
        <v>26</v>
      </c>
      <c r="E53" s="9">
        <v>25</v>
      </c>
    </row>
    <row r="54" spans="1:5">
      <c r="A54" s="9">
        <v>2001</v>
      </c>
      <c r="B54" t="s">
        <v>37</v>
      </c>
      <c r="C54">
        <v>3</v>
      </c>
      <c r="D54" t="s">
        <v>14</v>
      </c>
      <c r="E54" s="9">
        <v>27</v>
      </c>
    </row>
    <row r="55" spans="1:5">
      <c r="A55" s="9">
        <v>2001</v>
      </c>
      <c r="B55" t="s">
        <v>37</v>
      </c>
      <c r="C55">
        <v>4</v>
      </c>
      <c r="D55" t="s">
        <v>21</v>
      </c>
      <c r="E55" s="9">
        <v>27</v>
      </c>
    </row>
    <row r="56" spans="1:5">
      <c r="A56" s="9">
        <v>2001</v>
      </c>
      <c r="B56" t="s">
        <v>37</v>
      </c>
      <c r="C56">
        <v>6</v>
      </c>
      <c r="D56" t="s">
        <v>17</v>
      </c>
      <c r="E56" s="9">
        <v>27</v>
      </c>
    </row>
    <row r="57" spans="1:5">
      <c r="A57" s="9">
        <v>2001</v>
      </c>
      <c r="B57" t="s">
        <v>37</v>
      </c>
      <c r="C57">
        <v>13</v>
      </c>
      <c r="D57" t="s">
        <v>17</v>
      </c>
      <c r="E57" s="9">
        <v>28</v>
      </c>
    </row>
    <row r="58" spans="1:5">
      <c r="A58" s="9">
        <v>2001</v>
      </c>
      <c r="B58" t="s">
        <v>37</v>
      </c>
      <c r="C58">
        <v>21</v>
      </c>
      <c r="D58" t="s">
        <v>10</v>
      </c>
      <c r="E58" s="9">
        <v>29</v>
      </c>
    </row>
    <row r="59" spans="1:5">
      <c r="A59" s="9">
        <v>2001</v>
      </c>
      <c r="B59" t="s">
        <v>41</v>
      </c>
      <c r="C59">
        <v>7</v>
      </c>
      <c r="D59" t="s">
        <v>14</v>
      </c>
      <c r="E59" s="9">
        <v>32</v>
      </c>
    </row>
    <row r="60" spans="1:5">
      <c r="A60" s="9">
        <v>2001</v>
      </c>
      <c r="B60" t="s">
        <v>41</v>
      </c>
      <c r="C60">
        <v>13</v>
      </c>
      <c r="D60" t="s">
        <v>19</v>
      </c>
      <c r="E60" s="9">
        <v>33</v>
      </c>
    </row>
    <row r="61" spans="1:5">
      <c r="A61" s="9">
        <v>2001</v>
      </c>
      <c r="B61" t="s">
        <v>41</v>
      </c>
      <c r="C61">
        <v>20</v>
      </c>
      <c r="D61" t="s">
        <v>19</v>
      </c>
      <c r="E61" s="9">
        <v>34</v>
      </c>
    </row>
    <row r="62" spans="1:5">
      <c r="A62" s="9">
        <v>2001</v>
      </c>
      <c r="B62" t="s">
        <v>41</v>
      </c>
      <c r="C62">
        <v>30</v>
      </c>
      <c r="D62" t="s">
        <v>26</v>
      </c>
      <c r="E62" s="9">
        <v>35</v>
      </c>
    </row>
    <row r="63" spans="1:5">
      <c r="A63" s="9">
        <v>2001</v>
      </c>
      <c r="B63" t="s">
        <v>46</v>
      </c>
      <c r="C63">
        <v>5</v>
      </c>
      <c r="D63" t="s">
        <v>21</v>
      </c>
      <c r="E63" s="9">
        <v>36</v>
      </c>
    </row>
    <row r="64" spans="1:5">
      <c r="A64" s="9">
        <v>2001</v>
      </c>
      <c r="B64" t="s">
        <v>46</v>
      </c>
      <c r="C64">
        <v>30</v>
      </c>
      <c r="D64" t="s">
        <v>8</v>
      </c>
      <c r="E64" s="9">
        <v>40</v>
      </c>
    </row>
    <row r="65" spans="1:5">
      <c r="A65" s="9">
        <v>2001</v>
      </c>
      <c r="B65" t="s">
        <v>49</v>
      </c>
      <c r="C65">
        <v>11</v>
      </c>
      <c r="D65" t="s">
        <v>26</v>
      </c>
      <c r="E65" s="9">
        <v>41</v>
      </c>
    </row>
    <row r="66" spans="1:5">
      <c r="A66" s="9">
        <v>2001</v>
      </c>
      <c r="B66" t="s">
        <v>49</v>
      </c>
      <c r="C66">
        <v>27</v>
      </c>
      <c r="D66" t="s">
        <v>10</v>
      </c>
      <c r="E66" s="9">
        <v>43</v>
      </c>
    </row>
    <row r="67" spans="1:5">
      <c r="A67" s="9">
        <v>2001</v>
      </c>
      <c r="B67" t="s">
        <v>54</v>
      </c>
      <c r="C67">
        <v>8</v>
      </c>
      <c r="D67" t="s">
        <v>26</v>
      </c>
      <c r="E67" s="9">
        <v>45</v>
      </c>
    </row>
    <row r="68" spans="1:5">
      <c r="A68" s="9">
        <v>2001</v>
      </c>
      <c r="B68" t="s">
        <v>54</v>
      </c>
      <c r="C68">
        <v>17</v>
      </c>
      <c r="D68" t="s">
        <v>10</v>
      </c>
      <c r="E68" s="9">
        <v>46</v>
      </c>
    </row>
    <row r="69" spans="1:5">
      <c r="A69" s="9">
        <v>2001</v>
      </c>
      <c r="B69" t="s">
        <v>54</v>
      </c>
      <c r="C69">
        <v>19</v>
      </c>
      <c r="D69" t="s">
        <v>19</v>
      </c>
      <c r="E69" s="9">
        <v>47</v>
      </c>
    </row>
    <row r="70" spans="1:5">
      <c r="A70" s="9">
        <v>2001</v>
      </c>
      <c r="B70" t="s">
        <v>58</v>
      </c>
      <c r="C70">
        <v>1</v>
      </c>
      <c r="D70" t="s">
        <v>10</v>
      </c>
      <c r="E70" s="9">
        <v>48</v>
      </c>
    </row>
    <row r="71" spans="1:5">
      <c r="A71" s="9">
        <v>2001</v>
      </c>
      <c r="B71" t="s">
        <v>58</v>
      </c>
      <c r="C71">
        <v>8</v>
      </c>
      <c r="D71" t="s">
        <v>10</v>
      </c>
      <c r="E71" s="9">
        <v>49</v>
      </c>
    </row>
    <row r="72" spans="1:5">
      <c r="A72" s="9">
        <v>2001</v>
      </c>
      <c r="B72" t="s">
        <v>58</v>
      </c>
      <c r="C72">
        <v>18</v>
      </c>
      <c r="D72" t="s">
        <v>14</v>
      </c>
      <c r="E72" s="9">
        <v>51</v>
      </c>
    </row>
    <row r="73" spans="1:5">
      <c r="A73" s="9">
        <v>2002</v>
      </c>
      <c r="B73" t="s">
        <v>7</v>
      </c>
      <c r="C73">
        <v>4</v>
      </c>
      <c r="D73" t="s">
        <v>17</v>
      </c>
      <c r="E73" s="9">
        <v>1</v>
      </c>
    </row>
    <row r="74" spans="1:5">
      <c r="A74" s="9">
        <v>2002</v>
      </c>
      <c r="B74" t="s">
        <v>13</v>
      </c>
      <c r="C74">
        <v>17</v>
      </c>
      <c r="D74" t="s">
        <v>8</v>
      </c>
      <c r="E74" s="9">
        <v>8</v>
      </c>
    </row>
    <row r="75" spans="1:5">
      <c r="A75" s="9">
        <v>2002</v>
      </c>
      <c r="B75" t="s">
        <v>13</v>
      </c>
      <c r="C75">
        <v>22</v>
      </c>
      <c r="D75" t="s">
        <v>17</v>
      </c>
      <c r="E75" s="9">
        <v>8</v>
      </c>
    </row>
    <row r="76" spans="1:5">
      <c r="A76" s="9">
        <v>2002</v>
      </c>
      <c r="B76" t="s">
        <v>16</v>
      </c>
      <c r="C76">
        <v>4</v>
      </c>
      <c r="D76" t="s">
        <v>19</v>
      </c>
      <c r="E76" s="9">
        <v>10</v>
      </c>
    </row>
    <row r="77" spans="1:5">
      <c r="A77" s="9">
        <v>2002</v>
      </c>
      <c r="B77" t="s">
        <v>16</v>
      </c>
      <c r="C77">
        <v>12</v>
      </c>
      <c r="D77" t="s">
        <v>14</v>
      </c>
      <c r="E77" s="9">
        <v>11</v>
      </c>
    </row>
    <row r="78" spans="1:5">
      <c r="A78" s="9">
        <v>2002</v>
      </c>
      <c r="B78" t="s">
        <v>16</v>
      </c>
      <c r="C78">
        <v>16</v>
      </c>
      <c r="D78" t="s">
        <v>10</v>
      </c>
      <c r="E78" s="9">
        <v>11</v>
      </c>
    </row>
    <row r="79" spans="1:5">
      <c r="A79" s="9">
        <v>2002</v>
      </c>
      <c r="B79" t="s">
        <v>16</v>
      </c>
      <c r="C79">
        <v>16</v>
      </c>
      <c r="D79" t="s">
        <v>10</v>
      </c>
      <c r="E79" s="9">
        <v>11</v>
      </c>
    </row>
    <row r="80" spans="1:5">
      <c r="A80" s="9">
        <v>2002</v>
      </c>
      <c r="B80" t="s">
        <v>16</v>
      </c>
      <c r="C80">
        <v>21</v>
      </c>
      <c r="D80" t="s">
        <v>26</v>
      </c>
      <c r="E80" s="9">
        <v>12</v>
      </c>
    </row>
    <row r="81" spans="1:5">
      <c r="A81" s="9">
        <v>2002</v>
      </c>
      <c r="B81" t="s">
        <v>16</v>
      </c>
      <c r="C81">
        <v>27</v>
      </c>
      <c r="D81" t="s">
        <v>21</v>
      </c>
      <c r="E81" s="9">
        <v>13</v>
      </c>
    </row>
    <row r="82" spans="1:5">
      <c r="A82" s="9">
        <v>2002</v>
      </c>
      <c r="B82" t="s">
        <v>24</v>
      </c>
      <c r="C82">
        <v>3</v>
      </c>
      <c r="D82" t="s">
        <v>21</v>
      </c>
      <c r="E82" s="9">
        <v>14</v>
      </c>
    </row>
    <row r="83" spans="1:5">
      <c r="A83" s="9">
        <v>2002</v>
      </c>
      <c r="B83" t="s">
        <v>24</v>
      </c>
      <c r="C83">
        <v>29</v>
      </c>
      <c r="D83" t="s">
        <v>19</v>
      </c>
      <c r="E83" s="9">
        <v>18</v>
      </c>
    </row>
    <row r="84" spans="1:5">
      <c r="A84" s="9">
        <v>2002</v>
      </c>
      <c r="B84" t="s">
        <v>30</v>
      </c>
      <c r="C84">
        <v>26</v>
      </c>
      <c r="D84" t="s">
        <v>8</v>
      </c>
      <c r="E84" s="9">
        <v>22</v>
      </c>
    </row>
    <row r="85" spans="1:5">
      <c r="A85" s="9">
        <v>2002</v>
      </c>
      <c r="B85" t="s">
        <v>30</v>
      </c>
      <c r="C85">
        <v>29</v>
      </c>
      <c r="D85" t="s">
        <v>21</v>
      </c>
      <c r="E85" s="9">
        <v>22</v>
      </c>
    </row>
    <row r="86" spans="1:5">
      <c r="A86" s="9">
        <v>2002</v>
      </c>
      <c r="B86" t="s">
        <v>37</v>
      </c>
      <c r="C86">
        <v>5</v>
      </c>
      <c r="D86" t="s">
        <v>17</v>
      </c>
      <c r="E86" s="9">
        <v>27</v>
      </c>
    </row>
    <row r="87" spans="1:5">
      <c r="A87" s="9">
        <v>2002</v>
      </c>
      <c r="B87" t="s">
        <v>37</v>
      </c>
      <c r="C87">
        <v>8</v>
      </c>
      <c r="D87" t="s">
        <v>19</v>
      </c>
      <c r="E87" s="9">
        <v>28</v>
      </c>
    </row>
    <row r="88" spans="1:5">
      <c r="A88" s="9">
        <v>2002</v>
      </c>
      <c r="B88" t="s">
        <v>37</v>
      </c>
      <c r="C88">
        <v>18</v>
      </c>
      <c r="D88" t="s">
        <v>26</v>
      </c>
      <c r="E88" s="9">
        <v>29</v>
      </c>
    </row>
    <row r="89" spans="1:5">
      <c r="A89" s="9">
        <v>2002</v>
      </c>
      <c r="B89" t="s">
        <v>37</v>
      </c>
      <c r="C89">
        <v>26</v>
      </c>
      <c r="D89" t="s">
        <v>17</v>
      </c>
      <c r="E89" s="9">
        <v>30</v>
      </c>
    </row>
    <row r="90" spans="1:5">
      <c r="A90" s="9">
        <v>2002</v>
      </c>
      <c r="B90" t="s">
        <v>37</v>
      </c>
      <c r="C90">
        <v>30</v>
      </c>
      <c r="D90" t="s">
        <v>14</v>
      </c>
      <c r="E90" s="9">
        <v>31</v>
      </c>
    </row>
    <row r="91" spans="1:5">
      <c r="A91" s="9">
        <v>2002</v>
      </c>
      <c r="B91" t="s">
        <v>41</v>
      </c>
      <c r="C91">
        <v>11</v>
      </c>
      <c r="D91" t="s">
        <v>8</v>
      </c>
      <c r="E91" s="9">
        <v>33</v>
      </c>
    </row>
    <row r="92" spans="1:5">
      <c r="A92" s="9">
        <v>2002</v>
      </c>
      <c r="B92" t="s">
        <v>41</v>
      </c>
      <c r="C92">
        <v>13</v>
      </c>
      <c r="D92" t="s">
        <v>14</v>
      </c>
      <c r="E92" s="9">
        <v>33</v>
      </c>
    </row>
    <row r="93" spans="1:5">
      <c r="A93" s="9">
        <v>2002</v>
      </c>
      <c r="B93" t="s">
        <v>46</v>
      </c>
      <c r="C93">
        <v>3</v>
      </c>
      <c r="D93" t="s">
        <v>14</v>
      </c>
      <c r="E93" s="9">
        <v>36</v>
      </c>
    </row>
    <row r="94" spans="1:5">
      <c r="A94" s="9">
        <v>2002</v>
      </c>
      <c r="B94" t="s">
        <v>46</v>
      </c>
      <c r="C94">
        <v>11</v>
      </c>
      <c r="D94" t="s">
        <v>21</v>
      </c>
      <c r="E94" s="9">
        <v>37</v>
      </c>
    </row>
    <row r="95" spans="1:5">
      <c r="A95" s="9">
        <v>2002</v>
      </c>
      <c r="B95" t="s">
        <v>46</v>
      </c>
      <c r="C95">
        <v>13</v>
      </c>
      <c r="D95" t="s">
        <v>17</v>
      </c>
      <c r="E95" s="9">
        <v>37</v>
      </c>
    </row>
    <row r="96" spans="1:5">
      <c r="A96" s="9">
        <v>2002</v>
      </c>
      <c r="B96" t="s">
        <v>46</v>
      </c>
      <c r="C96">
        <v>14</v>
      </c>
      <c r="D96" t="s">
        <v>10</v>
      </c>
      <c r="E96" s="9">
        <v>37</v>
      </c>
    </row>
    <row r="97" spans="1:5">
      <c r="A97" s="9">
        <v>2002</v>
      </c>
      <c r="B97" t="s">
        <v>46</v>
      </c>
      <c r="C97">
        <v>25</v>
      </c>
      <c r="D97" t="s">
        <v>21</v>
      </c>
      <c r="E97" s="9">
        <v>39</v>
      </c>
    </row>
    <row r="98" spans="1:5">
      <c r="A98" s="9">
        <v>2002</v>
      </c>
      <c r="B98" t="s">
        <v>49</v>
      </c>
      <c r="C98">
        <v>4</v>
      </c>
      <c r="D98" t="s">
        <v>17</v>
      </c>
      <c r="E98" s="9">
        <v>40</v>
      </c>
    </row>
    <row r="99" spans="1:5">
      <c r="A99" s="9">
        <v>2002</v>
      </c>
      <c r="B99" t="s">
        <v>49</v>
      </c>
      <c r="C99">
        <v>8</v>
      </c>
      <c r="D99" t="s">
        <v>14</v>
      </c>
      <c r="E99" s="9">
        <v>41</v>
      </c>
    </row>
    <row r="100" spans="1:5">
      <c r="A100" s="9">
        <v>2002</v>
      </c>
      <c r="B100" t="s">
        <v>54</v>
      </c>
      <c r="C100">
        <v>22</v>
      </c>
      <c r="D100" t="s">
        <v>17</v>
      </c>
      <c r="E100" s="9">
        <v>47</v>
      </c>
    </row>
    <row r="101" spans="1:5">
      <c r="A101" s="9">
        <v>2002</v>
      </c>
      <c r="B101" t="s">
        <v>54</v>
      </c>
      <c r="C101">
        <v>25</v>
      </c>
      <c r="D101" t="s">
        <v>19</v>
      </c>
      <c r="E101" s="9">
        <v>48</v>
      </c>
    </row>
    <row r="102" spans="1:5">
      <c r="A102" s="9">
        <v>2002</v>
      </c>
      <c r="B102" t="s">
        <v>58</v>
      </c>
      <c r="C102">
        <v>9</v>
      </c>
      <c r="D102" t="s">
        <v>19</v>
      </c>
      <c r="E102" s="9">
        <v>50</v>
      </c>
    </row>
    <row r="103" spans="1:5">
      <c r="A103" s="9">
        <v>2002</v>
      </c>
      <c r="B103" t="s">
        <v>58</v>
      </c>
      <c r="C103">
        <v>19</v>
      </c>
      <c r="D103" t="s">
        <v>26</v>
      </c>
      <c r="E103" s="9">
        <v>51</v>
      </c>
    </row>
    <row r="104" spans="1:5">
      <c r="A104" s="9">
        <v>2002</v>
      </c>
      <c r="B104" t="s">
        <v>58</v>
      </c>
      <c r="C104">
        <v>30</v>
      </c>
      <c r="D104" t="s">
        <v>19</v>
      </c>
      <c r="E104" s="9">
        <v>53</v>
      </c>
    </row>
    <row r="105" spans="1:5">
      <c r="A105" s="9">
        <v>2003</v>
      </c>
      <c r="B105" t="s">
        <v>7</v>
      </c>
      <c r="C105">
        <v>7</v>
      </c>
      <c r="D105" t="s">
        <v>14</v>
      </c>
      <c r="E105" s="9">
        <v>2</v>
      </c>
    </row>
    <row r="106" spans="1:5">
      <c r="A106" s="9">
        <v>2003</v>
      </c>
      <c r="B106" t="s">
        <v>7</v>
      </c>
      <c r="C106">
        <v>26</v>
      </c>
      <c r="D106" t="s">
        <v>8</v>
      </c>
      <c r="E106" s="9">
        <v>5</v>
      </c>
    </row>
    <row r="107" spans="1:5">
      <c r="A107" s="9">
        <v>2003</v>
      </c>
      <c r="B107" t="s">
        <v>13</v>
      </c>
      <c r="C107">
        <v>27</v>
      </c>
      <c r="D107" t="s">
        <v>26</v>
      </c>
      <c r="E107" s="9">
        <v>9</v>
      </c>
    </row>
    <row r="108" spans="1:5">
      <c r="A108" s="9">
        <v>2003</v>
      </c>
      <c r="B108" t="s">
        <v>16</v>
      </c>
      <c r="C108">
        <v>2</v>
      </c>
      <c r="D108" t="s">
        <v>8</v>
      </c>
      <c r="E108" s="9">
        <v>10</v>
      </c>
    </row>
    <row r="109" spans="1:5">
      <c r="A109" s="9">
        <v>2003</v>
      </c>
      <c r="B109" t="s">
        <v>16</v>
      </c>
      <c r="C109">
        <v>9</v>
      </c>
      <c r="D109" t="s">
        <v>8</v>
      </c>
      <c r="E109" s="9">
        <v>11</v>
      </c>
    </row>
    <row r="110" spans="1:5">
      <c r="A110" s="9">
        <v>2003</v>
      </c>
      <c r="B110" t="s">
        <v>16</v>
      </c>
      <c r="C110">
        <v>23</v>
      </c>
      <c r="D110" t="s">
        <v>8</v>
      </c>
      <c r="E110" s="9">
        <v>13</v>
      </c>
    </row>
    <row r="111" spans="1:5">
      <c r="A111" s="9">
        <v>2003</v>
      </c>
      <c r="B111" t="s">
        <v>16</v>
      </c>
      <c r="C111">
        <v>31</v>
      </c>
      <c r="D111" t="s">
        <v>19</v>
      </c>
      <c r="E111" s="9">
        <v>14</v>
      </c>
    </row>
    <row r="112" spans="1:5">
      <c r="A112" s="9">
        <v>2003</v>
      </c>
      <c r="B112" t="s">
        <v>24</v>
      </c>
      <c r="C112">
        <v>16</v>
      </c>
      <c r="D112" t="s">
        <v>21</v>
      </c>
      <c r="E112" s="9">
        <v>16</v>
      </c>
    </row>
    <row r="113" spans="1:5">
      <c r="A113" s="9">
        <v>2003</v>
      </c>
      <c r="B113" t="s">
        <v>32</v>
      </c>
      <c r="C113">
        <v>4</v>
      </c>
      <c r="D113" t="s">
        <v>21</v>
      </c>
      <c r="E113" s="9">
        <v>23</v>
      </c>
    </row>
    <row r="114" spans="1:5">
      <c r="A114" s="9">
        <v>2003</v>
      </c>
      <c r="B114" t="s">
        <v>32</v>
      </c>
      <c r="C114">
        <v>12</v>
      </c>
      <c r="D114" t="s">
        <v>26</v>
      </c>
      <c r="E114" s="9">
        <v>24</v>
      </c>
    </row>
    <row r="115" spans="1:5">
      <c r="A115" s="9">
        <v>2003</v>
      </c>
      <c r="B115" t="s">
        <v>37</v>
      </c>
      <c r="C115">
        <v>2</v>
      </c>
      <c r="D115" t="s">
        <v>21</v>
      </c>
      <c r="E115" s="9">
        <v>27</v>
      </c>
    </row>
    <row r="116" spans="1:5">
      <c r="A116" s="9">
        <v>2003</v>
      </c>
      <c r="B116" t="s">
        <v>37</v>
      </c>
      <c r="C116">
        <v>2</v>
      </c>
      <c r="D116" t="s">
        <v>21</v>
      </c>
      <c r="E116" s="9">
        <v>27</v>
      </c>
    </row>
    <row r="117" spans="1:5">
      <c r="A117" s="9">
        <v>2003</v>
      </c>
      <c r="B117" t="s">
        <v>37</v>
      </c>
      <c r="C117">
        <v>15</v>
      </c>
      <c r="D117" t="s">
        <v>14</v>
      </c>
      <c r="E117" s="9">
        <v>29</v>
      </c>
    </row>
    <row r="118" spans="1:5">
      <c r="A118" s="9">
        <v>2003</v>
      </c>
      <c r="B118" t="s">
        <v>37</v>
      </c>
      <c r="C118">
        <v>16</v>
      </c>
      <c r="D118" t="s">
        <v>21</v>
      </c>
      <c r="E118" s="9">
        <v>29</v>
      </c>
    </row>
    <row r="119" spans="1:5">
      <c r="A119" s="9">
        <v>2003</v>
      </c>
      <c r="B119" t="s">
        <v>37</v>
      </c>
      <c r="C119">
        <v>21</v>
      </c>
      <c r="D119" t="s">
        <v>19</v>
      </c>
      <c r="E119" s="9">
        <v>30</v>
      </c>
    </row>
    <row r="120" spans="1:5">
      <c r="A120" s="9">
        <v>2003</v>
      </c>
      <c r="B120" t="s">
        <v>41</v>
      </c>
      <c r="C120">
        <v>1</v>
      </c>
      <c r="D120" t="s">
        <v>17</v>
      </c>
      <c r="E120" s="9">
        <v>31</v>
      </c>
    </row>
    <row r="121" spans="1:5">
      <c r="A121" s="9">
        <v>2003</v>
      </c>
      <c r="B121" t="s">
        <v>41</v>
      </c>
      <c r="C121">
        <v>7</v>
      </c>
      <c r="D121" t="s">
        <v>26</v>
      </c>
      <c r="E121" s="9">
        <v>32</v>
      </c>
    </row>
    <row r="122" spans="1:5">
      <c r="A122" s="9">
        <v>2003</v>
      </c>
      <c r="B122" t="s">
        <v>41</v>
      </c>
      <c r="C122">
        <v>7</v>
      </c>
      <c r="D122" t="s">
        <v>26</v>
      </c>
      <c r="E122" s="9">
        <v>32</v>
      </c>
    </row>
    <row r="123" spans="1:5">
      <c r="A123" s="9">
        <v>2003</v>
      </c>
      <c r="B123" t="s">
        <v>41</v>
      </c>
      <c r="C123">
        <v>11</v>
      </c>
      <c r="D123" t="s">
        <v>19</v>
      </c>
      <c r="E123" s="9">
        <v>33</v>
      </c>
    </row>
    <row r="124" spans="1:5">
      <c r="A124" s="9">
        <v>2003</v>
      </c>
      <c r="B124" t="s">
        <v>41</v>
      </c>
      <c r="C124">
        <v>18</v>
      </c>
      <c r="D124" t="s">
        <v>19</v>
      </c>
      <c r="E124" s="9">
        <v>34</v>
      </c>
    </row>
    <row r="125" spans="1:5">
      <c r="A125" s="9">
        <v>2003</v>
      </c>
      <c r="B125" t="s">
        <v>41</v>
      </c>
      <c r="C125">
        <v>19</v>
      </c>
      <c r="D125" t="s">
        <v>14</v>
      </c>
      <c r="E125" s="9">
        <v>34</v>
      </c>
    </row>
    <row r="126" spans="1:5">
      <c r="A126" s="9">
        <v>2003</v>
      </c>
      <c r="B126" t="s">
        <v>46</v>
      </c>
      <c r="C126">
        <v>4</v>
      </c>
      <c r="D126" t="s">
        <v>26</v>
      </c>
      <c r="E126" s="9">
        <v>36</v>
      </c>
    </row>
    <row r="127" spans="1:5">
      <c r="A127" s="9">
        <v>2003</v>
      </c>
      <c r="B127" t="s">
        <v>46</v>
      </c>
      <c r="C127">
        <v>24</v>
      </c>
      <c r="D127" t="s">
        <v>21</v>
      </c>
      <c r="E127" s="9">
        <v>39</v>
      </c>
    </row>
    <row r="128" spans="1:5">
      <c r="A128" s="9">
        <v>2003</v>
      </c>
      <c r="B128" t="s">
        <v>49</v>
      </c>
      <c r="C128">
        <v>4</v>
      </c>
      <c r="D128" t="s">
        <v>10</v>
      </c>
      <c r="E128" s="9">
        <v>40</v>
      </c>
    </row>
    <row r="129" spans="1:5">
      <c r="A129" s="9">
        <v>2003</v>
      </c>
      <c r="B129" t="s">
        <v>49</v>
      </c>
      <c r="C129">
        <v>16</v>
      </c>
      <c r="D129" t="s">
        <v>26</v>
      </c>
      <c r="E129" s="9">
        <v>42</v>
      </c>
    </row>
    <row r="130" spans="1:5">
      <c r="A130" s="9">
        <v>2003</v>
      </c>
      <c r="B130" t="s">
        <v>49</v>
      </c>
      <c r="C130">
        <v>19</v>
      </c>
      <c r="D130" t="s">
        <v>8</v>
      </c>
      <c r="E130" s="9">
        <v>43</v>
      </c>
    </row>
    <row r="131" spans="1:5">
      <c r="A131" s="9">
        <v>2003</v>
      </c>
      <c r="B131" t="s">
        <v>49</v>
      </c>
      <c r="C131">
        <v>28</v>
      </c>
      <c r="D131" t="s">
        <v>14</v>
      </c>
      <c r="E131" s="9">
        <v>44</v>
      </c>
    </row>
    <row r="132" spans="1:5">
      <c r="A132" s="9">
        <v>2003</v>
      </c>
      <c r="B132" t="s">
        <v>54</v>
      </c>
      <c r="C132">
        <v>8</v>
      </c>
      <c r="D132" t="s">
        <v>10</v>
      </c>
      <c r="E132" s="9">
        <v>45</v>
      </c>
    </row>
    <row r="133" spans="1:5">
      <c r="A133" s="9">
        <v>2003</v>
      </c>
      <c r="B133" t="s">
        <v>54</v>
      </c>
      <c r="C133">
        <v>17</v>
      </c>
      <c r="D133" t="s">
        <v>19</v>
      </c>
      <c r="E133" s="9">
        <v>47</v>
      </c>
    </row>
    <row r="134" spans="1:5">
      <c r="A134" s="9">
        <v>2003</v>
      </c>
      <c r="B134" t="s">
        <v>54</v>
      </c>
      <c r="C134">
        <v>18</v>
      </c>
      <c r="D134" t="s">
        <v>14</v>
      </c>
      <c r="E134" s="9">
        <v>47</v>
      </c>
    </row>
    <row r="135" spans="1:5">
      <c r="A135" s="9">
        <v>2003</v>
      </c>
      <c r="B135" t="s">
        <v>54</v>
      </c>
      <c r="C135">
        <v>23</v>
      </c>
      <c r="D135" t="s">
        <v>8</v>
      </c>
      <c r="E135" s="9">
        <v>48</v>
      </c>
    </row>
    <row r="136" spans="1:5">
      <c r="A136" s="9">
        <v>2003</v>
      </c>
      <c r="B136" t="s">
        <v>58</v>
      </c>
      <c r="C136">
        <v>11</v>
      </c>
      <c r="D136" t="s">
        <v>26</v>
      </c>
      <c r="E136" s="9">
        <v>50</v>
      </c>
    </row>
    <row r="137" spans="1:5">
      <c r="A137" s="9">
        <v>2003</v>
      </c>
      <c r="B137" t="s">
        <v>58</v>
      </c>
      <c r="C137">
        <v>27</v>
      </c>
      <c r="D137" t="s">
        <v>10</v>
      </c>
      <c r="E137" s="9">
        <v>52</v>
      </c>
    </row>
    <row r="138" spans="1:5">
      <c r="A138" s="9">
        <v>2004</v>
      </c>
      <c r="B138" t="s">
        <v>7</v>
      </c>
      <c r="C138">
        <v>3</v>
      </c>
      <c r="D138" t="s">
        <v>10</v>
      </c>
      <c r="E138" s="9">
        <v>1</v>
      </c>
    </row>
    <row r="139" spans="1:5">
      <c r="A139" s="9">
        <v>2004</v>
      </c>
      <c r="B139" t="s">
        <v>7</v>
      </c>
      <c r="C139">
        <v>4</v>
      </c>
      <c r="D139" t="s">
        <v>8</v>
      </c>
      <c r="E139" s="9">
        <v>2</v>
      </c>
    </row>
    <row r="140" spans="1:5">
      <c r="A140" s="9">
        <v>2004</v>
      </c>
      <c r="B140" t="s">
        <v>7</v>
      </c>
      <c r="C140">
        <v>17</v>
      </c>
      <c r="D140" t="s">
        <v>10</v>
      </c>
      <c r="E140" s="9">
        <v>3</v>
      </c>
    </row>
    <row r="141" spans="1:5">
      <c r="A141" s="9">
        <v>2004</v>
      </c>
      <c r="B141" t="s">
        <v>7</v>
      </c>
      <c r="C141">
        <v>25</v>
      </c>
      <c r="D141" t="s">
        <v>8</v>
      </c>
      <c r="E141" s="9">
        <v>5</v>
      </c>
    </row>
    <row r="142" spans="1:5">
      <c r="A142" s="9">
        <v>2004</v>
      </c>
      <c r="B142" t="s">
        <v>7</v>
      </c>
      <c r="C142">
        <v>26</v>
      </c>
      <c r="D142" t="s">
        <v>19</v>
      </c>
      <c r="E142" s="9">
        <v>5</v>
      </c>
    </row>
    <row r="143" spans="1:5">
      <c r="A143" s="9">
        <v>2004</v>
      </c>
      <c r="B143" t="s">
        <v>13</v>
      </c>
      <c r="C143">
        <v>13</v>
      </c>
      <c r="D143" t="s">
        <v>17</v>
      </c>
      <c r="E143" s="9">
        <v>7</v>
      </c>
    </row>
    <row r="144" spans="1:5">
      <c r="A144" s="9">
        <v>2004</v>
      </c>
      <c r="B144" t="s">
        <v>13</v>
      </c>
      <c r="C144">
        <v>19</v>
      </c>
      <c r="D144" t="s">
        <v>26</v>
      </c>
      <c r="E144" s="9">
        <v>8</v>
      </c>
    </row>
    <row r="145" spans="1:5">
      <c r="A145" s="9">
        <v>2004</v>
      </c>
      <c r="B145" t="s">
        <v>13</v>
      </c>
      <c r="C145">
        <v>26</v>
      </c>
      <c r="D145" t="s">
        <v>26</v>
      </c>
      <c r="E145" s="9">
        <v>9</v>
      </c>
    </row>
    <row r="146" spans="1:5">
      <c r="A146" s="9">
        <v>2004</v>
      </c>
      <c r="B146" t="s">
        <v>16</v>
      </c>
      <c r="C146">
        <v>1</v>
      </c>
      <c r="D146" t="s">
        <v>19</v>
      </c>
      <c r="E146" s="9">
        <v>10</v>
      </c>
    </row>
    <row r="147" spans="1:5">
      <c r="A147" s="9">
        <v>2004</v>
      </c>
      <c r="B147" t="s">
        <v>16</v>
      </c>
      <c r="C147">
        <v>3</v>
      </c>
      <c r="D147" t="s">
        <v>21</v>
      </c>
      <c r="E147" s="9">
        <v>10</v>
      </c>
    </row>
    <row r="148" spans="1:5">
      <c r="A148" s="9">
        <v>2004</v>
      </c>
      <c r="B148" t="s">
        <v>16</v>
      </c>
      <c r="C148">
        <v>14</v>
      </c>
      <c r="D148" t="s">
        <v>8</v>
      </c>
      <c r="E148" s="9">
        <v>12</v>
      </c>
    </row>
    <row r="149" spans="1:5">
      <c r="A149" s="9">
        <v>2004</v>
      </c>
      <c r="B149" t="s">
        <v>24</v>
      </c>
      <c r="C149">
        <v>13</v>
      </c>
      <c r="D149" t="s">
        <v>14</v>
      </c>
      <c r="E149" s="9">
        <v>16</v>
      </c>
    </row>
    <row r="150" spans="1:5">
      <c r="A150" s="9">
        <v>2004</v>
      </c>
      <c r="B150" t="s">
        <v>24</v>
      </c>
      <c r="C150">
        <v>29</v>
      </c>
      <c r="D150" t="s">
        <v>26</v>
      </c>
      <c r="E150" s="9">
        <v>18</v>
      </c>
    </row>
    <row r="151" spans="1:5">
      <c r="A151" s="9">
        <v>2004</v>
      </c>
      <c r="B151" t="s">
        <v>30</v>
      </c>
      <c r="C151">
        <v>11</v>
      </c>
      <c r="D151" t="s">
        <v>14</v>
      </c>
      <c r="E151" s="9">
        <v>20</v>
      </c>
    </row>
    <row r="152" spans="1:5">
      <c r="A152" s="9">
        <v>2004</v>
      </c>
      <c r="B152" t="s">
        <v>30</v>
      </c>
      <c r="C152">
        <v>12</v>
      </c>
      <c r="D152" t="s">
        <v>21</v>
      </c>
      <c r="E152" s="9">
        <v>20</v>
      </c>
    </row>
    <row r="153" spans="1:5">
      <c r="A153" s="9">
        <v>2004</v>
      </c>
      <c r="B153" t="s">
        <v>30</v>
      </c>
      <c r="C153">
        <v>22</v>
      </c>
      <c r="D153" t="s">
        <v>10</v>
      </c>
      <c r="E153" s="9">
        <v>21</v>
      </c>
    </row>
    <row r="154" spans="1:5">
      <c r="A154" s="9">
        <v>2004</v>
      </c>
      <c r="B154" t="s">
        <v>30</v>
      </c>
      <c r="C154">
        <v>24</v>
      </c>
      <c r="D154" t="s">
        <v>19</v>
      </c>
      <c r="E154" s="9">
        <v>22</v>
      </c>
    </row>
    <row r="155" spans="1:5">
      <c r="A155" s="9">
        <v>2004</v>
      </c>
      <c r="B155" t="s">
        <v>32</v>
      </c>
      <c r="C155">
        <v>5</v>
      </c>
      <c r="D155" t="s">
        <v>10</v>
      </c>
      <c r="E155" s="9">
        <v>23</v>
      </c>
    </row>
    <row r="156" spans="1:5">
      <c r="A156" s="9">
        <v>2004</v>
      </c>
      <c r="B156" t="s">
        <v>32</v>
      </c>
      <c r="C156">
        <v>6</v>
      </c>
      <c r="D156" t="s">
        <v>8</v>
      </c>
      <c r="E156" s="9">
        <v>24</v>
      </c>
    </row>
    <row r="157" spans="1:5">
      <c r="A157" s="9">
        <v>2004</v>
      </c>
      <c r="B157" t="s">
        <v>32</v>
      </c>
      <c r="C157">
        <v>15</v>
      </c>
      <c r="D157" t="s">
        <v>14</v>
      </c>
      <c r="E157" s="9">
        <v>25</v>
      </c>
    </row>
    <row r="158" spans="1:5">
      <c r="A158" s="9">
        <v>2004</v>
      </c>
      <c r="B158" t="s">
        <v>32</v>
      </c>
      <c r="C158">
        <v>16</v>
      </c>
      <c r="D158" t="s">
        <v>21</v>
      </c>
      <c r="E158" s="9">
        <v>25</v>
      </c>
    </row>
    <row r="159" spans="1:5">
      <c r="A159" s="9">
        <v>2004</v>
      </c>
      <c r="B159" t="s">
        <v>32</v>
      </c>
      <c r="C159">
        <v>29</v>
      </c>
      <c r="D159" t="s">
        <v>14</v>
      </c>
      <c r="E159" s="9">
        <v>27</v>
      </c>
    </row>
    <row r="160" spans="1:5">
      <c r="A160" s="9">
        <v>2004</v>
      </c>
      <c r="B160" t="s">
        <v>32</v>
      </c>
      <c r="C160">
        <v>30</v>
      </c>
      <c r="D160" t="s">
        <v>21</v>
      </c>
      <c r="E160" s="9">
        <v>27</v>
      </c>
    </row>
    <row r="161" spans="1:5">
      <c r="A161" s="9">
        <v>2004</v>
      </c>
      <c r="B161" t="s">
        <v>37</v>
      </c>
      <c r="C161">
        <v>11</v>
      </c>
      <c r="D161" t="s">
        <v>8</v>
      </c>
      <c r="E161" s="9">
        <v>29</v>
      </c>
    </row>
    <row r="162" spans="1:5">
      <c r="A162" s="9">
        <v>2004</v>
      </c>
      <c r="B162" t="s">
        <v>37</v>
      </c>
      <c r="C162">
        <v>22</v>
      </c>
      <c r="D162" t="s">
        <v>26</v>
      </c>
      <c r="E162" s="9">
        <v>30</v>
      </c>
    </row>
    <row r="163" spans="1:5">
      <c r="A163" s="9">
        <v>2004</v>
      </c>
      <c r="B163" t="s">
        <v>37</v>
      </c>
      <c r="C163">
        <v>23</v>
      </c>
      <c r="D163" t="s">
        <v>17</v>
      </c>
      <c r="E163" s="9">
        <v>30</v>
      </c>
    </row>
    <row r="164" spans="1:5">
      <c r="A164" s="9">
        <v>2004</v>
      </c>
      <c r="B164" t="s">
        <v>41</v>
      </c>
      <c r="C164">
        <v>4</v>
      </c>
      <c r="D164" t="s">
        <v>21</v>
      </c>
      <c r="E164" s="9">
        <v>32</v>
      </c>
    </row>
    <row r="165" spans="1:5">
      <c r="A165" s="9">
        <v>2004</v>
      </c>
      <c r="B165" t="s">
        <v>41</v>
      </c>
      <c r="C165">
        <v>13</v>
      </c>
      <c r="D165" t="s">
        <v>17</v>
      </c>
      <c r="E165" s="9">
        <v>33</v>
      </c>
    </row>
    <row r="166" spans="1:5">
      <c r="A166" s="9">
        <v>2004</v>
      </c>
      <c r="B166" t="s">
        <v>41</v>
      </c>
      <c r="C166">
        <v>15</v>
      </c>
      <c r="D166" t="s">
        <v>8</v>
      </c>
      <c r="E166" s="9">
        <v>34</v>
      </c>
    </row>
    <row r="167" spans="1:5">
      <c r="A167" s="9">
        <v>2004</v>
      </c>
      <c r="B167" t="s">
        <v>41</v>
      </c>
      <c r="C167">
        <v>16</v>
      </c>
      <c r="D167" t="s">
        <v>19</v>
      </c>
      <c r="E167" s="9">
        <v>34</v>
      </c>
    </row>
    <row r="168" spans="1:5">
      <c r="A168" s="9">
        <v>2004</v>
      </c>
      <c r="B168" t="s">
        <v>46</v>
      </c>
      <c r="C168">
        <v>9</v>
      </c>
      <c r="D168" t="s">
        <v>26</v>
      </c>
      <c r="E168" s="9">
        <v>37</v>
      </c>
    </row>
    <row r="169" spans="1:5">
      <c r="A169" s="9">
        <v>2004</v>
      </c>
      <c r="B169" t="s">
        <v>46</v>
      </c>
      <c r="C169">
        <v>30</v>
      </c>
      <c r="D169" t="s">
        <v>26</v>
      </c>
      <c r="E169" s="9">
        <v>40</v>
      </c>
    </row>
    <row r="170" spans="1:5">
      <c r="A170" s="9">
        <v>2004</v>
      </c>
      <c r="B170" t="s">
        <v>49</v>
      </c>
      <c r="C170">
        <v>2</v>
      </c>
      <c r="D170" t="s">
        <v>10</v>
      </c>
      <c r="E170" s="9">
        <v>40</v>
      </c>
    </row>
    <row r="171" spans="1:5">
      <c r="A171" s="9">
        <v>2004</v>
      </c>
      <c r="B171" t="s">
        <v>49</v>
      </c>
      <c r="C171">
        <v>6</v>
      </c>
      <c r="D171" t="s">
        <v>21</v>
      </c>
      <c r="E171" s="9">
        <v>41</v>
      </c>
    </row>
    <row r="172" spans="1:5">
      <c r="A172" s="9">
        <v>2004</v>
      </c>
      <c r="B172" t="s">
        <v>49</v>
      </c>
      <c r="C172">
        <v>11</v>
      </c>
      <c r="D172" t="s">
        <v>19</v>
      </c>
      <c r="E172" s="9">
        <v>42</v>
      </c>
    </row>
    <row r="173" spans="1:5">
      <c r="A173" s="9">
        <v>2004</v>
      </c>
      <c r="B173" t="s">
        <v>49</v>
      </c>
      <c r="C173">
        <v>16</v>
      </c>
      <c r="D173" t="s">
        <v>10</v>
      </c>
      <c r="E173" s="9">
        <v>42</v>
      </c>
    </row>
    <row r="174" spans="1:5">
      <c r="A174" s="9">
        <v>2004</v>
      </c>
      <c r="B174" t="s">
        <v>54</v>
      </c>
      <c r="C174">
        <v>3</v>
      </c>
      <c r="D174" t="s">
        <v>21</v>
      </c>
      <c r="E174" s="9">
        <v>45</v>
      </c>
    </row>
    <row r="175" spans="1:5">
      <c r="A175" s="9">
        <v>2004</v>
      </c>
      <c r="B175" t="s">
        <v>54</v>
      </c>
      <c r="C175">
        <v>7</v>
      </c>
      <c r="D175" t="s">
        <v>8</v>
      </c>
      <c r="E175" s="9">
        <v>46</v>
      </c>
    </row>
    <row r="176" spans="1:5">
      <c r="A176" s="9">
        <v>2004</v>
      </c>
      <c r="B176" t="s">
        <v>54</v>
      </c>
      <c r="C176">
        <v>8</v>
      </c>
      <c r="D176" t="s">
        <v>19</v>
      </c>
      <c r="E176" s="9">
        <v>46</v>
      </c>
    </row>
    <row r="177" spans="1:5">
      <c r="A177" s="9">
        <v>2004</v>
      </c>
      <c r="B177" t="s">
        <v>58</v>
      </c>
      <c r="C177">
        <v>26</v>
      </c>
      <c r="D177" t="s">
        <v>8</v>
      </c>
      <c r="E177" s="9">
        <v>53</v>
      </c>
    </row>
    <row r="178" spans="1:5">
      <c r="A178" s="9">
        <v>2005</v>
      </c>
      <c r="B178" t="s">
        <v>7</v>
      </c>
      <c r="C178">
        <v>13</v>
      </c>
      <c r="D178" t="s">
        <v>26</v>
      </c>
      <c r="E178" s="9">
        <v>3</v>
      </c>
    </row>
    <row r="179" spans="1:5">
      <c r="A179" s="9">
        <v>2005</v>
      </c>
      <c r="B179" t="s">
        <v>7</v>
      </c>
      <c r="C179">
        <v>15</v>
      </c>
      <c r="D179" t="s">
        <v>10</v>
      </c>
      <c r="E179" s="9">
        <v>3</v>
      </c>
    </row>
    <row r="180" spans="1:5">
      <c r="A180" s="9">
        <v>2005</v>
      </c>
      <c r="B180" t="s">
        <v>13</v>
      </c>
      <c r="C180">
        <v>3</v>
      </c>
      <c r="D180" t="s">
        <v>26</v>
      </c>
      <c r="E180" s="9">
        <v>6</v>
      </c>
    </row>
    <row r="181" spans="1:5">
      <c r="A181" s="9">
        <v>2005</v>
      </c>
      <c r="B181" t="s">
        <v>13</v>
      </c>
      <c r="C181">
        <v>5</v>
      </c>
      <c r="D181" t="s">
        <v>10</v>
      </c>
      <c r="E181" s="9">
        <v>6</v>
      </c>
    </row>
    <row r="182" spans="1:5">
      <c r="A182" s="9">
        <v>2005</v>
      </c>
      <c r="B182" t="s">
        <v>13</v>
      </c>
      <c r="C182">
        <v>11</v>
      </c>
      <c r="D182" t="s">
        <v>17</v>
      </c>
      <c r="E182" s="9">
        <v>7</v>
      </c>
    </row>
    <row r="183" spans="1:5">
      <c r="A183" s="9">
        <v>2005</v>
      </c>
      <c r="B183" t="s">
        <v>13</v>
      </c>
      <c r="C183">
        <v>13</v>
      </c>
      <c r="D183" t="s">
        <v>8</v>
      </c>
      <c r="E183" s="9">
        <v>8</v>
      </c>
    </row>
    <row r="184" spans="1:5">
      <c r="A184" s="9">
        <v>2005</v>
      </c>
      <c r="B184" t="s">
        <v>13</v>
      </c>
      <c r="C184">
        <v>16</v>
      </c>
      <c r="D184" t="s">
        <v>21</v>
      </c>
      <c r="E184" s="9">
        <v>8</v>
      </c>
    </row>
    <row r="185" spans="1:5">
      <c r="A185" s="9">
        <v>2005</v>
      </c>
      <c r="B185" t="s">
        <v>13</v>
      </c>
      <c r="C185">
        <v>23</v>
      </c>
      <c r="D185" t="s">
        <v>21</v>
      </c>
      <c r="E185" s="9">
        <v>9</v>
      </c>
    </row>
    <row r="186" spans="1:5">
      <c r="A186" s="9">
        <v>2005</v>
      </c>
      <c r="B186" t="s">
        <v>16</v>
      </c>
      <c r="C186">
        <v>18</v>
      </c>
      <c r="D186" t="s">
        <v>17</v>
      </c>
      <c r="E186" s="9">
        <v>12</v>
      </c>
    </row>
    <row r="187" spans="1:5">
      <c r="A187" s="9">
        <v>2005</v>
      </c>
      <c r="B187" t="s">
        <v>16</v>
      </c>
      <c r="C187">
        <v>18</v>
      </c>
      <c r="D187" t="s">
        <v>17</v>
      </c>
      <c r="E187" s="9">
        <v>12</v>
      </c>
    </row>
    <row r="188" spans="1:5">
      <c r="A188" s="9">
        <v>2005</v>
      </c>
      <c r="B188" t="s">
        <v>16</v>
      </c>
      <c r="C188">
        <v>23</v>
      </c>
      <c r="D188" t="s">
        <v>21</v>
      </c>
      <c r="E188" s="9">
        <v>13</v>
      </c>
    </row>
    <row r="189" spans="1:5">
      <c r="A189" s="9">
        <v>2005</v>
      </c>
      <c r="B189" t="s">
        <v>24</v>
      </c>
      <c r="C189">
        <v>3</v>
      </c>
      <c r="D189" t="s">
        <v>8</v>
      </c>
      <c r="E189" s="9">
        <v>15</v>
      </c>
    </row>
    <row r="190" spans="1:5">
      <c r="A190" s="9">
        <v>2005</v>
      </c>
      <c r="B190" t="s">
        <v>24</v>
      </c>
      <c r="C190">
        <v>23</v>
      </c>
      <c r="D190" t="s">
        <v>10</v>
      </c>
      <c r="E190" s="9">
        <v>17</v>
      </c>
    </row>
    <row r="191" spans="1:5">
      <c r="A191" s="9">
        <v>2005</v>
      </c>
      <c r="B191" t="s">
        <v>30</v>
      </c>
      <c r="C191">
        <v>30</v>
      </c>
      <c r="D191" t="s">
        <v>19</v>
      </c>
      <c r="E191" s="9">
        <v>23</v>
      </c>
    </row>
    <row r="192" spans="1:5">
      <c r="A192" s="9">
        <v>2005</v>
      </c>
      <c r="B192" t="s">
        <v>32</v>
      </c>
      <c r="C192">
        <v>3</v>
      </c>
      <c r="D192" t="s">
        <v>17</v>
      </c>
      <c r="E192" s="9">
        <v>23</v>
      </c>
    </row>
    <row r="193" spans="1:5">
      <c r="A193" s="9">
        <v>2005</v>
      </c>
      <c r="B193" t="s">
        <v>32</v>
      </c>
      <c r="C193">
        <v>3</v>
      </c>
      <c r="D193" t="s">
        <v>17</v>
      </c>
      <c r="E193" s="9">
        <v>23</v>
      </c>
    </row>
    <row r="194" spans="1:5">
      <c r="A194" s="9">
        <v>2005</v>
      </c>
      <c r="B194" t="s">
        <v>32</v>
      </c>
      <c r="C194">
        <v>4</v>
      </c>
      <c r="D194" t="s">
        <v>10</v>
      </c>
      <c r="E194" s="9">
        <v>23</v>
      </c>
    </row>
    <row r="195" spans="1:5">
      <c r="A195" s="9">
        <v>2005</v>
      </c>
      <c r="B195" t="s">
        <v>32</v>
      </c>
      <c r="C195">
        <v>13</v>
      </c>
      <c r="D195" t="s">
        <v>19</v>
      </c>
      <c r="E195" s="9">
        <v>25</v>
      </c>
    </row>
    <row r="196" spans="1:5">
      <c r="A196" s="9">
        <v>2005</v>
      </c>
      <c r="B196" t="s">
        <v>32</v>
      </c>
      <c r="C196">
        <v>21</v>
      </c>
      <c r="D196" t="s">
        <v>14</v>
      </c>
      <c r="E196" s="9">
        <v>26</v>
      </c>
    </row>
    <row r="197" spans="1:5">
      <c r="A197" s="9">
        <v>2005</v>
      </c>
      <c r="B197" t="s">
        <v>32</v>
      </c>
      <c r="C197">
        <v>23</v>
      </c>
      <c r="D197" t="s">
        <v>26</v>
      </c>
      <c r="E197" s="9">
        <v>26</v>
      </c>
    </row>
    <row r="198" spans="1:5">
      <c r="A198" s="9">
        <v>2005</v>
      </c>
      <c r="B198" t="s">
        <v>32</v>
      </c>
      <c r="C198">
        <v>23</v>
      </c>
      <c r="D198" t="s">
        <v>26</v>
      </c>
      <c r="E198" s="9">
        <v>26</v>
      </c>
    </row>
    <row r="199" spans="1:5">
      <c r="A199" s="9">
        <v>2005</v>
      </c>
      <c r="B199" t="s">
        <v>37</v>
      </c>
      <c r="C199">
        <v>20</v>
      </c>
      <c r="D199" t="s">
        <v>21</v>
      </c>
      <c r="E199" s="9">
        <v>30</v>
      </c>
    </row>
    <row r="200" spans="1:5">
      <c r="A200" s="9">
        <v>2005</v>
      </c>
      <c r="B200" t="s">
        <v>41</v>
      </c>
      <c r="C200">
        <v>8</v>
      </c>
      <c r="D200" t="s">
        <v>19</v>
      </c>
      <c r="E200" s="9">
        <v>33</v>
      </c>
    </row>
    <row r="201" spans="1:5">
      <c r="A201" s="9">
        <v>2005</v>
      </c>
      <c r="B201" t="s">
        <v>41</v>
      </c>
      <c r="C201">
        <v>23</v>
      </c>
      <c r="D201" t="s">
        <v>14</v>
      </c>
      <c r="E201" s="9">
        <v>35</v>
      </c>
    </row>
    <row r="202" spans="1:5">
      <c r="A202" s="9">
        <v>2005</v>
      </c>
      <c r="B202" t="s">
        <v>49</v>
      </c>
      <c r="C202">
        <v>6</v>
      </c>
      <c r="D202" t="s">
        <v>26</v>
      </c>
      <c r="E202" s="9">
        <v>41</v>
      </c>
    </row>
    <row r="203" spans="1:5">
      <c r="A203" s="9">
        <v>2005</v>
      </c>
      <c r="B203" t="s">
        <v>49</v>
      </c>
      <c r="C203">
        <v>22</v>
      </c>
      <c r="D203" t="s">
        <v>10</v>
      </c>
      <c r="E203" s="9">
        <v>43</v>
      </c>
    </row>
    <row r="204" spans="1:5">
      <c r="A204" s="9">
        <v>2005</v>
      </c>
      <c r="B204" t="s">
        <v>54</v>
      </c>
      <c r="C204">
        <v>2</v>
      </c>
      <c r="D204" t="s">
        <v>21</v>
      </c>
      <c r="E204" s="9">
        <v>45</v>
      </c>
    </row>
    <row r="205" spans="1:5">
      <c r="A205" s="9">
        <v>2005</v>
      </c>
      <c r="B205" t="s">
        <v>54</v>
      </c>
      <c r="C205">
        <v>29</v>
      </c>
      <c r="D205" t="s">
        <v>14</v>
      </c>
      <c r="E205" s="9">
        <v>49</v>
      </c>
    </row>
    <row r="206" spans="1:5">
      <c r="A206" s="9">
        <v>2005</v>
      </c>
      <c r="B206" t="s">
        <v>58</v>
      </c>
      <c r="C206">
        <v>14</v>
      </c>
      <c r="D206" t="s">
        <v>21</v>
      </c>
      <c r="E206" s="9">
        <v>51</v>
      </c>
    </row>
    <row r="207" spans="1:5">
      <c r="A207" s="9">
        <v>2005</v>
      </c>
      <c r="B207" t="s">
        <v>58</v>
      </c>
      <c r="C207">
        <v>14</v>
      </c>
      <c r="D207" t="s">
        <v>21</v>
      </c>
      <c r="E207" s="9">
        <v>51</v>
      </c>
    </row>
    <row r="208" spans="1:5">
      <c r="A208" s="9">
        <v>2005</v>
      </c>
      <c r="B208" t="s">
        <v>58</v>
      </c>
      <c r="C208">
        <v>18</v>
      </c>
      <c r="D208" t="s">
        <v>8</v>
      </c>
      <c r="E208" s="9">
        <v>52</v>
      </c>
    </row>
    <row r="209" spans="1:5">
      <c r="A209" s="9">
        <v>2006</v>
      </c>
      <c r="B209" t="s">
        <v>7</v>
      </c>
      <c r="C209">
        <v>1</v>
      </c>
      <c r="D209" t="s">
        <v>8</v>
      </c>
      <c r="E209" s="9">
        <v>1</v>
      </c>
    </row>
    <row r="210" spans="1:5">
      <c r="A210" s="9">
        <v>2006</v>
      </c>
      <c r="B210" t="s">
        <v>7</v>
      </c>
      <c r="C210">
        <v>5</v>
      </c>
      <c r="D210" t="s">
        <v>26</v>
      </c>
      <c r="E210" s="9">
        <v>1</v>
      </c>
    </row>
    <row r="211" spans="1:5">
      <c r="A211" s="9">
        <v>2006</v>
      </c>
      <c r="B211" t="s">
        <v>7</v>
      </c>
      <c r="C211">
        <v>7</v>
      </c>
      <c r="D211" t="s">
        <v>10</v>
      </c>
      <c r="E211" s="9">
        <v>1</v>
      </c>
    </row>
    <row r="212" spans="1:5">
      <c r="A212" s="9">
        <v>2006</v>
      </c>
      <c r="B212" t="s">
        <v>16</v>
      </c>
      <c r="C212">
        <v>19</v>
      </c>
      <c r="D212" t="s">
        <v>8</v>
      </c>
      <c r="E212" s="9">
        <v>12</v>
      </c>
    </row>
    <row r="213" spans="1:5">
      <c r="A213" s="9">
        <v>2006</v>
      </c>
      <c r="B213" t="s">
        <v>24</v>
      </c>
      <c r="C213">
        <v>13</v>
      </c>
      <c r="D213" t="s">
        <v>26</v>
      </c>
      <c r="E213" s="9">
        <v>15</v>
      </c>
    </row>
    <row r="214" spans="1:5">
      <c r="A214" s="9">
        <v>2006</v>
      </c>
      <c r="B214" t="s">
        <v>24</v>
      </c>
      <c r="C214">
        <v>15</v>
      </c>
      <c r="D214" t="s">
        <v>10</v>
      </c>
      <c r="E214" s="9">
        <v>15</v>
      </c>
    </row>
    <row r="215" spans="1:5">
      <c r="A215" s="9">
        <v>2006</v>
      </c>
      <c r="B215" t="s">
        <v>24</v>
      </c>
      <c r="C215">
        <v>26</v>
      </c>
      <c r="D215" t="s">
        <v>21</v>
      </c>
      <c r="E215" s="9">
        <v>17</v>
      </c>
    </row>
    <row r="216" spans="1:5">
      <c r="A216" s="9">
        <v>2006</v>
      </c>
      <c r="B216" t="s">
        <v>24</v>
      </c>
      <c r="C216">
        <v>29</v>
      </c>
      <c r="D216" t="s">
        <v>10</v>
      </c>
      <c r="E216" s="9">
        <v>17</v>
      </c>
    </row>
    <row r="217" spans="1:5">
      <c r="A217" s="9">
        <v>2006</v>
      </c>
      <c r="B217" t="s">
        <v>30</v>
      </c>
      <c r="C217">
        <v>31</v>
      </c>
      <c r="D217" t="s">
        <v>21</v>
      </c>
      <c r="E217" s="9">
        <v>22</v>
      </c>
    </row>
    <row r="218" spans="1:5">
      <c r="A218" s="9">
        <v>2006</v>
      </c>
      <c r="B218" t="s">
        <v>32</v>
      </c>
      <c r="C218">
        <v>2</v>
      </c>
      <c r="D218" t="s">
        <v>17</v>
      </c>
      <c r="E218" s="9">
        <v>22</v>
      </c>
    </row>
    <row r="219" spans="1:5">
      <c r="A219" s="9">
        <v>2006</v>
      </c>
      <c r="B219" t="s">
        <v>32</v>
      </c>
      <c r="C219">
        <v>3</v>
      </c>
      <c r="D219" t="s">
        <v>10</v>
      </c>
      <c r="E219" s="9">
        <v>22</v>
      </c>
    </row>
    <row r="220" spans="1:5">
      <c r="A220" s="9">
        <v>2006</v>
      </c>
      <c r="B220" t="s">
        <v>37</v>
      </c>
      <c r="C220">
        <v>23</v>
      </c>
      <c r="D220" t="s">
        <v>8</v>
      </c>
      <c r="E220" s="9">
        <v>30</v>
      </c>
    </row>
    <row r="221" spans="1:5">
      <c r="A221" s="9">
        <v>2006</v>
      </c>
      <c r="B221" t="s">
        <v>41</v>
      </c>
      <c r="C221">
        <v>9</v>
      </c>
      <c r="D221" t="s">
        <v>21</v>
      </c>
      <c r="E221" s="9">
        <v>32</v>
      </c>
    </row>
    <row r="222" spans="1:5">
      <c r="A222" s="9">
        <v>2006</v>
      </c>
      <c r="B222" t="s">
        <v>41</v>
      </c>
      <c r="C222">
        <v>10</v>
      </c>
      <c r="D222" t="s">
        <v>26</v>
      </c>
      <c r="E222" s="9">
        <v>32</v>
      </c>
    </row>
    <row r="223" spans="1:5">
      <c r="A223" s="9">
        <v>2006</v>
      </c>
      <c r="B223" t="s">
        <v>41</v>
      </c>
      <c r="C223">
        <v>17</v>
      </c>
      <c r="D223" t="s">
        <v>26</v>
      </c>
      <c r="E223" s="9">
        <v>33</v>
      </c>
    </row>
    <row r="224" spans="1:5">
      <c r="A224" s="9">
        <v>2006</v>
      </c>
      <c r="B224" t="s">
        <v>41</v>
      </c>
      <c r="C224">
        <v>18</v>
      </c>
      <c r="D224" t="s">
        <v>17</v>
      </c>
      <c r="E224" s="9">
        <v>33</v>
      </c>
    </row>
    <row r="225" spans="1:5">
      <c r="A225" s="9">
        <v>2006</v>
      </c>
      <c r="B225" t="s">
        <v>46</v>
      </c>
      <c r="C225">
        <v>17</v>
      </c>
      <c r="D225" t="s">
        <v>8</v>
      </c>
      <c r="E225" s="9">
        <v>38</v>
      </c>
    </row>
    <row r="226" spans="1:5">
      <c r="A226" s="9">
        <v>2006</v>
      </c>
      <c r="B226" t="s">
        <v>49</v>
      </c>
      <c r="C226">
        <v>13</v>
      </c>
      <c r="D226" t="s">
        <v>17</v>
      </c>
      <c r="E226" s="9">
        <v>41</v>
      </c>
    </row>
    <row r="227" spans="1:5">
      <c r="A227" s="9">
        <v>2006</v>
      </c>
      <c r="B227" t="s">
        <v>49</v>
      </c>
      <c r="C227">
        <v>19</v>
      </c>
      <c r="D227" t="s">
        <v>26</v>
      </c>
      <c r="E227" s="9">
        <v>42</v>
      </c>
    </row>
    <row r="228" spans="1:5">
      <c r="A228" s="9">
        <v>2006</v>
      </c>
      <c r="B228" t="s">
        <v>49</v>
      </c>
      <c r="C228">
        <v>24</v>
      </c>
      <c r="D228" t="s">
        <v>14</v>
      </c>
      <c r="E228" s="9">
        <v>43</v>
      </c>
    </row>
    <row r="229" spans="1:5">
      <c r="A229" s="9">
        <v>2006</v>
      </c>
      <c r="B229" t="s">
        <v>54</v>
      </c>
      <c r="C229">
        <v>6</v>
      </c>
      <c r="D229" t="s">
        <v>19</v>
      </c>
      <c r="E229" s="9">
        <v>45</v>
      </c>
    </row>
    <row r="230" spans="1:5">
      <c r="A230" s="9">
        <v>2006</v>
      </c>
      <c r="B230" t="s">
        <v>54</v>
      </c>
      <c r="C230">
        <v>17</v>
      </c>
      <c r="D230" t="s">
        <v>17</v>
      </c>
      <c r="E230" s="9">
        <v>46</v>
      </c>
    </row>
    <row r="231" spans="1:5">
      <c r="A231" s="9">
        <v>2006</v>
      </c>
      <c r="B231" t="s">
        <v>54</v>
      </c>
      <c r="C231">
        <v>21</v>
      </c>
      <c r="D231" t="s">
        <v>14</v>
      </c>
      <c r="E231" s="9">
        <v>47</v>
      </c>
    </row>
    <row r="232" spans="1:5">
      <c r="A232" s="9">
        <v>2006</v>
      </c>
      <c r="B232" t="s">
        <v>58</v>
      </c>
      <c r="C232">
        <v>26</v>
      </c>
      <c r="D232" t="s">
        <v>14</v>
      </c>
      <c r="E232" s="9">
        <v>52</v>
      </c>
    </row>
    <row r="233" spans="1:5">
      <c r="A233" s="9">
        <v>2007</v>
      </c>
      <c r="B233" t="s">
        <v>7</v>
      </c>
      <c r="C233">
        <v>17</v>
      </c>
      <c r="D233" t="s">
        <v>21</v>
      </c>
      <c r="E233" s="9">
        <v>3</v>
      </c>
    </row>
    <row r="234" spans="1:5">
      <c r="A234" s="9">
        <v>2007</v>
      </c>
      <c r="B234" t="s">
        <v>7</v>
      </c>
      <c r="C234">
        <v>20</v>
      </c>
      <c r="D234" t="s">
        <v>10</v>
      </c>
      <c r="E234" s="9">
        <v>3</v>
      </c>
    </row>
    <row r="235" spans="1:5">
      <c r="A235" s="9">
        <v>2007</v>
      </c>
      <c r="B235" t="s">
        <v>13</v>
      </c>
      <c r="C235">
        <v>5</v>
      </c>
      <c r="D235" t="s">
        <v>19</v>
      </c>
      <c r="E235" s="9">
        <v>6</v>
      </c>
    </row>
    <row r="236" spans="1:5">
      <c r="A236" s="9">
        <v>2007</v>
      </c>
      <c r="B236" t="s">
        <v>16</v>
      </c>
      <c r="C236">
        <v>2</v>
      </c>
      <c r="D236" t="s">
        <v>17</v>
      </c>
      <c r="E236" s="9">
        <v>9</v>
      </c>
    </row>
    <row r="237" spans="1:5">
      <c r="A237" s="9">
        <v>2007</v>
      </c>
      <c r="B237" t="s">
        <v>24</v>
      </c>
      <c r="C237">
        <v>6</v>
      </c>
      <c r="D237" t="s">
        <v>17</v>
      </c>
      <c r="E237" s="9">
        <v>14</v>
      </c>
    </row>
    <row r="238" spans="1:5">
      <c r="A238" s="9">
        <v>2007</v>
      </c>
      <c r="B238" t="s">
        <v>24</v>
      </c>
      <c r="C238">
        <v>28</v>
      </c>
      <c r="D238" t="s">
        <v>10</v>
      </c>
      <c r="E238" s="9">
        <v>17</v>
      </c>
    </row>
    <row r="239" spans="1:5">
      <c r="A239" s="9">
        <v>2007</v>
      </c>
      <c r="B239" t="s">
        <v>30</v>
      </c>
      <c r="C239">
        <v>27</v>
      </c>
      <c r="D239" t="s">
        <v>8</v>
      </c>
      <c r="E239" s="9">
        <v>22</v>
      </c>
    </row>
    <row r="240" spans="1:5">
      <c r="A240" s="9">
        <v>2007</v>
      </c>
      <c r="B240" t="s">
        <v>32</v>
      </c>
      <c r="C240">
        <v>3</v>
      </c>
      <c r="D240" t="s">
        <v>8</v>
      </c>
      <c r="E240" s="9">
        <v>23</v>
      </c>
    </row>
    <row r="241" spans="1:5">
      <c r="A241" s="9">
        <v>2007</v>
      </c>
      <c r="B241" t="s">
        <v>37</v>
      </c>
      <c r="C241">
        <v>11</v>
      </c>
      <c r="D241" t="s">
        <v>21</v>
      </c>
      <c r="E241" s="9">
        <v>28</v>
      </c>
    </row>
    <row r="242" spans="1:5">
      <c r="A242" s="9">
        <v>2007</v>
      </c>
      <c r="B242" t="s">
        <v>37</v>
      </c>
      <c r="C242">
        <v>20</v>
      </c>
      <c r="D242" t="s">
        <v>17</v>
      </c>
      <c r="E242" s="9">
        <v>29</v>
      </c>
    </row>
    <row r="243" spans="1:5">
      <c r="A243" s="9">
        <v>2007</v>
      </c>
      <c r="B243" t="s">
        <v>37</v>
      </c>
      <c r="C243">
        <v>25</v>
      </c>
      <c r="D243" t="s">
        <v>21</v>
      </c>
      <c r="E243" s="9">
        <v>30</v>
      </c>
    </row>
    <row r="244" spans="1:5">
      <c r="A244" s="9">
        <v>2007</v>
      </c>
      <c r="B244" t="s">
        <v>41</v>
      </c>
      <c r="C244">
        <v>8</v>
      </c>
      <c r="D244" t="s">
        <v>21</v>
      </c>
      <c r="E244" s="9">
        <v>32</v>
      </c>
    </row>
    <row r="245" spans="1:5">
      <c r="A245" s="9">
        <v>2007</v>
      </c>
      <c r="B245" t="s">
        <v>41</v>
      </c>
      <c r="C245">
        <v>24</v>
      </c>
      <c r="D245" t="s">
        <v>17</v>
      </c>
      <c r="E245" s="9">
        <v>34</v>
      </c>
    </row>
    <row r="246" spans="1:5">
      <c r="A246" s="9">
        <v>2007</v>
      </c>
      <c r="B246" t="s">
        <v>46</v>
      </c>
      <c r="C246">
        <v>2</v>
      </c>
      <c r="D246" t="s">
        <v>8</v>
      </c>
      <c r="E246" s="9">
        <v>36</v>
      </c>
    </row>
    <row r="247" spans="1:5">
      <c r="A247" s="9">
        <v>2007</v>
      </c>
      <c r="B247" t="s">
        <v>46</v>
      </c>
      <c r="C247">
        <v>22</v>
      </c>
      <c r="D247" t="s">
        <v>10</v>
      </c>
      <c r="E247" s="9">
        <v>38</v>
      </c>
    </row>
    <row r="248" spans="1:5">
      <c r="A248" s="9">
        <v>2007</v>
      </c>
      <c r="B248" t="s">
        <v>46</v>
      </c>
      <c r="C248">
        <v>24</v>
      </c>
      <c r="D248" t="s">
        <v>19</v>
      </c>
      <c r="E248" s="9">
        <v>39</v>
      </c>
    </row>
    <row r="249" spans="1:5">
      <c r="A249" s="9">
        <v>2007</v>
      </c>
      <c r="B249" t="s">
        <v>49</v>
      </c>
      <c r="C249">
        <v>3</v>
      </c>
      <c r="D249" t="s">
        <v>21</v>
      </c>
      <c r="E249" s="9">
        <v>40</v>
      </c>
    </row>
    <row r="250" spans="1:5">
      <c r="A250" s="9">
        <v>2007</v>
      </c>
      <c r="B250" t="s">
        <v>49</v>
      </c>
      <c r="C250">
        <v>6</v>
      </c>
      <c r="D250" t="s">
        <v>10</v>
      </c>
      <c r="E250" s="9">
        <v>40</v>
      </c>
    </row>
    <row r="251" spans="1:5">
      <c r="A251" s="9">
        <v>2007</v>
      </c>
      <c r="B251" t="s">
        <v>54</v>
      </c>
      <c r="C251">
        <v>6</v>
      </c>
      <c r="D251" t="s">
        <v>14</v>
      </c>
      <c r="E251" s="9">
        <v>45</v>
      </c>
    </row>
    <row r="252" spans="1:5">
      <c r="A252" s="9">
        <v>2007</v>
      </c>
      <c r="B252" t="s">
        <v>54</v>
      </c>
      <c r="C252">
        <v>26</v>
      </c>
      <c r="D252" t="s">
        <v>19</v>
      </c>
      <c r="E252" s="9">
        <v>48</v>
      </c>
    </row>
    <row r="253" spans="1:5">
      <c r="A253" s="9">
        <v>2007</v>
      </c>
      <c r="B253" t="s">
        <v>58</v>
      </c>
      <c r="C253">
        <v>3</v>
      </c>
      <c r="D253" t="s">
        <v>19</v>
      </c>
      <c r="E253" s="9">
        <v>49</v>
      </c>
    </row>
    <row r="254" spans="1:5">
      <c r="A254" s="9">
        <v>2007</v>
      </c>
      <c r="B254" t="s">
        <v>58</v>
      </c>
      <c r="C254">
        <v>8</v>
      </c>
      <c r="D254" t="s">
        <v>10</v>
      </c>
      <c r="E254" s="9">
        <v>49</v>
      </c>
    </row>
    <row r="255" spans="1:5">
      <c r="A255" s="9">
        <v>2007</v>
      </c>
      <c r="B255" t="s">
        <v>58</v>
      </c>
      <c r="C255">
        <v>12</v>
      </c>
      <c r="D255" t="s">
        <v>21</v>
      </c>
      <c r="E255" s="9">
        <v>50</v>
      </c>
    </row>
    <row r="256" spans="1:5">
      <c r="A256" s="9">
        <v>2007</v>
      </c>
      <c r="B256" t="s">
        <v>58</v>
      </c>
      <c r="C256">
        <v>15</v>
      </c>
      <c r="D256" t="s">
        <v>10</v>
      </c>
      <c r="E256" s="9">
        <v>50</v>
      </c>
    </row>
    <row r="257" spans="1:5">
      <c r="A257" s="9">
        <v>2007</v>
      </c>
      <c r="B257" t="s">
        <v>58</v>
      </c>
      <c r="C257">
        <v>16</v>
      </c>
      <c r="D257" t="s">
        <v>8</v>
      </c>
      <c r="E257" s="9">
        <v>51</v>
      </c>
    </row>
    <row r="258" spans="1:5">
      <c r="A258" s="9">
        <v>2007</v>
      </c>
      <c r="B258" t="s">
        <v>58</v>
      </c>
      <c r="C258">
        <v>30</v>
      </c>
      <c r="D258" t="s">
        <v>8</v>
      </c>
      <c r="E258" s="9">
        <v>53</v>
      </c>
    </row>
    <row r="259" spans="1:5">
      <c r="A259" s="9">
        <v>2008</v>
      </c>
      <c r="B259" t="s">
        <v>7</v>
      </c>
      <c r="C259">
        <v>10</v>
      </c>
      <c r="D259" t="s">
        <v>26</v>
      </c>
      <c r="E259" s="9">
        <v>2</v>
      </c>
    </row>
    <row r="260" spans="1:5">
      <c r="A260" s="9">
        <v>2008</v>
      </c>
      <c r="B260" t="s">
        <v>7</v>
      </c>
      <c r="C260">
        <v>20</v>
      </c>
      <c r="D260" t="s">
        <v>8</v>
      </c>
      <c r="E260" s="9">
        <v>4</v>
      </c>
    </row>
    <row r="261" spans="1:5">
      <c r="A261" s="9">
        <v>2008</v>
      </c>
      <c r="B261" t="s">
        <v>7</v>
      </c>
      <c r="C261">
        <v>26</v>
      </c>
      <c r="D261" t="s">
        <v>10</v>
      </c>
      <c r="E261" s="9">
        <v>4</v>
      </c>
    </row>
    <row r="262" spans="1:5">
      <c r="A262" s="9">
        <v>2008</v>
      </c>
      <c r="B262" t="s">
        <v>13</v>
      </c>
      <c r="C262">
        <v>18</v>
      </c>
      <c r="D262" t="s">
        <v>19</v>
      </c>
      <c r="E262" s="9">
        <v>8</v>
      </c>
    </row>
    <row r="263" spans="1:5">
      <c r="A263" s="9">
        <v>2008</v>
      </c>
      <c r="B263" t="s">
        <v>16</v>
      </c>
      <c r="C263">
        <v>5</v>
      </c>
      <c r="D263" t="s">
        <v>21</v>
      </c>
      <c r="E263" s="9">
        <v>10</v>
      </c>
    </row>
    <row r="264" spans="1:5">
      <c r="A264" s="9">
        <v>2008</v>
      </c>
      <c r="B264" t="s">
        <v>24</v>
      </c>
      <c r="C264">
        <v>1</v>
      </c>
      <c r="D264" t="s">
        <v>14</v>
      </c>
      <c r="E264" s="9">
        <v>14</v>
      </c>
    </row>
    <row r="265" spans="1:5">
      <c r="A265" s="9">
        <v>2008</v>
      </c>
      <c r="B265" t="s">
        <v>24</v>
      </c>
      <c r="C265">
        <v>12</v>
      </c>
      <c r="D265" t="s">
        <v>10</v>
      </c>
      <c r="E265" s="9">
        <v>15</v>
      </c>
    </row>
    <row r="266" spans="1:5">
      <c r="A266" s="9">
        <v>2008</v>
      </c>
      <c r="B266" t="s">
        <v>24</v>
      </c>
      <c r="C266">
        <v>29</v>
      </c>
      <c r="D266" t="s">
        <v>14</v>
      </c>
      <c r="E266" s="9">
        <v>18</v>
      </c>
    </row>
    <row r="267" spans="1:5">
      <c r="A267" s="9">
        <v>2008</v>
      </c>
      <c r="B267" t="s">
        <v>30</v>
      </c>
      <c r="C267">
        <v>12</v>
      </c>
      <c r="D267" t="s">
        <v>19</v>
      </c>
      <c r="E267" s="9">
        <v>20</v>
      </c>
    </row>
    <row r="268" spans="1:5">
      <c r="A268" s="9">
        <v>2008</v>
      </c>
      <c r="B268" t="s">
        <v>30</v>
      </c>
      <c r="C268">
        <v>14</v>
      </c>
      <c r="D268" t="s">
        <v>21</v>
      </c>
      <c r="E268" s="9">
        <v>20</v>
      </c>
    </row>
    <row r="269" spans="1:5">
      <c r="A269" s="9">
        <v>2008</v>
      </c>
      <c r="B269" t="s">
        <v>30</v>
      </c>
      <c r="C269">
        <v>24</v>
      </c>
      <c r="D269" t="s">
        <v>10</v>
      </c>
      <c r="E269" s="9">
        <v>21</v>
      </c>
    </row>
    <row r="270" spans="1:5">
      <c r="A270" s="9">
        <v>2008</v>
      </c>
      <c r="B270" t="s">
        <v>32</v>
      </c>
      <c r="C270">
        <v>18</v>
      </c>
      <c r="D270" t="s">
        <v>21</v>
      </c>
      <c r="E270" s="9">
        <v>25</v>
      </c>
    </row>
    <row r="271" spans="1:5">
      <c r="A271" s="9">
        <v>2008</v>
      </c>
      <c r="B271" t="s">
        <v>32</v>
      </c>
      <c r="C271">
        <v>21</v>
      </c>
      <c r="D271" t="s">
        <v>10</v>
      </c>
      <c r="E271" s="9">
        <v>25</v>
      </c>
    </row>
    <row r="272" spans="1:5">
      <c r="A272" s="9">
        <v>2008</v>
      </c>
      <c r="B272" t="s">
        <v>37</v>
      </c>
      <c r="C272">
        <v>3</v>
      </c>
      <c r="D272" t="s">
        <v>26</v>
      </c>
      <c r="E272" s="9">
        <v>27</v>
      </c>
    </row>
    <row r="273" spans="1:5">
      <c r="A273" s="9">
        <v>2008</v>
      </c>
      <c r="B273" t="s">
        <v>37</v>
      </c>
      <c r="C273">
        <v>7</v>
      </c>
      <c r="D273" t="s">
        <v>19</v>
      </c>
      <c r="E273" s="9">
        <v>28</v>
      </c>
    </row>
    <row r="274" spans="1:5">
      <c r="A274" s="9">
        <v>2008</v>
      </c>
      <c r="B274" t="s">
        <v>37</v>
      </c>
      <c r="C274">
        <v>16</v>
      </c>
      <c r="D274" t="s">
        <v>21</v>
      </c>
      <c r="E274" s="9">
        <v>29</v>
      </c>
    </row>
    <row r="275" spans="1:5">
      <c r="A275" s="9">
        <v>2008</v>
      </c>
      <c r="B275" t="s">
        <v>37</v>
      </c>
      <c r="C275">
        <v>23</v>
      </c>
      <c r="D275" t="s">
        <v>21</v>
      </c>
      <c r="E275" s="9">
        <v>30</v>
      </c>
    </row>
    <row r="276" spans="1:5">
      <c r="A276" s="9">
        <v>2008</v>
      </c>
      <c r="B276" t="s">
        <v>41</v>
      </c>
      <c r="C276">
        <v>16</v>
      </c>
      <c r="D276" t="s">
        <v>10</v>
      </c>
      <c r="E276" s="9">
        <v>33</v>
      </c>
    </row>
    <row r="277" spans="1:5">
      <c r="A277" s="9">
        <v>2008</v>
      </c>
      <c r="B277" t="s">
        <v>41</v>
      </c>
      <c r="C277">
        <v>20</v>
      </c>
      <c r="D277" t="s">
        <v>21</v>
      </c>
      <c r="E277" s="9">
        <v>34</v>
      </c>
    </row>
    <row r="278" spans="1:5">
      <c r="A278" s="9">
        <v>2008</v>
      </c>
      <c r="B278" t="s">
        <v>46</v>
      </c>
      <c r="C278">
        <v>5</v>
      </c>
      <c r="D278" t="s">
        <v>17</v>
      </c>
      <c r="E278" s="9">
        <v>36</v>
      </c>
    </row>
    <row r="279" spans="1:5">
      <c r="A279" s="9">
        <v>2008</v>
      </c>
      <c r="B279" t="s">
        <v>46</v>
      </c>
      <c r="C279">
        <v>12</v>
      </c>
      <c r="D279" t="s">
        <v>17</v>
      </c>
      <c r="E279" s="9">
        <v>37</v>
      </c>
    </row>
    <row r="280" spans="1:5">
      <c r="A280" s="9">
        <v>2008</v>
      </c>
      <c r="B280" t="s">
        <v>46</v>
      </c>
      <c r="C280">
        <v>13</v>
      </c>
      <c r="D280" t="s">
        <v>10</v>
      </c>
      <c r="E280" s="9">
        <v>37</v>
      </c>
    </row>
    <row r="281" spans="1:5">
      <c r="A281" s="9">
        <v>2008</v>
      </c>
      <c r="B281" t="s">
        <v>49</v>
      </c>
      <c r="C281">
        <v>6</v>
      </c>
      <c r="D281" t="s">
        <v>19</v>
      </c>
      <c r="E281" s="9">
        <v>41</v>
      </c>
    </row>
    <row r="282" spans="1:5">
      <c r="A282" s="9">
        <v>2008</v>
      </c>
      <c r="B282" t="s">
        <v>49</v>
      </c>
      <c r="C282">
        <v>11</v>
      </c>
      <c r="D282" t="s">
        <v>10</v>
      </c>
      <c r="E282" s="9">
        <v>41</v>
      </c>
    </row>
    <row r="283" spans="1:5">
      <c r="A283" s="9">
        <v>2008</v>
      </c>
      <c r="B283" t="s">
        <v>49</v>
      </c>
      <c r="C283">
        <v>11</v>
      </c>
      <c r="D283" t="s">
        <v>10</v>
      </c>
      <c r="E283" s="9">
        <v>41</v>
      </c>
    </row>
    <row r="284" spans="1:5">
      <c r="A284" s="9">
        <v>2008</v>
      </c>
      <c r="B284" t="s">
        <v>54</v>
      </c>
      <c r="C284">
        <v>7</v>
      </c>
      <c r="D284" t="s">
        <v>17</v>
      </c>
      <c r="E284" s="9">
        <v>45</v>
      </c>
    </row>
    <row r="285" spans="1:5">
      <c r="A285" s="9">
        <v>2008</v>
      </c>
      <c r="B285" t="s">
        <v>54</v>
      </c>
      <c r="C285">
        <v>8</v>
      </c>
      <c r="D285" t="s">
        <v>10</v>
      </c>
      <c r="E285" s="9">
        <v>45</v>
      </c>
    </row>
    <row r="286" spans="1:5">
      <c r="A286" s="9">
        <v>2008</v>
      </c>
      <c r="B286" t="s">
        <v>54</v>
      </c>
      <c r="C286">
        <v>14</v>
      </c>
      <c r="D286" t="s">
        <v>17</v>
      </c>
      <c r="E286" s="9">
        <v>46</v>
      </c>
    </row>
    <row r="287" spans="1:5">
      <c r="A287" s="9">
        <v>2008</v>
      </c>
      <c r="B287" t="s">
        <v>54</v>
      </c>
      <c r="C287">
        <v>16</v>
      </c>
      <c r="D287" t="s">
        <v>8</v>
      </c>
      <c r="E287" s="9">
        <v>47</v>
      </c>
    </row>
    <row r="288" spans="1:5">
      <c r="A288" s="9">
        <v>2008</v>
      </c>
      <c r="B288" t="s">
        <v>54</v>
      </c>
      <c r="C288">
        <v>19</v>
      </c>
      <c r="D288" t="s">
        <v>21</v>
      </c>
      <c r="E288" s="9">
        <v>47</v>
      </c>
    </row>
    <row r="289" spans="1:5">
      <c r="A289" s="9">
        <v>2008</v>
      </c>
      <c r="B289" t="s">
        <v>58</v>
      </c>
      <c r="C289">
        <v>3</v>
      </c>
      <c r="D289" t="s">
        <v>21</v>
      </c>
      <c r="E289" s="9">
        <v>49</v>
      </c>
    </row>
    <row r="290" spans="1:5">
      <c r="A290" s="9">
        <v>2008</v>
      </c>
      <c r="B290" t="s">
        <v>58</v>
      </c>
      <c r="C290">
        <v>4</v>
      </c>
      <c r="D290" t="s">
        <v>26</v>
      </c>
      <c r="E290" s="9">
        <v>49</v>
      </c>
    </row>
    <row r="291" spans="1:5">
      <c r="A291" s="9">
        <v>2008</v>
      </c>
      <c r="B291" t="s">
        <v>58</v>
      </c>
      <c r="C291">
        <v>7</v>
      </c>
      <c r="D291" t="s">
        <v>8</v>
      </c>
      <c r="E291" s="9">
        <v>50</v>
      </c>
    </row>
    <row r="292" spans="1:5">
      <c r="A292" s="9">
        <v>2008</v>
      </c>
      <c r="B292" t="s">
        <v>58</v>
      </c>
      <c r="C292">
        <v>21</v>
      </c>
      <c r="D292" t="s">
        <v>8</v>
      </c>
      <c r="E292" s="9">
        <v>52</v>
      </c>
    </row>
    <row r="293" spans="1:5">
      <c r="A293" s="9">
        <v>2008</v>
      </c>
      <c r="B293" t="s">
        <v>58</v>
      </c>
      <c r="C293">
        <v>31</v>
      </c>
      <c r="D293" t="s">
        <v>21</v>
      </c>
      <c r="E293" s="9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Raw</vt:lpstr>
      <vt:lpstr>datelist</vt:lpstr>
    </vt:vector>
  </TitlesOfParts>
  <Company>Tilburg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Brekelmans</dc:creator>
  <cp:lastModifiedBy>Brekelmans</cp:lastModifiedBy>
  <dcterms:created xsi:type="dcterms:W3CDTF">2010-03-08T12:35:39Z</dcterms:created>
  <dcterms:modified xsi:type="dcterms:W3CDTF">2013-08-01T08:15:38Z</dcterms:modified>
</cp:coreProperties>
</file>