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ورقة1" sheetId="1" r:id="rId1"/>
    <sheet name="ورقة2" sheetId="2" r:id="rId2"/>
    <sheet name="ورقة3" sheetId="3" r:id="rId3"/>
  </sheets>
  <calcPr calcId="145621"/>
</workbook>
</file>

<file path=xl/calcChain.xml><?xml version="1.0" encoding="utf-8"?>
<calcChain xmlns="http://schemas.openxmlformats.org/spreadsheetml/2006/main">
  <c r="H178" i="1" l="1"/>
  <c r="G178" i="1"/>
  <c r="E178" i="1"/>
  <c r="H177" i="1"/>
  <c r="G177" i="1"/>
  <c r="E177" i="1"/>
  <c r="H176" i="1"/>
  <c r="G176" i="1"/>
  <c r="E176" i="1"/>
  <c r="H175" i="1"/>
  <c r="G175" i="1"/>
  <c r="E175" i="1"/>
  <c r="H174" i="1"/>
  <c r="G174" i="1"/>
  <c r="E174" i="1" s="1"/>
  <c r="H173" i="1"/>
  <c r="G173" i="1"/>
  <c r="E173" i="1" s="1"/>
  <c r="H172" i="1"/>
  <c r="G172" i="1"/>
  <c r="E172" i="1" s="1"/>
  <c r="H171" i="1"/>
  <c r="G171" i="1"/>
  <c r="E171" i="1" s="1"/>
  <c r="H170" i="1"/>
  <c r="G170" i="1"/>
  <c r="E170" i="1" s="1"/>
  <c r="H169" i="1"/>
  <c r="G169" i="1"/>
  <c r="E169" i="1" s="1"/>
  <c r="H168" i="1"/>
  <c r="G168" i="1"/>
  <c r="E168" i="1" s="1"/>
  <c r="H167" i="1"/>
  <c r="G167" i="1"/>
  <c r="E167" i="1"/>
  <c r="H166" i="1"/>
  <c r="G166" i="1"/>
  <c r="E166" i="1"/>
  <c r="H165" i="1"/>
  <c r="G165" i="1"/>
  <c r="E165" i="1"/>
  <c r="H164" i="1"/>
  <c r="G164" i="1"/>
  <c r="E164" i="1"/>
  <c r="H163" i="1"/>
  <c r="G163" i="1"/>
  <c r="E163" i="1"/>
  <c r="H162" i="1"/>
  <c r="G162" i="1"/>
  <c r="E162" i="1" s="1"/>
  <c r="H161" i="1"/>
  <c r="G161" i="1"/>
  <c r="E161" i="1"/>
  <c r="H160" i="1"/>
  <c r="G160" i="1"/>
  <c r="E160" i="1"/>
  <c r="H159" i="1"/>
  <c r="G159" i="1"/>
  <c r="E159" i="1"/>
  <c r="H158" i="1"/>
  <c r="G158" i="1"/>
  <c r="E158" i="1"/>
  <c r="H157" i="1"/>
  <c r="G157" i="1"/>
  <c r="E157" i="1"/>
  <c r="H156" i="1"/>
  <c r="G156" i="1"/>
  <c r="E156" i="1"/>
  <c r="H155" i="1"/>
  <c r="G155" i="1"/>
  <c r="E155" i="1"/>
  <c r="H154" i="1"/>
  <c r="G154" i="1"/>
  <c r="E154" i="1" s="1"/>
  <c r="H153" i="1"/>
  <c r="G153" i="1"/>
  <c r="E153" i="1" s="1"/>
  <c r="H152" i="1"/>
  <c r="G152" i="1"/>
  <c r="E152" i="1" s="1"/>
  <c r="H151" i="1"/>
  <c r="G151" i="1"/>
  <c r="E151" i="1" s="1"/>
  <c r="H150" i="1"/>
  <c r="G150" i="1"/>
  <c r="E150" i="1" s="1"/>
  <c r="H149" i="1"/>
  <c r="G149" i="1"/>
  <c r="E149" i="1" s="1"/>
  <c r="H148" i="1"/>
  <c r="G148" i="1"/>
  <c r="E148" i="1" s="1"/>
  <c r="H147" i="1"/>
  <c r="G147" i="1"/>
  <c r="E147" i="1"/>
  <c r="H146" i="1"/>
  <c r="G146" i="1"/>
  <c r="E146" i="1"/>
  <c r="H145" i="1"/>
  <c r="G145" i="1"/>
  <c r="E145" i="1"/>
  <c r="H144" i="1"/>
  <c r="G144" i="1"/>
  <c r="E144" i="1"/>
  <c r="H143" i="1"/>
  <c r="G143" i="1"/>
  <c r="E143" i="1"/>
  <c r="H142" i="1"/>
  <c r="G142" i="1"/>
  <c r="E142" i="1" s="1"/>
  <c r="H141" i="1"/>
  <c r="G141" i="1"/>
  <c r="E141" i="1"/>
  <c r="H140" i="1"/>
  <c r="G140" i="1"/>
  <c r="E140" i="1"/>
  <c r="H139" i="1"/>
  <c r="G139" i="1"/>
  <c r="E139" i="1"/>
  <c r="H138" i="1"/>
  <c r="G138" i="1"/>
  <c r="E138" i="1"/>
  <c r="H137" i="1"/>
  <c r="G137" i="1"/>
  <c r="E137" i="1"/>
  <c r="H136" i="1"/>
  <c r="G136" i="1"/>
  <c r="E136" i="1"/>
  <c r="H135" i="1"/>
  <c r="G135" i="1"/>
  <c r="E135" i="1"/>
  <c r="H134" i="1"/>
  <c r="G134" i="1"/>
  <c r="E134" i="1" s="1"/>
  <c r="H133" i="1"/>
  <c r="G133" i="1"/>
  <c r="E133" i="1" s="1"/>
  <c r="H132" i="1"/>
  <c r="G132" i="1"/>
  <c r="E132" i="1" s="1"/>
  <c r="H131" i="1"/>
  <c r="G131" i="1"/>
  <c r="E131" i="1" s="1"/>
  <c r="H130" i="1"/>
  <c r="G130" i="1"/>
  <c r="E130" i="1" s="1"/>
  <c r="H129" i="1"/>
  <c r="G129" i="1"/>
  <c r="E129" i="1" s="1"/>
  <c r="H128" i="1"/>
  <c r="G128" i="1"/>
  <c r="E128" i="1" s="1"/>
  <c r="H127" i="1"/>
  <c r="G127" i="1"/>
  <c r="E127" i="1"/>
  <c r="H126" i="1"/>
  <c r="G126" i="1"/>
  <c r="E126" i="1"/>
  <c r="H125" i="1"/>
  <c r="G125" i="1"/>
  <c r="E125" i="1"/>
  <c r="H124" i="1"/>
  <c r="G124" i="1"/>
  <c r="E124" i="1"/>
  <c r="H123" i="1"/>
  <c r="G123" i="1"/>
  <c r="E123" i="1"/>
  <c r="H122" i="1"/>
  <c r="G122" i="1"/>
  <c r="E122" i="1" s="1"/>
  <c r="H121" i="1"/>
  <c r="G121" i="1"/>
  <c r="E121" i="1"/>
  <c r="H120" i="1"/>
  <c r="G120" i="1"/>
  <c r="E120" i="1"/>
  <c r="H119" i="1"/>
  <c r="G119" i="1"/>
  <c r="E119" i="1"/>
  <c r="H118" i="1"/>
  <c r="G118" i="1"/>
  <c r="E118" i="1"/>
  <c r="H117" i="1"/>
  <c r="G117" i="1"/>
  <c r="E117" i="1"/>
  <c r="H116" i="1"/>
  <c r="G116" i="1"/>
  <c r="E116" i="1"/>
  <c r="H115" i="1"/>
  <c r="G115" i="1"/>
  <c r="E115" i="1"/>
  <c r="H114" i="1"/>
  <c r="G114" i="1"/>
  <c r="E114" i="1" s="1"/>
  <c r="H113" i="1"/>
  <c r="G113" i="1"/>
  <c r="E113" i="1" s="1"/>
  <c r="H112" i="1"/>
  <c r="G112" i="1"/>
  <c r="E112" i="1" s="1"/>
  <c r="H111" i="1"/>
  <c r="G111" i="1"/>
  <c r="E111" i="1" s="1"/>
  <c r="H110" i="1"/>
  <c r="G110" i="1"/>
  <c r="E110" i="1" s="1"/>
  <c r="H109" i="1"/>
  <c r="G109" i="1"/>
  <c r="E109" i="1" s="1"/>
  <c r="H108" i="1"/>
  <c r="G108" i="1"/>
  <c r="E108" i="1" s="1"/>
  <c r="H107" i="1"/>
  <c r="G107" i="1"/>
  <c r="E107" i="1"/>
  <c r="H106" i="1"/>
  <c r="G106" i="1"/>
  <c r="E106" i="1"/>
  <c r="H105" i="1"/>
  <c r="G105" i="1"/>
  <c r="E105" i="1"/>
  <c r="H104" i="1"/>
  <c r="G104" i="1"/>
  <c r="E104" i="1"/>
  <c r="H103" i="1"/>
  <c r="G103" i="1"/>
  <c r="E103" i="1"/>
  <c r="H102" i="1"/>
  <c r="G102" i="1"/>
  <c r="E102" i="1" s="1"/>
  <c r="H101" i="1"/>
  <c r="G101" i="1"/>
  <c r="E101" i="1"/>
  <c r="H100" i="1"/>
  <c r="G100" i="1"/>
  <c r="E100" i="1"/>
  <c r="H99" i="1"/>
  <c r="G99" i="1"/>
  <c r="E99" i="1"/>
  <c r="H98" i="1"/>
  <c r="G98" i="1"/>
  <c r="E98" i="1"/>
  <c r="H97" i="1"/>
  <c r="G97" i="1"/>
  <c r="E97" i="1"/>
  <c r="H96" i="1"/>
  <c r="G96" i="1"/>
  <c r="E96" i="1"/>
  <c r="H95" i="1"/>
  <c r="G95" i="1"/>
  <c r="E95" i="1"/>
  <c r="H94" i="1"/>
  <c r="G94" i="1"/>
  <c r="E94" i="1" s="1"/>
  <c r="H93" i="1"/>
  <c r="G93" i="1"/>
  <c r="E93" i="1" s="1"/>
  <c r="H92" i="1"/>
  <c r="G92" i="1"/>
  <c r="E92" i="1" s="1"/>
  <c r="H91" i="1"/>
  <c r="G91" i="1"/>
  <c r="E91" i="1" s="1"/>
  <c r="H90" i="1"/>
  <c r="G90" i="1"/>
  <c r="E90" i="1" s="1"/>
  <c r="H89" i="1"/>
  <c r="G89" i="1"/>
  <c r="E89" i="1" s="1"/>
  <c r="H88" i="1"/>
  <c r="G88" i="1"/>
  <c r="E88" i="1" s="1"/>
  <c r="H87" i="1"/>
  <c r="G87" i="1"/>
  <c r="E87" i="1"/>
  <c r="H86" i="1"/>
  <c r="G86" i="1"/>
  <c r="E86" i="1"/>
  <c r="H85" i="1"/>
  <c r="G85" i="1"/>
  <c r="E85" i="1"/>
  <c r="H84" i="1"/>
  <c r="G84" i="1"/>
  <c r="E84" i="1"/>
  <c r="H83" i="1"/>
  <c r="G83" i="1"/>
  <c r="E83" i="1"/>
  <c r="H82" i="1"/>
  <c r="G82" i="1"/>
  <c r="E82" i="1" s="1"/>
  <c r="H81" i="1"/>
  <c r="G81" i="1"/>
  <c r="E81" i="1"/>
  <c r="H80" i="1"/>
  <c r="G80" i="1"/>
  <c r="E80" i="1"/>
  <c r="H79" i="1"/>
  <c r="G79" i="1"/>
  <c r="E79" i="1"/>
  <c r="H78" i="1"/>
  <c r="G78" i="1"/>
  <c r="E78" i="1"/>
  <c r="H77" i="1"/>
  <c r="G77" i="1"/>
  <c r="E77" i="1"/>
  <c r="H76" i="1"/>
  <c r="G76" i="1"/>
  <c r="E76" i="1"/>
  <c r="H75" i="1"/>
  <c r="G75" i="1"/>
  <c r="E75" i="1"/>
  <c r="H74" i="1"/>
  <c r="G74" i="1"/>
  <c r="E74" i="1" s="1"/>
  <c r="H73" i="1"/>
  <c r="G73" i="1"/>
  <c r="E73" i="1" s="1"/>
  <c r="H72" i="1"/>
  <c r="G72" i="1"/>
  <c r="E72" i="1" s="1"/>
  <c r="H71" i="1"/>
  <c r="G71" i="1"/>
  <c r="E71" i="1" s="1"/>
  <c r="H70" i="1"/>
  <c r="G70" i="1"/>
  <c r="E70" i="1" s="1"/>
  <c r="H69" i="1"/>
  <c r="G69" i="1"/>
  <c r="E69" i="1" s="1"/>
  <c r="H68" i="1"/>
  <c r="G68" i="1"/>
  <c r="E68" i="1" s="1"/>
  <c r="H67" i="1"/>
  <c r="G67" i="1"/>
  <c r="E67" i="1"/>
  <c r="H66" i="1"/>
  <c r="G66" i="1"/>
  <c r="E66" i="1"/>
  <c r="H65" i="1"/>
  <c r="G65" i="1"/>
  <c r="E65" i="1"/>
  <c r="H64" i="1"/>
  <c r="G64" i="1"/>
  <c r="E64" i="1"/>
  <c r="H63" i="1"/>
  <c r="G63" i="1"/>
  <c r="E63" i="1"/>
  <c r="H62" i="1"/>
  <c r="G62" i="1"/>
  <c r="E62" i="1" s="1"/>
  <c r="H61" i="1"/>
  <c r="G61" i="1"/>
  <c r="E61" i="1"/>
  <c r="H60" i="1"/>
  <c r="G60" i="1"/>
  <c r="E60" i="1"/>
  <c r="H59" i="1"/>
  <c r="G59" i="1"/>
  <c r="E59" i="1"/>
  <c r="H58" i="1"/>
  <c r="G58" i="1"/>
  <c r="E58" i="1"/>
  <c r="H57" i="1"/>
  <c r="G57" i="1"/>
  <c r="E57" i="1"/>
  <c r="H56" i="1"/>
  <c r="G56" i="1"/>
  <c r="E56" i="1"/>
  <c r="H55" i="1"/>
  <c r="G55" i="1"/>
  <c r="E55" i="1"/>
  <c r="H54" i="1"/>
  <c r="G54" i="1"/>
  <c r="E54" i="1" s="1"/>
  <c r="H53" i="1"/>
  <c r="G53" i="1"/>
  <c r="E53" i="1" s="1"/>
  <c r="H52" i="1"/>
  <c r="G52" i="1"/>
  <c r="E52" i="1" s="1"/>
  <c r="H51" i="1"/>
  <c r="G51" i="1"/>
  <c r="E51" i="1" s="1"/>
  <c r="H50" i="1"/>
  <c r="G50" i="1"/>
  <c r="E50" i="1" s="1"/>
  <c r="H49" i="1"/>
  <c r="G49" i="1"/>
  <c r="E49" i="1" s="1"/>
  <c r="H48" i="1"/>
  <c r="G48" i="1"/>
  <c r="E48" i="1" s="1"/>
  <c r="H47" i="1"/>
  <c r="G47" i="1"/>
  <c r="E47" i="1"/>
  <c r="H46" i="1"/>
  <c r="G46" i="1"/>
  <c r="E46" i="1"/>
  <c r="H45" i="1"/>
  <c r="G45" i="1"/>
  <c r="E45" i="1"/>
  <c r="H44" i="1"/>
  <c r="G44" i="1"/>
  <c r="E44" i="1"/>
  <c r="H43" i="1"/>
  <c r="G43" i="1"/>
  <c r="E43" i="1"/>
  <c r="H42" i="1"/>
  <c r="G42" i="1"/>
  <c r="E42" i="1" s="1"/>
  <c r="H41" i="1"/>
  <c r="G41" i="1"/>
  <c r="E41" i="1"/>
  <c r="H40" i="1"/>
  <c r="G40" i="1"/>
  <c r="E40" i="1"/>
  <c r="H39" i="1"/>
  <c r="G39" i="1"/>
  <c r="E39" i="1"/>
  <c r="H38" i="1"/>
  <c r="G38" i="1"/>
  <c r="E38" i="1"/>
  <c r="H37" i="1"/>
  <c r="G37" i="1"/>
  <c r="E37" i="1"/>
  <c r="H36" i="1"/>
  <c r="G36" i="1"/>
  <c r="E36" i="1"/>
  <c r="H35" i="1"/>
  <c r="G35" i="1"/>
  <c r="E35" i="1"/>
  <c r="H34" i="1"/>
  <c r="G34" i="1"/>
  <c r="E34" i="1" s="1"/>
  <c r="H33" i="1"/>
  <c r="G33" i="1"/>
  <c r="E33" i="1" s="1"/>
  <c r="H32" i="1"/>
  <c r="G32" i="1"/>
  <c r="E32" i="1" s="1"/>
  <c r="H31" i="1"/>
  <c r="G31" i="1"/>
  <c r="E31" i="1" s="1"/>
  <c r="H30" i="1"/>
  <c r="G30" i="1"/>
  <c r="E30" i="1" s="1"/>
  <c r="H29" i="1"/>
  <c r="G29" i="1"/>
  <c r="E29" i="1" s="1"/>
  <c r="H28" i="1"/>
  <c r="G28" i="1"/>
  <c r="E28" i="1" s="1"/>
  <c r="H27" i="1"/>
  <c r="G27" i="1"/>
  <c r="E27" i="1"/>
  <c r="H26" i="1"/>
  <c r="G26" i="1"/>
  <c r="E26" i="1"/>
  <c r="H25" i="1"/>
  <c r="G25" i="1"/>
  <c r="E25" i="1"/>
  <c r="H24" i="1"/>
  <c r="G24" i="1"/>
  <c r="E24" i="1"/>
  <c r="H23" i="1"/>
  <c r="G23" i="1"/>
  <c r="E23" i="1" s="1"/>
  <c r="H22" i="1"/>
  <c r="G22" i="1"/>
  <c r="E22" i="1" s="1"/>
  <c r="H21" i="1"/>
  <c r="G21" i="1"/>
  <c r="E21" i="1"/>
  <c r="H20" i="1"/>
  <c r="G20" i="1"/>
  <c r="E20" i="1"/>
  <c r="H19" i="1"/>
  <c r="G19" i="1"/>
  <c r="E19" i="1"/>
  <c r="H18" i="1"/>
  <c r="G18" i="1"/>
  <c r="E18" i="1"/>
  <c r="H17" i="1"/>
  <c r="G17" i="1"/>
  <c r="E17" i="1"/>
  <c r="H16" i="1"/>
  <c r="G16" i="1"/>
  <c r="E16" i="1"/>
  <c r="H15" i="1"/>
  <c r="G15" i="1"/>
  <c r="E15" i="1"/>
  <c r="H14" i="1"/>
  <c r="G14" i="1"/>
  <c r="E14" i="1" s="1"/>
  <c r="H13" i="1"/>
  <c r="G13" i="1"/>
  <c r="E13" i="1" s="1"/>
  <c r="H12" i="1"/>
  <c r="G12" i="1"/>
  <c r="E12" i="1" s="1"/>
  <c r="H11" i="1"/>
  <c r="G11" i="1"/>
  <c r="E11" i="1" s="1"/>
  <c r="H10" i="1"/>
  <c r="G10" i="1"/>
  <c r="E10" i="1" s="1"/>
  <c r="H9" i="1"/>
  <c r="G9" i="1"/>
  <c r="E9" i="1" s="1"/>
  <c r="H8" i="1"/>
  <c r="G8" i="1"/>
  <c r="E8" i="1" s="1"/>
  <c r="H7" i="1"/>
  <c r="G7" i="1"/>
  <c r="E7" i="1"/>
  <c r="H6" i="1"/>
  <c r="G6" i="1"/>
  <c r="E6" i="1"/>
  <c r="H5" i="1"/>
  <c r="G5" i="1"/>
  <c r="E5" i="1"/>
  <c r="H4" i="1"/>
  <c r="G4" i="1"/>
  <c r="E4" i="1"/>
  <c r="H3" i="1"/>
  <c r="G3" i="1"/>
  <c r="E3" i="1"/>
  <c r="H2" i="1"/>
  <c r="G2" i="1"/>
  <c r="E2" i="1" s="1"/>
</calcChain>
</file>

<file path=xl/sharedStrings.xml><?xml version="1.0" encoding="utf-8"?>
<sst xmlns="http://schemas.openxmlformats.org/spreadsheetml/2006/main" count="360" uniqueCount="223">
  <si>
    <t>PRODUCT TYPE</t>
  </si>
  <si>
    <t>الطراز</t>
  </si>
  <si>
    <t>الكمية</t>
  </si>
  <si>
    <t>سعر الجلب</t>
  </si>
  <si>
    <t>اجمالي
 الجلب</t>
  </si>
  <si>
    <t>تم بيع</t>
  </si>
  <si>
    <t>الباقي</t>
  </si>
  <si>
    <t>اجمالي 
البيع جلب</t>
  </si>
  <si>
    <t>سعر البيع</t>
  </si>
  <si>
    <t>معالج CPU</t>
  </si>
  <si>
    <t xml:space="preserve"> R5 3600x</t>
  </si>
  <si>
    <t>R5 5500</t>
  </si>
  <si>
    <t>R5 5600</t>
  </si>
  <si>
    <t>r5 4600G</t>
  </si>
  <si>
    <t>R5 5600G</t>
  </si>
  <si>
    <t>r5 7600</t>
  </si>
  <si>
    <t>r7  5700x</t>
  </si>
  <si>
    <t>r7  5800x</t>
  </si>
  <si>
    <t xml:space="preserve"> i3 12100f box</t>
  </si>
  <si>
    <t xml:space="preserve"> i3 12100f TRAY</t>
  </si>
  <si>
    <t xml:space="preserve"> i5 12400f tray</t>
  </si>
  <si>
    <t>core i5 13400f box</t>
  </si>
  <si>
    <t>core i7 12700kf tray</t>
  </si>
  <si>
    <t xml:space="preserve">core i7 12700kf </t>
  </si>
  <si>
    <t xml:space="preserve">core i5 12600kf </t>
  </si>
  <si>
    <t>لوحة MB</t>
  </si>
  <si>
    <t>msi  z790 gaming wifi</t>
  </si>
  <si>
    <t>msi  z790 s wifi</t>
  </si>
  <si>
    <t>ASROCK h610m</t>
  </si>
  <si>
    <t>ASROCK b450m</t>
  </si>
  <si>
    <t>B550M JUSH</t>
  </si>
  <si>
    <t>jigshou b450m</t>
  </si>
  <si>
    <t>ASROCK B650m</t>
  </si>
  <si>
    <t>h610m ounda</t>
  </si>
  <si>
    <t>MSI B760M WIFI</t>
  </si>
  <si>
    <t>msi x570</t>
  </si>
  <si>
    <t>ذاكرة  RAM</t>
  </si>
  <si>
    <t>ddr4 16gbعادي</t>
  </si>
  <si>
    <t>gssskill 2x16 RGB</t>
  </si>
  <si>
    <t>ddr4 kingston 2x8 NEW</t>
  </si>
  <si>
    <t>DDR5 t-force2x16  6000</t>
  </si>
  <si>
    <t>ddr4 t-force2x16 RGB</t>
  </si>
  <si>
    <t xml:space="preserve">ddr4 xpg 2x8RGB </t>
  </si>
  <si>
    <t>ram target  8gb rgb</t>
  </si>
  <si>
    <t>ddr5 kingston 2x8 RGB</t>
  </si>
  <si>
    <t>CHINA</t>
  </si>
  <si>
    <t>lovincool</t>
  </si>
  <si>
    <t xml:space="preserve">ssdقرص تخزين </t>
  </si>
  <si>
    <t>ssd sata target 256gb</t>
  </si>
  <si>
    <t>ssd sata target 512gb</t>
  </si>
  <si>
    <t>ssd sata target 1TB</t>
  </si>
  <si>
    <t>ssd teamgroup  sata 1T</t>
  </si>
  <si>
    <t>nvme kingston gen4 1tb</t>
  </si>
  <si>
    <t>TEAMGROUP 480GB SATA</t>
  </si>
  <si>
    <t>ssdقرص تخزين</t>
  </si>
  <si>
    <t>Target NVME 1TB</t>
  </si>
  <si>
    <t>Target NVME 512GB</t>
  </si>
  <si>
    <t>Target NVME 256GB</t>
  </si>
  <si>
    <t xml:space="preserve"> sound sys </t>
  </si>
  <si>
    <t>sound sys</t>
  </si>
  <si>
    <t>jp-a5</t>
  </si>
  <si>
    <t>jp-c7</t>
  </si>
  <si>
    <t>شاشة</t>
  </si>
  <si>
    <t>mini monitoer b</t>
  </si>
  <si>
    <t>mini monitor w</t>
  </si>
  <si>
    <t>mini monitor 5"</t>
  </si>
  <si>
    <t>LG 27' 1080ips 100HZ</t>
  </si>
  <si>
    <t>msi g244f e2 180hz</t>
  </si>
  <si>
    <t>msi g274f e2 180hz</t>
  </si>
  <si>
    <t>msi pro mp 275 100hz</t>
  </si>
  <si>
    <t>msi pro mp 251 100hz</t>
  </si>
  <si>
    <t>كيس pc case</t>
  </si>
  <si>
    <t>LC W360 White</t>
  </si>
  <si>
    <t>LC W360 Black</t>
  </si>
  <si>
    <t>LC W240 White</t>
  </si>
  <si>
    <t>LC W240 Black</t>
  </si>
  <si>
    <t>LC-m3 B</t>
  </si>
  <si>
    <t>LC-m3 W</t>
  </si>
  <si>
    <t>LC-63 B</t>
  </si>
  <si>
    <t>LC-63 W</t>
  </si>
  <si>
    <t>antec ax20+650</t>
  </si>
  <si>
    <t>LC100J PRO</t>
  </si>
  <si>
    <t xml:space="preserve">مراوح sys fan </t>
  </si>
  <si>
    <t>LC SGQ1200W</t>
  </si>
  <si>
    <t>LC SGQ1200B</t>
  </si>
  <si>
    <t>LCYD1200W</t>
  </si>
  <si>
    <t>LCYD1200B</t>
  </si>
  <si>
    <r>
      <rPr>
        <b/>
        <sz val="16"/>
        <color rgb="FF000000"/>
        <rFont val="Arial"/>
      </rPr>
      <t>LC-D120, black</t>
    </r>
  </si>
  <si>
    <t>LC-D120, WHITE</t>
  </si>
  <si>
    <t>LC-D120, BLACK 3X1</t>
  </si>
  <si>
    <t>LC-D120, WHITE 3X1</t>
  </si>
  <si>
    <t>sys fan 
CONTمجمع</t>
  </si>
  <si>
    <t>K-1B 5V ARGB CON-B</t>
  </si>
  <si>
    <t>K-1B 5V ARGB CON-W</t>
  </si>
  <si>
    <t>تبريد مائي</t>
  </si>
  <si>
    <t>DEEPCOOL LE720 black</t>
  </si>
  <si>
    <t>DEEPCOOL LE720 white</t>
  </si>
  <si>
    <t>msi c360 360m</t>
  </si>
  <si>
    <t>LC W240 WHITE</t>
  </si>
  <si>
    <t>LC W240 BLACK</t>
  </si>
  <si>
    <t>LC W360 WHITE</t>
  </si>
  <si>
    <t>LC W360 black</t>
  </si>
  <si>
    <t>cpu fan هواء</t>
  </si>
  <si>
    <t>LC 400W ARG WHITE</t>
  </si>
  <si>
    <t>LC 400b ARG BLACK</t>
  </si>
  <si>
    <t>LC 400W RGB WHITE</t>
  </si>
  <si>
    <t>LC 400W RGB BLACK</t>
  </si>
  <si>
    <t>فأره muse</t>
  </si>
  <si>
    <t>R8 wirless</t>
  </si>
  <si>
    <t>E-YOOSO X-11</t>
  </si>
  <si>
    <t>G502 HERO</t>
  </si>
  <si>
    <t>hivet ms393</t>
  </si>
  <si>
    <t>hivet MS72</t>
  </si>
  <si>
    <t xml:space="preserve">g102 </t>
  </si>
  <si>
    <t>g502 hero</t>
  </si>
  <si>
    <t>g502 x</t>
  </si>
  <si>
    <t>g502 wireless</t>
  </si>
  <si>
    <t>g703</t>
  </si>
  <si>
    <t>g pro</t>
  </si>
  <si>
    <t>g pro x</t>
  </si>
  <si>
    <t>كرت</t>
  </si>
  <si>
    <t>PCIE to m.2</t>
  </si>
  <si>
    <t>كيبل</t>
  </si>
  <si>
    <t>HD 3M</t>
  </si>
  <si>
    <t>باترية</t>
  </si>
  <si>
    <t>Tesla 2032</t>
  </si>
  <si>
    <t>ستاند</t>
  </si>
  <si>
    <t>T11 STAND</t>
  </si>
  <si>
    <t>T12 STAND</t>
  </si>
  <si>
    <t>FANTECHstand</t>
  </si>
  <si>
    <t>STAND عادي صغير</t>
  </si>
  <si>
    <t>STAND RGB Z8</t>
  </si>
  <si>
    <t xml:space="preserve">STAND طاولة </t>
  </si>
  <si>
    <t>headset</t>
  </si>
  <si>
    <t xml:space="preserve">havit wirlees </t>
  </si>
  <si>
    <t>fantech wirless wh03</t>
  </si>
  <si>
    <t>fantech HG25</t>
  </si>
  <si>
    <t>fantech HG28</t>
  </si>
  <si>
    <t>hyperx cloud2</t>
  </si>
  <si>
    <t>hyperx cloud3</t>
  </si>
  <si>
    <t>سماعةheadset</t>
  </si>
  <si>
    <t>hyperx stringer headset</t>
  </si>
  <si>
    <t xml:space="preserve"> keyboard</t>
  </si>
  <si>
    <t>e-yooso</t>
  </si>
  <si>
    <t>e-yooso BT</t>
  </si>
  <si>
    <t>hivet compo+</t>
  </si>
  <si>
    <t>60% GAMING</t>
  </si>
  <si>
    <t>jostic ذراع</t>
  </si>
  <si>
    <t>pc usp</t>
  </si>
  <si>
    <t>ماوس باد</t>
  </si>
  <si>
    <t>pug 60x30</t>
  </si>
  <si>
    <t>GM RGB</t>
  </si>
  <si>
    <t>30x30</t>
  </si>
  <si>
    <t>90X40x0.4</t>
  </si>
  <si>
    <t xml:space="preserve">محول PSU </t>
  </si>
  <si>
    <t>sama 750w white</t>
  </si>
  <si>
    <t>sama XF 850w  whiite</t>
  </si>
  <si>
    <t>sama XF 1000W  WHITE</t>
  </si>
  <si>
    <t xml:space="preserve">sama BLACK 1200W </t>
  </si>
  <si>
    <t xml:space="preserve">sama BLACK 1000W  </t>
  </si>
  <si>
    <t>sama 850w black</t>
  </si>
  <si>
    <t>sama 700w bronze</t>
  </si>
  <si>
    <t>sama 600 bronz</t>
  </si>
  <si>
    <t>sama 500 bronz</t>
  </si>
  <si>
    <t>AGIO 650W bronz</t>
  </si>
  <si>
    <t>تجميعات جاهزة</t>
  </si>
  <si>
    <t>R5 5600G+B450
+8G+SSD512</t>
  </si>
  <si>
    <t>معجون حراري</t>
  </si>
  <si>
    <t>grzly hydro 1g</t>
  </si>
  <si>
    <t xml:space="preserve"> kryonaut  5.1</t>
  </si>
  <si>
    <t>grzly carbo</t>
  </si>
  <si>
    <t>gpu  thermal</t>
  </si>
  <si>
    <t>kryonaut 1g</t>
  </si>
  <si>
    <t>LK-12 10G</t>
  </si>
  <si>
    <t>LK-17 2G</t>
  </si>
  <si>
    <t>LK-17 10G</t>
  </si>
  <si>
    <t>LK LIQUED 1G</t>
  </si>
  <si>
    <t>flash</t>
  </si>
  <si>
    <t>phlips  32gb</t>
  </si>
  <si>
    <t>phlips  64gb</t>
  </si>
  <si>
    <t>HP  128gb</t>
  </si>
  <si>
    <t>HP  64gb</t>
  </si>
  <si>
    <t>HP  32gb</t>
  </si>
  <si>
    <t>dhwa  64gb</t>
  </si>
  <si>
    <t>dhwa  120gb</t>
  </si>
  <si>
    <t>HUB</t>
  </si>
  <si>
    <t>USB HUB</t>
  </si>
  <si>
    <t>camera</t>
  </si>
  <si>
    <t>logitech c920</t>
  </si>
  <si>
    <t>antviurs</t>
  </si>
  <si>
    <t>kaspersky</t>
  </si>
  <si>
    <t>wirless</t>
  </si>
  <si>
    <t>Bluetooth  USB</t>
  </si>
  <si>
    <t xml:space="preserve">usb case </t>
  </si>
  <si>
    <t>m.2 usb case</t>
  </si>
  <si>
    <t>وصلة ضي</t>
  </si>
  <si>
    <t>POWER ADABTER</t>
  </si>
  <si>
    <t xml:space="preserve">وصلة </t>
  </si>
  <si>
    <t>DP كيبل</t>
  </si>
  <si>
    <t>rgb controller</t>
  </si>
  <si>
    <t>rgb hup</t>
  </si>
  <si>
    <t>fan splitter</t>
  </si>
  <si>
    <t>شحن وايرلس</t>
  </si>
  <si>
    <t>LED WIRLELESS CHARGER</t>
  </si>
  <si>
    <t>مايك</t>
  </si>
  <si>
    <t>HS+STAND</t>
  </si>
  <si>
    <t>HS عادي</t>
  </si>
  <si>
    <t>طاوله</t>
  </si>
  <si>
    <t>طاولة 140X60</t>
  </si>
  <si>
    <t>كرسي</t>
  </si>
  <si>
    <t>كرسي COUGER</t>
  </si>
  <si>
    <t>عزوازل صوت</t>
  </si>
  <si>
    <t>عازل هرمي</t>
  </si>
  <si>
    <t>عوزازل صوت</t>
  </si>
  <si>
    <t>عازل خلية</t>
  </si>
  <si>
    <t>key</t>
  </si>
  <si>
    <t>win 11 pro activation</t>
  </si>
  <si>
    <t>vga كرت شاشة</t>
  </si>
  <si>
    <t>msi 3060</t>
  </si>
  <si>
    <t>palt RTX3070 TI</t>
  </si>
  <si>
    <t>asus rx 5600xt</t>
  </si>
  <si>
    <t>asus rx 5700xt</t>
  </si>
  <si>
    <t>juejen rx 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</si>
</sst>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Arial"/>
      <family val="2"/>
      <scheme val="minor"/>
    </font>
    <font>
      <b/>
      <sz val="18"/>
      <color theme="1"/>
      <name val="Arial"/>
      <scheme val="minor"/>
    </font>
    <font>
      <b/>
      <sz val="18"/>
      <color theme="1"/>
      <name val="Calibri"/>
    </font>
    <font>
      <b/>
      <sz val="18"/>
      <color rgb="FFFF0000"/>
      <name val="Calibri"/>
    </font>
    <font>
      <b/>
      <sz val="18"/>
      <color rgb="FFFA7D00"/>
      <name val="Calibri"/>
    </font>
    <font>
      <b/>
      <sz val="18"/>
      <color rgb="FFFA7D00"/>
      <name val="Arial"/>
      <scheme val="minor"/>
    </font>
    <font>
      <b/>
      <sz val="18"/>
      <color rgb="FF006100"/>
      <name val="Calibri"/>
    </font>
    <font>
      <b/>
      <sz val="18"/>
      <color rgb="FF006100"/>
      <name val="Arial"/>
      <scheme val="minor"/>
    </font>
    <font>
      <b/>
      <sz val="18"/>
      <color rgb="FF274E13"/>
      <name val="Calibri"/>
    </font>
    <font>
      <b/>
      <sz val="18"/>
      <color rgb="FF006100"/>
      <name val="Docs-Calibri"/>
    </font>
    <font>
      <b/>
      <sz val="18"/>
      <color rgb="FF9C0006"/>
      <name val="Calibri"/>
    </font>
    <font>
      <b/>
      <sz val="18"/>
      <color rgb="FF9C0006"/>
      <name val="Arial"/>
      <scheme val="minor"/>
    </font>
    <font>
      <b/>
      <sz val="18"/>
      <color rgb="FFBF9000"/>
      <name val="Arial"/>
      <scheme val="minor"/>
    </font>
    <font>
      <b/>
      <sz val="18"/>
      <color rgb="FFBF9000"/>
      <name val="Calibri"/>
    </font>
    <font>
      <b/>
      <sz val="16"/>
      <color rgb="FFBF9000"/>
      <name val="Arial"/>
    </font>
    <font>
      <b/>
      <sz val="18"/>
      <color rgb="FF000000"/>
      <name val="Arial"/>
      <scheme val="minor"/>
    </font>
    <font>
      <b/>
      <sz val="18"/>
      <color rgb="FF38761D"/>
      <name val="Calibri"/>
    </font>
    <font>
      <b/>
      <sz val="18"/>
      <color rgb="FFFF0000"/>
      <name val="Arial"/>
      <scheme val="minor"/>
    </font>
    <font>
      <sz val="11"/>
      <color theme="1"/>
      <name val="Arial"/>
      <scheme val="minor"/>
    </font>
    <font>
      <b/>
      <sz val="16"/>
      <color rgb="FF000000"/>
      <name val="Arial"/>
    </font>
    <font>
      <b/>
      <sz val="16"/>
      <color theme="1"/>
      <name val="Arial"/>
    </font>
    <font>
      <b/>
      <sz val="16"/>
      <color rgb="FFFF0000"/>
      <name val="Arial"/>
    </font>
    <font>
      <b/>
      <sz val="12"/>
      <color rgb="FF006100"/>
      <name val="Arial"/>
    </font>
    <font>
      <b/>
      <sz val="18"/>
      <color rgb="FF0B5394"/>
      <name val="Calibri"/>
    </font>
    <font>
      <b/>
      <sz val="14"/>
      <color rgb="FF0B5394"/>
      <name val="Arial"/>
    </font>
    <font>
      <b/>
      <sz val="18"/>
      <color rgb="FF0B5394"/>
      <name val="Arial"/>
      <scheme val="minor"/>
    </font>
    <font>
      <b/>
      <sz val="18"/>
      <color rgb="FF0000FF"/>
      <name val="Calibri"/>
    </font>
    <font>
      <b/>
      <sz val="18"/>
      <color rgb="FF0000FF"/>
      <name val="Arial"/>
      <scheme val="minor"/>
    </font>
    <font>
      <b/>
      <sz val="16"/>
      <color rgb="FF0000FF"/>
      <name val="Arial"/>
    </font>
    <font>
      <b/>
      <sz val="18"/>
      <color rgb="FF0000FF"/>
      <name val="Arial"/>
    </font>
    <font>
      <b/>
      <sz val="14"/>
      <color rgb="FF0000FF"/>
      <name val="Arial"/>
    </font>
    <font>
      <b/>
      <sz val="17"/>
      <color rgb="FF0000FF"/>
      <name val="Arial"/>
    </font>
    <font>
      <b/>
      <sz val="18"/>
      <color rgb="FFCC4125"/>
      <name val="Calibri"/>
    </font>
    <font>
      <b/>
      <sz val="18"/>
      <color rgb="FFCC4125"/>
      <name val="Arial"/>
      <scheme val="minor"/>
    </font>
    <font>
      <b/>
      <sz val="18"/>
      <color rgb="FFFF00FF"/>
      <name val="Calibri"/>
    </font>
    <font>
      <b/>
      <sz val="18"/>
      <color rgb="FF1C4587"/>
      <name val="Arial"/>
      <scheme val="minor"/>
    </font>
    <font>
      <b/>
      <sz val="18"/>
      <color rgb="FF1C4587"/>
      <name val="Calibri"/>
    </font>
    <font>
      <b/>
      <sz val="14"/>
      <color theme="1"/>
      <name val="Arial"/>
    </font>
    <font>
      <b/>
      <sz val="18"/>
      <color rgb="FFA64D79"/>
      <name val="Calibri"/>
    </font>
    <font>
      <b/>
      <sz val="18"/>
      <color rgb="FFA64D79"/>
      <name val="Arial"/>
      <scheme val="minor"/>
    </font>
    <font>
      <b/>
      <sz val="18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B5394"/>
        <bgColor rgb="FF0B5394"/>
      </patternFill>
    </fill>
    <fill>
      <patternFill patternType="solid">
        <fgColor rgb="FF0000FF"/>
        <bgColor rgb="FF0000FF"/>
      </patternFill>
    </fill>
    <fill>
      <patternFill patternType="solid">
        <fgColor rgb="FFFBD4B4"/>
        <bgColor rgb="FFFBD4B4"/>
      </patternFill>
    </fill>
    <fill>
      <patternFill patternType="solid">
        <fgColor rgb="FF38761D"/>
        <bgColor rgb="FF38761D"/>
      </patternFill>
    </fill>
    <fill>
      <patternFill patternType="solid">
        <fgColor rgb="FF0C343D"/>
        <bgColor rgb="FF0C343D"/>
      </patternFill>
    </fill>
    <fill>
      <patternFill patternType="solid">
        <fgColor rgb="FF20124D"/>
        <bgColor rgb="FF20124D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5" fillId="10" borderId="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8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3" fillId="11" borderId="0" xfId="0" applyFont="1" applyFill="1" applyAlignment="1">
      <alignment horizontal="center"/>
    </xf>
    <xf numFmtId="0" fontId="24" fillId="11" borderId="0" xfId="0" applyFont="1" applyFill="1" applyAlignment="1">
      <alignment horizontal="center"/>
    </xf>
    <xf numFmtId="0" fontId="25" fillId="11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0" fontId="27" fillId="12" borderId="1" xfId="0" applyFont="1" applyFill="1" applyBorder="1" applyAlignment="1">
      <alignment horizontal="center" vertical="center"/>
    </xf>
    <xf numFmtId="0" fontId="26" fillId="12" borderId="0" xfId="0" applyFont="1" applyFill="1" applyAlignment="1">
      <alignment horizontal="center"/>
    </xf>
    <xf numFmtId="0" fontId="28" fillId="5" borderId="0" xfId="0" applyFont="1" applyFill="1" applyAlignment="1">
      <alignment horizontal="center"/>
    </xf>
    <xf numFmtId="0" fontId="29" fillId="5" borderId="0" xfId="0" applyFont="1" applyFill="1" applyAlignment="1">
      <alignment horizontal="center"/>
    </xf>
    <xf numFmtId="0" fontId="30" fillId="5" borderId="0" xfId="0" applyFont="1" applyFill="1" applyAlignment="1">
      <alignment horizontal="center"/>
    </xf>
    <xf numFmtId="0" fontId="31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/>
    </xf>
    <xf numFmtId="0" fontId="33" fillId="1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4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5" fillId="15" borderId="0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/>
    </xf>
    <xf numFmtId="0" fontId="34" fillId="4" borderId="0" xfId="0" applyFont="1" applyFill="1" applyAlignment="1">
      <alignment horizontal="center"/>
    </xf>
    <xf numFmtId="0" fontId="36" fillId="5" borderId="0" xfId="0" applyFont="1" applyFill="1" applyAlignment="1">
      <alignment horizontal="center"/>
    </xf>
    <xf numFmtId="0" fontId="36" fillId="5" borderId="0" xfId="0" applyFont="1" applyFill="1" applyBorder="1" applyAlignment="1">
      <alignment horizontal="center"/>
    </xf>
    <xf numFmtId="0" fontId="36" fillId="3" borderId="0" xfId="0" applyFont="1" applyFill="1" applyBorder="1" applyAlignment="1">
      <alignment horizontal="center"/>
    </xf>
    <xf numFmtId="0" fontId="36" fillId="4" borderId="0" xfId="0" applyFont="1" applyFill="1" applyBorder="1" applyAlignment="1">
      <alignment horizontal="center"/>
    </xf>
    <xf numFmtId="0" fontId="20" fillId="5" borderId="0" xfId="0" applyFont="1" applyFill="1" applyAlignment="1">
      <alignment horizontal="center"/>
    </xf>
    <xf numFmtId="0" fontId="7" fillId="16" borderId="0" xfId="0" applyFont="1" applyFill="1" applyBorder="1" applyAlignment="1">
      <alignment horizontal="center" vertical="center"/>
    </xf>
    <xf numFmtId="0" fontId="37" fillId="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7" fillId="16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7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38" fillId="5" borderId="0" xfId="0" applyFont="1" applyFill="1" applyBorder="1" applyAlignment="1">
      <alignment horizontal="center"/>
    </xf>
    <xf numFmtId="0" fontId="38" fillId="3" borderId="0" xfId="0" applyFont="1" applyFill="1" applyBorder="1" applyAlignment="1">
      <alignment horizontal="center"/>
    </xf>
    <xf numFmtId="0" fontId="38" fillId="4" borderId="0" xfId="0" applyFont="1" applyFill="1" applyBorder="1" applyAlignment="1">
      <alignment horizontal="center"/>
    </xf>
    <xf numFmtId="0" fontId="39" fillId="9" borderId="0" xfId="0" applyFont="1" applyFill="1" applyBorder="1" applyAlignment="1">
      <alignment horizontal="center" vertical="center"/>
    </xf>
    <xf numFmtId="0" fontId="40" fillId="5" borderId="0" xfId="0" applyFont="1" applyFill="1" applyBorder="1" applyAlignment="1">
      <alignment horizontal="center"/>
    </xf>
    <xf numFmtId="0" fontId="40" fillId="3" borderId="0" xfId="0" applyFont="1" applyFill="1" applyBorder="1" applyAlignment="1">
      <alignment horizontal="center"/>
    </xf>
    <xf numFmtId="0" fontId="40" fillId="4" borderId="0" xfId="0" applyFont="1" applyFill="1" applyBorder="1" applyAlignment="1">
      <alignment horizontal="center"/>
    </xf>
    <xf numFmtId="0" fontId="15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rightToLeft="1" tabSelected="1" workbookViewId="0">
      <selection sqref="A1:I178"/>
    </sheetView>
  </sheetViews>
  <sheetFormatPr defaultRowHeight="14.25"/>
  <cols>
    <col min="1" max="1" width="35.375" customWidth="1"/>
    <col min="2" max="2" width="22.625" customWidth="1"/>
    <col min="3" max="3" width="9.25" customWidth="1"/>
    <col min="4" max="4" width="19.5" customWidth="1"/>
    <col min="5" max="5" width="17.375" customWidth="1"/>
    <col min="6" max="6" width="10.5" customWidth="1"/>
    <col min="7" max="7" width="10.625" customWidth="1"/>
    <col min="8" max="9" width="18.625" customWidth="1"/>
  </cols>
  <sheetData>
    <row r="1" spans="1:9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</row>
    <row r="2" spans="1:9" ht="23.25">
      <c r="A2" s="4" t="s">
        <v>9</v>
      </c>
      <c r="B2" s="4" t="s">
        <v>10</v>
      </c>
      <c r="C2" s="4">
        <v>0</v>
      </c>
      <c r="D2" s="4">
        <v>390</v>
      </c>
      <c r="E2" s="4">
        <f t="shared" ref="E2:E178" si="0">D2*G2</f>
        <v>0</v>
      </c>
      <c r="F2" s="5">
        <v>0</v>
      </c>
      <c r="G2" s="6">
        <f t="shared" ref="G2:G178" si="1">C2-F2</f>
        <v>0</v>
      </c>
      <c r="H2" s="7">
        <f t="shared" ref="H2:H27" si="2">F2*D2</f>
        <v>0</v>
      </c>
      <c r="I2" s="4">
        <v>500</v>
      </c>
    </row>
    <row r="3" spans="1:9" ht="23.25">
      <c r="A3" s="4" t="s">
        <v>9</v>
      </c>
      <c r="B3" s="4" t="s">
        <v>11</v>
      </c>
      <c r="C3" s="4">
        <v>0</v>
      </c>
      <c r="D3" s="4">
        <v>505</v>
      </c>
      <c r="E3" s="4">
        <f t="shared" si="0"/>
        <v>0</v>
      </c>
      <c r="F3" s="5">
        <v>0</v>
      </c>
      <c r="G3" s="6">
        <f t="shared" si="1"/>
        <v>0</v>
      </c>
      <c r="H3" s="7">
        <f t="shared" si="2"/>
        <v>0</v>
      </c>
      <c r="I3" s="4">
        <v>600</v>
      </c>
    </row>
    <row r="4" spans="1:9" ht="23.25">
      <c r="A4" s="4" t="s">
        <v>9</v>
      </c>
      <c r="B4" s="4" t="s">
        <v>12</v>
      </c>
      <c r="C4" s="4">
        <v>0</v>
      </c>
      <c r="D4" s="4">
        <v>610</v>
      </c>
      <c r="E4" s="4">
        <f t="shared" si="0"/>
        <v>0</v>
      </c>
      <c r="F4" s="5">
        <v>0</v>
      </c>
      <c r="G4" s="6">
        <f t="shared" si="1"/>
        <v>0</v>
      </c>
      <c r="H4" s="7">
        <f t="shared" si="2"/>
        <v>0</v>
      </c>
      <c r="I4" s="4">
        <v>750</v>
      </c>
    </row>
    <row r="5" spans="1:9" ht="23.25">
      <c r="A5" s="4" t="s">
        <v>9</v>
      </c>
      <c r="B5" s="4" t="s">
        <v>13</v>
      </c>
      <c r="C5" s="4">
        <v>0</v>
      </c>
      <c r="D5" s="4">
        <v>560</v>
      </c>
      <c r="E5" s="4">
        <f t="shared" si="0"/>
        <v>0</v>
      </c>
      <c r="F5" s="5">
        <v>0</v>
      </c>
      <c r="G5" s="6">
        <f t="shared" si="1"/>
        <v>0</v>
      </c>
      <c r="H5" s="7">
        <f t="shared" si="2"/>
        <v>0</v>
      </c>
      <c r="I5" s="4">
        <v>700</v>
      </c>
    </row>
    <row r="6" spans="1:9" ht="23.25">
      <c r="A6" s="4" t="s">
        <v>9</v>
      </c>
      <c r="B6" s="4" t="s">
        <v>14</v>
      </c>
      <c r="C6" s="4">
        <v>0</v>
      </c>
      <c r="D6" s="4">
        <v>630</v>
      </c>
      <c r="E6" s="4">
        <f t="shared" si="0"/>
        <v>0</v>
      </c>
      <c r="F6" s="5">
        <v>0</v>
      </c>
      <c r="G6" s="6">
        <f t="shared" si="1"/>
        <v>0</v>
      </c>
      <c r="H6" s="7">
        <f t="shared" si="2"/>
        <v>0</v>
      </c>
      <c r="I6" s="4">
        <v>700</v>
      </c>
    </row>
    <row r="7" spans="1:9" ht="23.25">
      <c r="A7" s="4" t="s">
        <v>9</v>
      </c>
      <c r="B7" s="4" t="s">
        <v>15</v>
      </c>
      <c r="C7" s="4">
        <v>3</v>
      </c>
      <c r="D7" s="4">
        <v>1450</v>
      </c>
      <c r="E7" s="4">
        <f t="shared" si="0"/>
        <v>4350</v>
      </c>
      <c r="F7" s="5">
        <v>0</v>
      </c>
      <c r="G7" s="6">
        <f t="shared" si="1"/>
        <v>3</v>
      </c>
      <c r="H7" s="7">
        <f t="shared" si="2"/>
        <v>0</v>
      </c>
      <c r="I7" s="4">
        <v>1600</v>
      </c>
    </row>
    <row r="8" spans="1:9" ht="23.25">
      <c r="A8" s="4" t="s">
        <v>9</v>
      </c>
      <c r="B8" s="4" t="s">
        <v>16</v>
      </c>
      <c r="C8" s="4">
        <v>3</v>
      </c>
      <c r="D8" s="4">
        <v>1117</v>
      </c>
      <c r="E8" s="4">
        <f t="shared" si="0"/>
        <v>3351</v>
      </c>
      <c r="F8" s="5">
        <v>0</v>
      </c>
      <c r="G8" s="6">
        <f t="shared" si="1"/>
        <v>3</v>
      </c>
      <c r="H8" s="7">
        <f t="shared" si="2"/>
        <v>0</v>
      </c>
      <c r="I8" s="4">
        <v>1350</v>
      </c>
    </row>
    <row r="9" spans="1:9" ht="23.25">
      <c r="A9" s="4" t="s">
        <v>9</v>
      </c>
      <c r="B9" s="4" t="s">
        <v>17</v>
      </c>
      <c r="C9" s="4">
        <v>1</v>
      </c>
      <c r="D9" s="4">
        <v>1500</v>
      </c>
      <c r="E9" s="4">
        <f t="shared" si="0"/>
        <v>1500</v>
      </c>
      <c r="F9" s="5">
        <v>0</v>
      </c>
      <c r="G9" s="6">
        <f t="shared" si="1"/>
        <v>1</v>
      </c>
      <c r="H9" s="7">
        <f t="shared" si="2"/>
        <v>0</v>
      </c>
      <c r="I9" s="4">
        <v>1700</v>
      </c>
    </row>
    <row r="10" spans="1:9" ht="23.25">
      <c r="A10" s="8" t="s">
        <v>9</v>
      </c>
      <c r="B10" s="8" t="s">
        <v>18</v>
      </c>
      <c r="C10" s="8">
        <v>0</v>
      </c>
      <c r="D10" s="8">
        <v>400</v>
      </c>
      <c r="E10" s="8">
        <f t="shared" si="0"/>
        <v>0</v>
      </c>
      <c r="F10" s="9">
        <v>0</v>
      </c>
      <c r="G10" s="10">
        <f t="shared" si="1"/>
        <v>0</v>
      </c>
      <c r="H10" s="8">
        <f t="shared" si="2"/>
        <v>0</v>
      </c>
      <c r="I10" s="8">
        <v>600</v>
      </c>
    </row>
    <row r="11" spans="1:9" ht="23.25">
      <c r="A11" s="8" t="s">
        <v>9</v>
      </c>
      <c r="B11" s="8" t="s">
        <v>19</v>
      </c>
      <c r="C11" s="8">
        <v>4</v>
      </c>
      <c r="D11" s="8">
        <v>470</v>
      </c>
      <c r="E11" s="8">
        <f t="shared" si="0"/>
        <v>1410</v>
      </c>
      <c r="F11" s="9">
        <v>1</v>
      </c>
      <c r="G11" s="10">
        <f t="shared" si="1"/>
        <v>3</v>
      </c>
      <c r="H11" s="8">
        <f t="shared" si="2"/>
        <v>470</v>
      </c>
      <c r="I11" s="8">
        <v>600</v>
      </c>
    </row>
    <row r="12" spans="1:9" ht="23.25">
      <c r="A12" s="8" t="s">
        <v>9</v>
      </c>
      <c r="B12" s="8" t="s">
        <v>20</v>
      </c>
      <c r="C12" s="8">
        <v>0</v>
      </c>
      <c r="D12" s="8">
        <v>610</v>
      </c>
      <c r="E12" s="8">
        <f t="shared" si="0"/>
        <v>0</v>
      </c>
      <c r="F12" s="9">
        <v>0</v>
      </c>
      <c r="G12" s="10">
        <f t="shared" si="1"/>
        <v>0</v>
      </c>
      <c r="H12" s="8">
        <f t="shared" si="2"/>
        <v>0</v>
      </c>
      <c r="I12" s="8">
        <v>750</v>
      </c>
    </row>
    <row r="13" spans="1:9" ht="23.25">
      <c r="A13" s="8" t="s">
        <v>9</v>
      </c>
      <c r="B13" s="8" t="s">
        <v>21</v>
      </c>
      <c r="C13" s="8">
        <v>0</v>
      </c>
      <c r="D13" s="8">
        <v>1176</v>
      </c>
      <c r="E13" s="8">
        <f t="shared" si="0"/>
        <v>0</v>
      </c>
      <c r="F13" s="9">
        <v>0</v>
      </c>
      <c r="G13" s="10">
        <f t="shared" si="1"/>
        <v>0</v>
      </c>
      <c r="H13" s="8">
        <f t="shared" si="2"/>
        <v>0</v>
      </c>
      <c r="I13" s="8">
        <v>1275</v>
      </c>
    </row>
    <row r="14" spans="1:9" ht="23.25">
      <c r="A14" s="8" t="s">
        <v>9</v>
      </c>
      <c r="B14" s="8" t="s">
        <v>21</v>
      </c>
      <c r="C14" s="8">
        <v>0</v>
      </c>
      <c r="D14" s="8">
        <v>1176</v>
      </c>
      <c r="E14" s="8">
        <f t="shared" si="0"/>
        <v>0</v>
      </c>
      <c r="F14" s="9">
        <v>0</v>
      </c>
      <c r="G14" s="10">
        <f t="shared" si="1"/>
        <v>0</v>
      </c>
      <c r="H14" s="8">
        <f t="shared" si="2"/>
        <v>0</v>
      </c>
      <c r="I14" s="8">
        <v>1275</v>
      </c>
    </row>
    <row r="15" spans="1:9" ht="23.25">
      <c r="A15" s="8" t="s">
        <v>9</v>
      </c>
      <c r="B15" s="8" t="s">
        <v>22</v>
      </c>
      <c r="C15" s="8">
        <v>4</v>
      </c>
      <c r="D15" s="8">
        <v>1380</v>
      </c>
      <c r="E15" s="8">
        <f t="shared" si="0"/>
        <v>1380</v>
      </c>
      <c r="F15" s="9">
        <v>3</v>
      </c>
      <c r="G15" s="10">
        <f t="shared" si="1"/>
        <v>1</v>
      </c>
      <c r="H15" s="8">
        <f t="shared" si="2"/>
        <v>4140</v>
      </c>
      <c r="I15" s="8">
        <v>1700</v>
      </c>
    </row>
    <row r="16" spans="1:9" ht="23.25">
      <c r="A16" s="8" t="s">
        <v>9</v>
      </c>
      <c r="B16" s="8" t="s">
        <v>23</v>
      </c>
      <c r="C16" s="8">
        <v>0</v>
      </c>
      <c r="D16" s="8">
        <v>1580</v>
      </c>
      <c r="E16" s="8">
        <f t="shared" si="0"/>
        <v>0</v>
      </c>
      <c r="F16" s="9">
        <v>0</v>
      </c>
      <c r="G16" s="10">
        <f t="shared" si="1"/>
        <v>0</v>
      </c>
      <c r="H16" s="8">
        <f t="shared" si="2"/>
        <v>0</v>
      </c>
      <c r="I16" s="8">
        <v>1750</v>
      </c>
    </row>
    <row r="17" spans="1:9" ht="23.25">
      <c r="A17" s="8" t="s">
        <v>9</v>
      </c>
      <c r="B17" s="8" t="s">
        <v>24</v>
      </c>
      <c r="C17" s="8">
        <v>0</v>
      </c>
      <c r="D17" s="8">
        <v>1135</v>
      </c>
      <c r="E17" s="8">
        <f t="shared" si="0"/>
        <v>0</v>
      </c>
      <c r="F17" s="9">
        <v>0</v>
      </c>
      <c r="G17" s="10">
        <f t="shared" si="1"/>
        <v>0</v>
      </c>
      <c r="H17" s="8">
        <f t="shared" si="2"/>
        <v>0</v>
      </c>
      <c r="I17" s="8">
        <v>1350</v>
      </c>
    </row>
    <row r="18" spans="1:9" ht="23.25">
      <c r="A18" s="11" t="s">
        <v>25</v>
      </c>
      <c r="B18" s="11" t="s">
        <v>26</v>
      </c>
      <c r="C18" s="11">
        <v>2</v>
      </c>
      <c r="D18" s="11">
        <v>1440</v>
      </c>
      <c r="E18" s="11">
        <f t="shared" si="0"/>
        <v>2880</v>
      </c>
      <c r="F18" s="12">
        <v>0</v>
      </c>
      <c r="G18" s="13">
        <f t="shared" si="1"/>
        <v>2</v>
      </c>
      <c r="H18" s="11">
        <f t="shared" si="2"/>
        <v>0</v>
      </c>
      <c r="I18" s="11">
        <v>1840</v>
      </c>
    </row>
    <row r="19" spans="1:9" ht="23.25">
      <c r="A19" s="11" t="s">
        <v>25</v>
      </c>
      <c r="B19" s="11" t="s">
        <v>27</v>
      </c>
      <c r="C19" s="11">
        <v>3</v>
      </c>
      <c r="D19" s="11">
        <v>1260</v>
      </c>
      <c r="E19" s="11">
        <f t="shared" si="0"/>
        <v>3780</v>
      </c>
      <c r="F19" s="12">
        <v>0</v>
      </c>
      <c r="G19" s="13">
        <f t="shared" si="1"/>
        <v>3</v>
      </c>
      <c r="H19" s="11">
        <f t="shared" si="2"/>
        <v>0</v>
      </c>
      <c r="I19" s="11">
        <v>1650</v>
      </c>
    </row>
    <row r="20" spans="1:9" ht="23.25">
      <c r="A20" s="11" t="s">
        <v>25</v>
      </c>
      <c r="B20" s="11" t="s">
        <v>28</v>
      </c>
      <c r="C20" s="11">
        <v>0</v>
      </c>
      <c r="D20" s="11">
        <v>525</v>
      </c>
      <c r="E20" s="11">
        <f t="shared" si="0"/>
        <v>0</v>
      </c>
      <c r="F20" s="12">
        <v>0</v>
      </c>
      <c r="G20" s="13">
        <f t="shared" si="1"/>
        <v>0</v>
      </c>
      <c r="H20" s="11">
        <f t="shared" si="2"/>
        <v>0</v>
      </c>
      <c r="I20" s="11">
        <v>600</v>
      </c>
    </row>
    <row r="21" spans="1:9" ht="23.25">
      <c r="A21" s="11" t="s">
        <v>25</v>
      </c>
      <c r="B21" s="11" t="s">
        <v>29</v>
      </c>
      <c r="C21" s="11">
        <v>0</v>
      </c>
      <c r="D21" s="11">
        <v>450</v>
      </c>
      <c r="E21" s="11">
        <f t="shared" si="0"/>
        <v>0</v>
      </c>
      <c r="F21" s="12">
        <v>0</v>
      </c>
      <c r="G21" s="13">
        <f t="shared" si="1"/>
        <v>0</v>
      </c>
      <c r="H21" s="11">
        <f t="shared" si="2"/>
        <v>0</v>
      </c>
      <c r="I21" s="11">
        <v>500</v>
      </c>
    </row>
    <row r="22" spans="1:9" ht="23.25">
      <c r="A22" s="11" t="s">
        <v>25</v>
      </c>
      <c r="B22" s="11" t="s">
        <v>30</v>
      </c>
      <c r="C22" s="11">
        <v>0</v>
      </c>
      <c r="D22" s="11">
        <v>500</v>
      </c>
      <c r="E22" s="11">
        <f t="shared" si="0"/>
        <v>0</v>
      </c>
      <c r="F22" s="12">
        <v>0</v>
      </c>
      <c r="G22" s="13">
        <f t="shared" si="1"/>
        <v>0</v>
      </c>
      <c r="H22" s="11">
        <f t="shared" si="2"/>
        <v>0</v>
      </c>
      <c r="I22" s="11">
        <v>750</v>
      </c>
    </row>
    <row r="23" spans="1:9" ht="23.25">
      <c r="A23" s="11" t="s">
        <v>25</v>
      </c>
      <c r="B23" s="11" t="s">
        <v>31</v>
      </c>
      <c r="C23" s="11">
        <v>3</v>
      </c>
      <c r="D23" s="11">
        <v>380</v>
      </c>
      <c r="E23" s="11">
        <f t="shared" si="0"/>
        <v>1140</v>
      </c>
      <c r="F23" s="12">
        <v>0</v>
      </c>
      <c r="G23" s="13">
        <f t="shared" si="1"/>
        <v>3</v>
      </c>
      <c r="H23" s="11">
        <f t="shared" si="2"/>
        <v>0</v>
      </c>
      <c r="I23" s="11">
        <v>550</v>
      </c>
    </row>
    <row r="24" spans="1:9" ht="23.25">
      <c r="A24" s="11" t="s">
        <v>25</v>
      </c>
      <c r="B24" s="11" t="s">
        <v>32</v>
      </c>
      <c r="C24" s="11">
        <v>4</v>
      </c>
      <c r="D24" s="11">
        <v>700</v>
      </c>
      <c r="E24" s="11">
        <f t="shared" si="0"/>
        <v>2800</v>
      </c>
      <c r="F24" s="12">
        <v>0</v>
      </c>
      <c r="G24" s="13">
        <f t="shared" si="1"/>
        <v>4</v>
      </c>
      <c r="H24" s="11">
        <f t="shared" si="2"/>
        <v>0</v>
      </c>
      <c r="I24" s="11">
        <v>870</v>
      </c>
    </row>
    <row r="25" spans="1:9" ht="23.25">
      <c r="A25" s="11" t="s">
        <v>25</v>
      </c>
      <c r="B25" s="11" t="s">
        <v>33</v>
      </c>
      <c r="C25" s="11">
        <v>3</v>
      </c>
      <c r="D25" s="11">
        <v>400</v>
      </c>
      <c r="E25" s="11">
        <f t="shared" si="0"/>
        <v>800</v>
      </c>
      <c r="F25" s="12">
        <v>1</v>
      </c>
      <c r="G25" s="13">
        <f t="shared" si="1"/>
        <v>2</v>
      </c>
      <c r="H25" s="11">
        <f t="shared" si="2"/>
        <v>400</v>
      </c>
      <c r="I25" s="11">
        <v>600</v>
      </c>
    </row>
    <row r="26" spans="1:9" ht="23.25">
      <c r="A26" s="11" t="s">
        <v>25</v>
      </c>
      <c r="B26" s="11" t="s">
        <v>34</v>
      </c>
      <c r="C26" s="11">
        <v>0</v>
      </c>
      <c r="D26" s="11">
        <v>730</v>
      </c>
      <c r="E26" s="11">
        <f t="shared" si="0"/>
        <v>0</v>
      </c>
      <c r="F26" s="12">
        <v>0</v>
      </c>
      <c r="G26" s="13">
        <f t="shared" si="1"/>
        <v>0</v>
      </c>
      <c r="H26" s="11">
        <f t="shared" si="2"/>
        <v>0</v>
      </c>
      <c r="I26" s="11">
        <v>900</v>
      </c>
    </row>
    <row r="27" spans="1:9" ht="23.25">
      <c r="A27" s="11" t="s">
        <v>25</v>
      </c>
      <c r="B27" s="11" t="s">
        <v>35</v>
      </c>
      <c r="C27" s="11">
        <v>0</v>
      </c>
      <c r="D27" s="11">
        <v>550</v>
      </c>
      <c r="E27" s="11">
        <f t="shared" si="0"/>
        <v>0</v>
      </c>
      <c r="F27" s="12">
        <v>0</v>
      </c>
      <c r="G27" s="13">
        <f t="shared" si="1"/>
        <v>0</v>
      </c>
      <c r="H27" s="11">
        <f t="shared" si="2"/>
        <v>0</v>
      </c>
      <c r="I27" s="11">
        <v>800</v>
      </c>
    </row>
    <row r="28" spans="1:9" ht="23.25">
      <c r="A28" s="14" t="s">
        <v>36</v>
      </c>
      <c r="B28" s="14" t="s">
        <v>37</v>
      </c>
      <c r="C28" s="14">
        <v>0</v>
      </c>
      <c r="D28" s="14">
        <v>100</v>
      </c>
      <c r="E28" s="14">
        <f t="shared" si="0"/>
        <v>0</v>
      </c>
      <c r="F28" s="15">
        <v>0</v>
      </c>
      <c r="G28" s="16">
        <f t="shared" si="1"/>
        <v>0</v>
      </c>
      <c r="H28" s="17">
        <f t="shared" ref="H28:H36" si="3">D28*F28</f>
        <v>0</v>
      </c>
      <c r="I28" s="14">
        <v>200</v>
      </c>
    </row>
    <row r="29" spans="1:9" ht="23.25">
      <c r="A29" s="14" t="s">
        <v>36</v>
      </c>
      <c r="B29" s="14" t="s">
        <v>38</v>
      </c>
      <c r="C29" s="14">
        <v>0</v>
      </c>
      <c r="D29" s="14">
        <v>200</v>
      </c>
      <c r="E29" s="14">
        <f t="shared" si="0"/>
        <v>0</v>
      </c>
      <c r="F29" s="15">
        <v>0</v>
      </c>
      <c r="G29" s="16">
        <f t="shared" si="1"/>
        <v>0</v>
      </c>
      <c r="H29" s="17">
        <f t="shared" si="3"/>
        <v>0</v>
      </c>
      <c r="I29" s="14">
        <v>300</v>
      </c>
    </row>
    <row r="30" spans="1:9" ht="23.25">
      <c r="A30" s="14" t="s">
        <v>36</v>
      </c>
      <c r="B30" s="18" t="s">
        <v>39</v>
      </c>
      <c r="C30" s="18">
        <v>0</v>
      </c>
      <c r="D30" s="18">
        <v>380</v>
      </c>
      <c r="E30" s="18">
        <f t="shared" si="0"/>
        <v>0</v>
      </c>
      <c r="F30" s="19">
        <v>0</v>
      </c>
      <c r="G30" s="20">
        <f t="shared" si="1"/>
        <v>0</v>
      </c>
      <c r="H30" s="18">
        <f t="shared" si="3"/>
        <v>0</v>
      </c>
      <c r="I30" s="18">
        <v>420</v>
      </c>
    </row>
    <row r="31" spans="1:9" ht="23.25">
      <c r="A31" s="14" t="s">
        <v>36</v>
      </c>
      <c r="B31" s="14" t="s">
        <v>40</v>
      </c>
      <c r="C31" s="14">
        <v>4</v>
      </c>
      <c r="D31" s="14">
        <v>700</v>
      </c>
      <c r="E31" s="14">
        <f t="shared" si="0"/>
        <v>2800</v>
      </c>
      <c r="F31" s="15">
        <v>0</v>
      </c>
      <c r="G31" s="16">
        <f t="shared" si="1"/>
        <v>4</v>
      </c>
      <c r="H31" s="17">
        <f t="shared" si="3"/>
        <v>0</v>
      </c>
      <c r="I31" s="14">
        <v>380</v>
      </c>
    </row>
    <row r="32" spans="1:9" ht="23.25">
      <c r="A32" s="14" t="s">
        <v>36</v>
      </c>
      <c r="B32" s="14" t="s">
        <v>41</v>
      </c>
      <c r="C32" s="14">
        <v>4</v>
      </c>
      <c r="D32" s="14">
        <v>514</v>
      </c>
      <c r="E32" s="14">
        <f t="shared" si="0"/>
        <v>0</v>
      </c>
      <c r="F32" s="15">
        <v>4</v>
      </c>
      <c r="G32" s="16">
        <f t="shared" si="1"/>
        <v>0</v>
      </c>
      <c r="H32" s="17">
        <f t="shared" si="3"/>
        <v>2056</v>
      </c>
      <c r="I32" s="14">
        <v>645</v>
      </c>
    </row>
    <row r="33" spans="1:9" ht="23.25">
      <c r="A33" s="14" t="s">
        <v>36</v>
      </c>
      <c r="B33" s="14" t="s">
        <v>42</v>
      </c>
      <c r="C33" s="14">
        <v>2</v>
      </c>
      <c r="D33" s="14">
        <v>363</v>
      </c>
      <c r="E33" s="14">
        <f t="shared" si="0"/>
        <v>726</v>
      </c>
      <c r="F33" s="15">
        <v>0</v>
      </c>
      <c r="G33" s="16">
        <f t="shared" si="1"/>
        <v>2</v>
      </c>
      <c r="H33" s="17">
        <f t="shared" si="3"/>
        <v>0</v>
      </c>
      <c r="I33" s="14">
        <v>450</v>
      </c>
    </row>
    <row r="34" spans="1:9" ht="23.25">
      <c r="A34" s="14" t="s">
        <v>36</v>
      </c>
      <c r="B34" s="14" t="s">
        <v>43</v>
      </c>
      <c r="C34" s="14">
        <v>1</v>
      </c>
      <c r="D34" s="14">
        <v>143</v>
      </c>
      <c r="E34" s="14">
        <f t="shared" si="0"/>
        <v>0</v>
      </c>
      <c r="F34" s="15">
        <v>1</v>
      </c>
      <c r="G34" s="16">
        <f t="shared" si="1"/>
        <v>0</v>
      </c>
      <c r="H34" s="17">
        <f t="shared" si="3"/>
        <v>143</v>
      </c>
      <c r="I34" s="14">
        <v>175</v>
      </c>
    </row>
    <row r="35" spans="1:9" ht="23.25">
      <c r="A35" s="14" t="s">
        <v>36</v>
      </c>
      <c r="B35" s="14" t="s">
        <v>43</v>
      </c>
      <c r="C35" s="14">
        <v>0</v>
      </c>
      <c r="D35" s="14">
        <v>123</v>
      </c>
      <c r="E35" s="14">
        <f t="shared" si="0"/>
        <v>0</v>
      </c>
      <c r="F35" s="15">
        <v>0</v>
      </c>
      <c r="G35" s="16">
        <f t="shared" si="1"/>
        <v>0</v>
      </c>
      <c r="H35" s="17">
        <f t="shared" si="3"/>
        <v>0</v>
      </c>
      <c r="I35" s="14">
        <v>175</v>
      </c>
    </row>
    <row r="36" spans="1:9" ht="23.25">
      <c r="A36" s="14" t="s">
        <v>36</v>
      </c>
      <c r="B36" s="18" t="s">
        <v>44</v>
      </c>
      <c r="C36" s="18">
        <v>2</v>
      </c>
      <c r="D36" s="18">
        <v>525</v>
      </c>
      <c r="E36" s="18">
        <f t="shared" si="0"/>
        <v>1050</v>
      </c>
      <c r="F36" s="19">
        <v>0</v>
      </c>
      <c r="G36" s="20">
        <f t="shared" si="1"/>
        <v>2</v>
      </c>
      <c r="H36" s="18">
        <f t="shared" si="3"/>
        <v>0</v>
      </c>
      <c r="I36" s="18">
        <v>650</v>
      </c>
    </row>
    <row r="37" spans="1:9" ht="23.25">
      <c r="A37" s="21" t="s">
        <v>45</v>
      </c>
      <c r="B37" s="21" t="s">
        <v>46</v>
      </c>
      <c r="C37" s="21">
        <v>0</v>
      </c>
      <c r="D37" s="21">
        <v>21539</v>
      </c>
      <c r="E37" s="21">
        <f t="shared" si="0"/>
        <v>0</v>
      </c>
      <c r="F37" s="22">
        <v>0</v>
      </c>
      <c r="G37" s="23">
        <f t="shared" si="1"/>
        <v>0</v>
      </c>
      <c r="H37" s="24">
        <f t="shared" ref="H37:H178" si="4">F37*D37</f>
        <v>0</v>
      </c>
      <c r="I37" s="21">
        <v>10000</v>
      </c>
    </row>
    <row r="38" spans="1:9" ht="23.25">
      <c r="A38" s="21" t="s">
        <v>47</v>
      </c>
      <c r="B38" s="21" t="s">
        <v>48</v>
      </c>
      <c r="C38" s="21">
        <v>10</v>
      </c>
      <c r="D38" s="21">
        <v>90</v>
      </c>
      <c r="E38" s="21">
        <f t="shared" si="0"/>
        <v>900</v>
      </c>
      <c r="F38" s="22">
        <v>0</v>
      </c>
      <c r="G38" s="23">
        <f t="shared" si="1"/>
        <v>10</v>
      </c>
      <c r="H38" s="24">
        <f t="shared" si="4"/>
        <v>0</v>
      </c>
      <c r="I38" s="21">
        <v>150</v>
      </c>
    </row>
    <row r="39" spans="1:9" ht="23.25">
      <c r="A39" s="21" t="s">
        <v>47</v>
      </c>
      <c r="B39" s="21" t="s">
        <v>49</v>
      </c>
      <c r="C39" s="21">
        <v>6</v>
      </c>
      <c r="D39" s="21">
        <v>180</v>
      </c>
      <c r="E39" s="21">
        <f t="shared" si="0"/>
        <v>1080</v>
      </c>
      <c r="F39" s="22">
        <v>0</v>
      </c>
      <c r="G39" s="23">
        <f t="shared" si="1"/>
        <v>6</v>
      </c>
      <c r="H39" s="24">
        <f t="shared" si="4"/>
        <v>0</v>
      </c>
      <c r="I39" s="21">
        <v>250</v>
      </c>
    </row>
    <row r="40" spans="1:9" ht="23.25">
      <c r="A40" s="21" t="s">
        <v>47</v>
      </c>
      <c r="B40" s="21" t="s">
        <v>50</v>
      </c>
      <c r="C40" s="21">
        <v>9</v>
      </c>
      <c r="D40" s="21">
        <v>325</v>
      </c>
      <c r="E40" s="21">
        <f t="shared" si="0"/>
        <v>2925</v>
      </c>
      <c r="F40" s="22">
        <v>0</v>
      </c>
      <c r="G40" s="23">
        <f t="shared" si="1"/>
        <v>9</v>
      </c>
      <c r="H40" s="24">
        <f t="shared" si="4"/>
        <v>0</v>
      </c>
      <c r="I40" s="21">
        <v>400</v>
      </c>
    </row>
    <row r="41" spans="1:9" ht="23.25">
      <c r="A41" s="21" t="s">
        <v>47</v>
      </c>
      <c r="B41" s="21" t="s">
        <v>51</v>
      </c>
      <c r="C41" s="21">
        <v>2</v>
      </c>
      <c r="D41" s="21">
        <v>300</v>
      </c>
      <c r="E41" s="21">
        <f t="shared" si="0"/>
        <v>600</v>
      </c>
      <c r="F41" s="22">
        <v>0</v>
      </c>
      <c r="G41" s="23">
        <f t="shared" si="1"/>
        <v>2</v>
      </c>
      <c r="H41" s="24">
        <f t="shared" si="4"/>
        <v>0</v>
      </c>
      <c r="I41" s="21">
        <v>420</v>
      </c>
    </row>
    <row r="42" spans="1:9" ht="23.25">
      <c r="A42" s="21" t="s">
        <v>47</v>
      </c>
      <c r="B42" s="25" t="s">
        <v>52</v>
      </c>
      <c r="C42" s="21">
        <v>0</v>
      </c>
      <c r="D42" s="21">
        <v>440</v>
      </c>
      <c r="E42" s="21">
        <f t="shared" si="0"/>
        <v>0</v>
      </c>
      <c r="F42" s="22">
        <v>0</v>
      </c>
      <c r="G42" s="23">
        <f t="shared" si="1"/>
        <v>0</v>
      </c>
      <c r="H42" s="24">
        <f t="shared" si="4"/>
        <v>0</v>
      </c>
      <c r="I42" s="21">
        <v>650</v>
      </c>
    </row>
    <row r="43" spans="1:9" ht="23.25">
      <c r="A43" s="21" t="s">
        <v>47</v>
      </c>
      <c r="B43" s="25" t="s">
        <v>53</v>
      </c>
      <c r="C43" s="21">
        <v>3</v>
      </c>
      <c r="D43" s="21">
        <v>232</v>
      </c>
      <c r="E43" s="21">
        <f t="shared" si="0"/>
        <v>696</v>
      </c>
      <c r="F43" s="22">
        <v>0</v>
      </c>
      <c r="G43" s="23">
        <f t="shared" si="1"/>
        <v>3</v>
      </c>
      <c r="H43" s="26">
        <f t="shared" si="4"/>
        <v>0</v>
      </c>
      <c r="I43" s="21">
        <v>280</v>
      </c>
    </row>
    <row r="44" spans="1:9" ht="23.25">
      <c r="A44" s="27" t="s">
        <v>54</v>
      </c>
      <c r="B44" s="25" t="s">
        <v>55</v>
      </c>
      <c r="C44" s="21">
        <v>3</v>
      </c>
      <c r="D44" s="21">
        <v>329</v>
      </c>
      <c r="E44" s="21">
        <f t="shared" si="0"/>
        <v>987</v>
      </c>
      <c r="F44" s="22">
        <v>0</v>
      </c>
      <c r="G44" s="23">
        <f t="shared" si="1"/>
        <v>3</v>
      </c>
      <c r="H44" s="24">
        <f t="shared" si="4"/>
        <v>0</v>
      </c>
      <c r="I44" s="21">
        <v>420</v>
      </c>
    </row>
    <row r="45" spans="1:9" ht="23.25">
      <c r="A45" s="27" t="s">
        <v>54</v>
      </c>
      <c r="B45" s="25" t="s">
        <v>56</v>
      </c>
      <c r="C45" s="21">
        <v>5</v>
      </c>
      <c r="D45" s="21">
        <v>156</v>
      </c>
      <c r="E45" s="21">
        <f t="shared" si="0"/>
        <v>780</v>
      </c>
      <c r="F45" s="22">
        <v>0</v>
      </c>
      <c r="G45" s="23">
        <f t="shared" si="1"/>
        <v>5</v>
      </c>
      <c r="H45" s="24">
        <f t="shared" si="4"/>
        <v>0</v>
      </c>
      <c r="I45" s="21">
        <v>250</v>
      </c>
    </row>
    <row r="46" spans="1:9" ht="23.25">
      <c r="A46" s="27" t="s">
        <v>54</v>
      </c>
      <c r="B46" s="25" t="s">
        <v>57</v>
      </c>
      <c r="C46" s="21">
        <v>6</v>
      </c>
      <c r="D46" s="21">
        <v>110</v>
      </c>
      <c r="E46" s="21">
        <f t="shared" si="0"/>
        <v>660</v>
      </c>
      <c r="F46" s="22">
        <v>0</v>
      </c>
      <c r="G46" s="23">
        <f t="shared" si="1"/>
        <v>6</v>
      </c>
      <c r="H46" s="24">
        <f t="shared" si="4"/>
        <v>0</v>
      </c>
      <c r="I46" s="21">
        <v>160</v>
      </c>
    </row>
    <row r="47" spans="1:9" ht="23.25">
      <c r="A47" s="28" t="s">
        <v>58</v>
      </c>
      <c r="B47" s="28">
        <v>6030</v>
      </c>
      <c r="C47" s="28">
        <v>1</v>
      </c>
      <c r="D47" s="28">
        <v>150</v>
      </c>
      <c r="E47" s="28">
        <f t="shared" si="0"/>
        <v>150</v>
      </c>
      <c r="F47" s="29">
        <v>0</v>
      </c>
      <c r="G47" s="30">
        <f t="shared" si="1"/>
        <v>1</v>
      </c>
      <c r="H47" s="31">
        <f t="shared" si="4"/>
        <v>0</v>
      </c>
      <c r="I47" s="28">
        <v>180</v>
      </c>
    </row>
    <row r="48" spans="1:9" ht="23.25">
      <c r="A48" s="28" t="s">
        <v>59</v>
      </c>
      <c r="B48" s="28" t="s">
        <v>60</v>
      </c>
      <c r="C48" s="28">
        <v>1</v>
      </c>
      <c r="D48" s="28">
        <v>155</v>
      </c>
      <c r="E48" s="28">
        <f t="shared" si="0"/>
        <v>155</v>
      </c>
      <c r="F48" s="29">
        <v>0</v>
      </c>
      <c r="G48" s="30">
        <f t="shared" si="1"/>
        <v>1</v>
      </c>
      <c r="H48" s="31">
        <f t="shared" si="4"/>
        <v>0</v>
      </c>
      <c r="I48" s="28">
        <v>190</v>
      </c>
    </row>
    <row r="49" spans="1:9" ht="23.25">
      <c r="A49" s="28" t="s">
        <v>59</v>
      </c>
      <c r="B49" s="28" t="s">
        <v>61</v>
      </c>
      <c r="C49" s="28">
        <v>1</v>
      </c>
      <c r="D49" s="28">
        <v>240</v>
      </c>
      <c r="E49" s="28">
        <f t="shared" si="0"/>
        <v>240</v>
      </c>
      <c r="F49" s="29">
        <v>0</v>
      </c>
      <c r="G49" s="30">
        <f t="shared" si="1"/>
        <v>1</v>
      </c>
      <c r="H49" s="31">
        <f t="shared" si="4"/>
        <v>0</v>
      </c>
      <c r="I49" s="28">
        <v>300</v>
      </c>
    </row>
    <row r="50" spans="1:9" ht="23.25">
      <c r="A50" s="28" t="s">
        <v>62</v>
      </c>
      <c r="B50" s="28" t="s">
        <v>63</v>
      </c>
      <c r="C50" s="28">
        <v>5</v>
      </c>
      <c r="D50" s="28">
        <v>93</v>
      </c>
      <c r="E50" s="28">
        <f t="shared" si="0"/>
        <v>465</v>
      </c>
      <c r="F50" s="29">
        <v>0</v>
      </c>
      <c r="G50" s="30">
        <f t="shared" si="1"/>
        <v>5</v>
      </c>
      <c r="H50" s="31">
        <f t="shared" si="4"/>
        <v>0</v>
      </c>
      <c r="I50" s="28">
        <v>120</v>
      </c>
    </row>
    <row r="51" spans="1:9" ht="23.25">
      <c r="A51" s="28" t="s">
        <v>62</v>
      </c>
      <c r="B51" s="28" t="s">
        <v>64</v>
      </c>
      <c r="C51" s="28">
        <v>6</v>
      </c>
      <c r="D51" s="28">
        <v>96</v>
      </c>
      <c r="E51" s="28">
        <f t="shared" si="0"/>
        <v>576</v>
      </c>
      <c r="F51" s="29">
        <v>0</v>
      </c>
      <c r="G51" s="30">
        <f t="shared" si="1"/>
        <v>6</v>
      </c>
      <c r="H51" s="31">
        <f t="shared" si="4"/>
        <v>0</v>
      </c>
      <c r="I51" s="28">
        <v>120</v>
      </c>
    </row>
    <row r="52" spans="1:9" ht="23.25">
      <c r="A52" s="28" t="s">
        <v>62</v>
      </c>
      <c r="B52" s="28" t="s">
        <v>65</v>
      </c>
      <c r="C52" s="28">
        <v>1</v>
      </c>
      <c r="D52" s="28">
        <v>242</v>
      </c>
      <c r="E52" s="28">
        <f t="shared" si="0"/>
        <v>242</v>
      </c>
      <c r="F52" s="29">
        <v>0</v>
      </c>
      <c r="G52" s="30">
        <f t="shared" si="1"/>
        <v>1</v>
      </c>
      <c r="H52" s="31">
        <f t="shared" si="4"/>
        <v>0</v>
      </c>
      <c r="I52" s="28">
        <v>300</v>
      </c>
    </row>
    <row r="53" spans="1:9" ht="23.25">
      <c r="A53" s="28" t="s">
        <v>62</v>
      </c>
      <c r="B53" s="28" t="s">
        <v>66</v>
      </c>
      <c r="C53" s="28">
        <v>1</v>
      </c>
      <c r="D53" s="28">
        <v>600</v>
      </c>
      <c r="E53" s="28">
        <f t="shared" si="0"/>
        <v>600</v>
      </c>
      <c r="F53" s="29">
        <v>0</v>
      </c>
      <c r="G53" s="30">
        <f t="shared" si="1"/>
        <v>1</v>
      </c>
      <c r="H53" s="31">
        <f t="shared" si="4"/>
        <v>0</v>
      </c>
      <c r="I53" s="28">
        <v>1675</v>
      </c>
    </row>
    <row r="54" spans="1:9" ht="23.25">
      <c r="A54" s="28" t="s">
        <v>62</v>
      </c>
      <c r="B54" s="28" t="s">
        <v>67</v>
      </c>
      <c r="C54" s="28">
        <v>3</v>
      </c>
      <c r="D54" s="28">
        <v>780</v>
      </c>
      <c r="E54" s="28">
        <f t="shared" si="0"/>
        <v>2340</v>
      </c>
      <c r="F54" s="29">
        <v>0</v>
      </c>
      <c r="G54" s="30">
        <f t="shared" si="1"/>
        <v>3</v>
      </c>
      <c r="H54" s="31">
        <f t="shared" si="4"/>
        <v>0</v>
      </c>
      <c r="I54" s="28">
        <v>1050</v>
      </c>
    </row>
    <row r="55" spans="1:9" ht="23.25">
      <c r="A55" s="28" t="s">
        <v>62</v>
      </c>
      <c r="B55" s="28" t="s">
        <v>68</v>
      </c>
      <c r="C55" s="28">
        <v>1</v>
      </c>
      <c r="D55" s="28">
        <v>966</v>
      </c>
      <c r="E55" s="28">
        <f t="shared" si="0"/>
        <v>966</v>
      </c>
      <c r="F55" s="29">
        <v>0</v>
      </c>
      <c r="G55" s="30">
        <f t="shared" si="1"/>
        <v>1</v>
      </c>
      <c r="H55" s="31">
        <f t="shared" si="4"/>
        <v>0</v>
      </c>
      <c r="I55" s="28">
        <v>1280</v>
      </c>
    </row>
    <row r="56" spans="1:9" ht="23.25">
      <c r="A56" s="28" t="s">
        <v>62</v>
      </c>
      <c r="B56" s="28" t="s">
        <v>69</v>
      </c>
      <c r="C56" s="28">
        <v>6</v>
      </c>
      <c r="D56" s="28">
        <v>705</v>
      </c>
      <c r="E56" s="28">
        <f t="shared" si="0"/>
        <v>4230</v>
      </c>
      <c r="F56" s="29">
        <v>0</v>
      </c>
      <c r="G56" s="30">
        <f t="shared" si="1"/>
        <v>6</v>
      </c>
      <c r="H56" s="32">
        <f t="shared" si="4"/>
        <v>0</v>
      </c>
      <c r="I56" s="28">
        <v>850</v>
      </c>
    </row>
    <row r="57" spans="1:9" ht="23.25">
      <c r="A57" s="28" t="s">
        <v>62</v>
      </c>
      <c r="B57" s="28" t="s">
        <v>70</v>
      </c>
      <c r="C57" s="28">
        <v>3</v>
      </c>
      <c r="D57" s="28">
        <v>570</v>
      </c>
      <c r="E57" s="28">
        <f t="shared" si="0"/>
        <v>1140</v>
      </c>
      <c r="F57" s="29">
        <v>1</v>
      </c>
      <c r="G57" s="30">
        <f t="shared" si="1"/>
        <v>2</v>
      </c>
      <c r="H57" s="32">
        <f t="shared" si="4"/>
        <v>570</v>
      </c>
      <c r="I57" s="28">
        <v>750</v>
      </c>
    </row>
    <row r="58" spans="1:9" ht="23.25">
      <c r="A58" s="33" t="s">
        <v>71</v>
      </c>
      <c r="B58" s="34" t="s">
        <v>72</v>
      </c>
      <c r="C58" s="33">
        <v>2</v>
      </c>
      <c r="D58" s="33">
        <v>195</v>
      </c>
      <c r="E58" s="33">
        <f t="shared" si="0"/>
        <v>390</v>
      </c>
      <c r="F58" s="35">
        <v>0</v>
      </c>
      <c r="G58" s="36">
        <f t="shared" si="1"/>
        <v>2</v>
      </c>
      <c r="H58" s="32">
        <f t="shared" si="4"/>
        <v>0</v>
      </c>
      <c r="I58" s="33">
        <v>400</v>
      </c>
    </row>
    <row r="59" spans="1:9" ht="23.25">
      <c r="A59" s="33" t="s">
        <v>71</v>
      </c>
      <c r="B59" s="34" t="s">
        <v>73</v>
      </c>
      <c r="C59" s="33">
        <v>2</v>
      </c>
      <c r="D59" s="33">
        <v>186</v>
      </c>
      <c r="E59" s="33">
        <f t="shared" si="0"/>
        <v>186</v>
      </c>
      <c r="F59" s="35">
        <v>1</v>
      </c>
      <c r="G59" s="36">
        <f t="shared" si="1"/>
        <v>1</v>
      </c>
      <c r="H59" s="32">
        <f t="shared" si="4"/>
        <v>186</v>
      </c>
      <c r="I59" s="33">
        <v>400</v>
      </c>
    </row>
    <row r="60" spans="1:9" ht="23.25">
      <c r="A60" s="33" t="s">
        <v>71</v>
      </c>
      <c r="B60" s="34" t="s">
        <v>74</v>
      </c>
      <c r="C60" s="33">
        <v>0</v>
      </c>
      <c r="D60" s="33">
        <v>140</v>
      </c>
      <c r="E60" s="33">
        <f t="shared" si="0"/>
        <v>0</v>
      </c>
      <c r="F60" s="35">
        <v>0</v>
      </c>
      <c r="G60" s="36">
        <f t="shared" si="1"/>
        <v>0</v>
      </c>
      <c r="H60" s="37">
        <f t="shared" si="4"/>
        <v>0</v>
      </c>
      <c r="I60" s="33">
        <v>185</v>
      </c>
    </row>
    <row r="61" spans="1:9" ht="23.25">
      <c r="A61" s="33" t="s">
        <v>71</v>
      </c>
      <c r="B61" s="34" t="s">
        <v>75</v>
      </c>
      <c r="C61" s="33">
        <v>0</v>
      </c>
      <c r="D61" s="33">
        <v>132</v>
      </c>
      <c r="E61" s="33">
        <f t="shared" si="0"/>
        <v>0</v>
      </c>
      <c r="F61" s="35">
        <v>0</v>
      </c>
      <c r="G61" s="36">
        <f t="shared" si="1"/>
        <v>0</v>
      </c>
      <c r="H61" s="37">
        <f t="shared" si="4"/>
        <v>0</v>
      </c>
      <c r="I61" s="33">
        <v>200</v>
      </c>
    </row>
    <row r="62" spans="1:9" ht="23.25">
      <c r="A62" s="37" t="s">
        <v>71</v>
      </c>
      <c r="B62" s="34" t="s">
        <v>76</v>
      </c>
      <c r="C62" s="37">
        <v>20</v>
      </c>
      <c r="D62" s="37">
        <v>145</v>
      </c>
      <c r="E62" s="37">
        <f t="shared" si="0"/>
        <v>2900</v>
      </c>
      <c r="F62" s="38">
        <v>0</v>
      </c>
      <c r="G62" s="39">
        <f t="shared" si="1"/>
        <v>20</v>
      </c>
      <c r="H62" s="37">
        <f t="shared" si="4"/>
        <v>0</v>
      </c>
      <c r="I62" s="37">
        <v>220</v>
      </c>
    </row>
    <row r="63" spans="1:9" ht="23.25">
      <c r="A63" s="37" t="s">
        <v>71</v>
      </c>
      <c r="B63" s="34" t="s">
        <v>77</v>
      </c>
      <c r="C63" s="37">
        <v>20</v>
      </c>
      <c r="D63" s="37">
        <v>155</v>
      </c>
      <c r="E63" s="37">
        <f t="shared" si="0"/>
        <v>3100</v>
      </c>
      <c r="F63" s="38">
        <v>0</v>
      </c>
      <c r="G63" s="39">
        <f t="shared" si="1"/>
        <v>20</v>
      </c>
      <c r="H63" s="37">
        <f t="shared" si="4"/>
        <v>0</v>
      </c>
      <c r="I63" s="37">
        <v>240</v>
      </c>
    </row>
    <row r="64" spans="1:9" ht="23.25">
      <c r="A64" s="37" t="s">
        <v>71</v>
      </c>
      <c r="B64" s="37" t="s">
        <v>78</v>
      </c>
      <c r="C64" s="37">
        <v>20</v>
      </c>
      <c r="D64" s="37">
        <v>145</v>
      </c>
      <c r="E64" s="37">
        <f t="shared" si="0"/>
        <v>2900</v>
      </c>
      <c r="F64" s="38">
        <v>0</v>
      </c>
      <c r="G64" s="39">
        <f t="shared" si="1"/>
        <v>20</v>
      </c>
      <c r="H64" s="37">
        <f t="shared" si="4"/>
        <v>0</v>
      </c>
      <c r="I64" s="37">
        <v>200</v>
      </c>
    </row>
    <row r="65" spans="1:9" ht="23.25">
      <c r="A65" s="37" t="s">
        <v>71</v>
      </c>
      <c r="B65" s="37" t="s">
        <v>79</v>
      </c>
      <c r="C65" s="37">
        <v>20</v>
      </c>
      <c r="D65" s="37">
        <v>150</v>
      </c>
      <c r="E65" s="37">
        <f t="shared" si="0"/>
        <v>3000</v>
      </c>
      <c r="F65" s="38">
        <v>0</v>
      </c>
      <c r="G65" s="39">
        <f t="shared" si="1"/>
        <v>20</v>
      </c>
      <c r="H65" s="37">
        <f t="shared" si="4"/>
        <v>0</v>
      </c>
      <c r="I65" s="37">
        <v>210</v>
      </c>
    </row>
    <row r="66" spans="1:9" ht="23.25">
      <c r="A66" s="37" t="s">
        <v>71</v>
      </c>
      <c r="B66" s="37" t="s">
        <v>80</v>
      </c>
      <c r="C66" s="37">
        <v>2</v>
      </c>
      <c r="D66" s="37">
        <v>492</v>
      </c>
      <c r="E66" s="37">
        <f t="shared" si="0"/>
        <v>0</v>
      </c>
      <c r="F66" s="38">
        <v>2</v>
      </c>
      <c r="G66" s="39">
        <f t="shared" si="1"/>
        <v>0</v>
      </c>
      <c r="H66" s="40">
        <f t="shared" si="4"/>
        <v>984</v>
      </c>
      <c r="I66" s="37">
        <v>600</v>
      </c>
    </row>
    <row r="67" spans="1:9" ht="23.25">
      <c r="A67" s="37" t="s">
        <v>71</v>
      </c>
      <c r="B67" s="37" t="s">
        <v>81</v>
      </c>
      <c r="C67" s="37">
        <v>10</v>
      </c>
      <c r="D67" s="37">
        <v>240</v>
      </c>
      <c r="E67" s="37">
        <f t="shared" si="0"/>
        <v>2400</v>
      </c>
      <c r="F67" s="38">
        <v>0</v>
      </c>
      <c r="G67" s="39">
        <f t="shared" si="1"/>
        <v>10</v>
      </c>
      <c r="H67" s="7">
        <f t="shared" si="4"/>
        <v>0</v>
      </c>
      <c r="I67" s="37">
        <v>400</v>
      </c>
    </row>
    <row r="68" spans="1:9" ht="23.25">
      <c r="A68" s="8" t="s">
        <v>82</v>
      </c>
      <c r="B68" s="41" t="s">
        <v>83</v>
      </c>
      <c r="C68" s="4">
        <v>131</v>
      </c>
      <c r="D68" s="4">
        <v>21</v>
      </c>
      <c r="E68" s="4">
        <f t="shared" si="0"/>
        <v>2730</v>
      </c>
      <c r="F68" s="5">
        <v>1</v>
      </c>
      <c r="G68" s="6">
        <f t="shared" si="1"/>
        <v>130</v>
      </c>
      <c r="H68" s="7">
        <f t="shared" si="4"/>
        <v>21</v>
      </c>
      <c r="I68" s="4">
        <v>40</v>
      </c>
    </row>
    <row r="69" spans="1:9" ht="23.25">
      <c r="A69" s="8" t="s">
        <v>82</v>
      </c>
      <c r="B69" s="41" t="s">
        <v>84</v>
      </c>
      <c r="C69" s="8">
        <v>113</v>
      </c>
      <c r="D69" s="8">
        <v>20</v>
      </c>
      <c r="E69" s="4">
        <f t="shared" si="0"/>
        <v>2260</v>
      </c>
      <c r="F69" s="5">
        <v>0</v>
      </c>
      <c r="G69" s="6">
        <f t="shared" si="1"/>
        <v>113</v>
      </c>
      <c r="H69" s="7">
        <f t="shared" si="4"/>
        <v>0</v>
      </c>
      <c r="I69" s="4">
        <v>35</v>
      </c>
    </row>
    <row r="70" spans="1:9" ht="23.25">
      <c r="A70" s="8" t="s">
        <v>82</v>
      </c>
      <c r="B70" s="42" t="s">
        <v>85</v>
      </c>
      <c r="C70" s="42">
        <v>150</v>
      </c>
      <c r="D70" s="42">
        <v>25</v>
      </c>
      <c r="E70" s="43">
        <f t="shared" si="0"/>
        <v>3750</v>
      </c>
      <c r="F70" s="44">
        <v>0</v>
      </c>
      <c r="G70" s="45">
        <f t="shared" si="1"/>
        <v>150</v>
      </c>
      <c r="H70" s="46">
        <f t="shared" si="4"/>
        <v>0</v>
      </c>
      <c r="I70" s="43">
        <v>45</v>
      </c>
    </row>
    <row r="71" spans="1:9" ht="23.25">
      <c r="A71" s="8" t="s">
        <v>82</v>
      </c>
      <c r="B71" s="42" t="s">
        <v>86</v>
      </c>
      <c r="C71" s="42">
        <v>151</v>
      </c>
      <c r="D71" s="42">
        <v>24</v>
      </c>
      <c r="E71" s="43">
        <f t="shared" si="0"/>
        <v>3624</v>
      </c>
      <c r="F71" s="44">
        <v>0</v>
      </c>
      <c r="G71" s="45">
        <f t="shared" si="1"/>
        <v>151</v>
      </c>
      <c r="H71" s="42">
        <f t="shared" si="4"/>
        <v>0</v>
      </c>
      <c r="I71" s="43">
        <v>45</v>
      </c>
    </row>
    <row r="72" spans="1:9" ht="23.25">
      <c r="A72" s="8" t="s">
        <v>82</v>
      </c>
      <c r="B72" s="47" t="s">
        <v>87</v>
      </c>
      <c r="C72" s="8">
        <v>10</v>
      </c>
      <c r="D72" s="8">
        <v>35</v>
      </c>
      <c r="E72" s="4">
        <f t="shared" si="0"/>
        <v>350</v>
      </c>
      <c r="F72" s="5">
        <v>0</v>
      </c>
      <c r="G72" s="6">
        <f t="shared" si="1"/>
        <v>10</v>
      </c>
      <c r="H72" s="8">
        <f t="shared" si="4"/>
        <v>0</v>
      </c>
      <c r="I72" s="4">
        <v>50</v>
      </c>
    </row>
    <row r="73" spans="1:9" ht="23.25">
      <c r="A73" s="8" t="s">
        <v>82</v>
      </c>
      <c r="B73" s="48" t="s">
        <v>88</v>
      </c>
      <c r="C73" s="8">
        <v>10</v>
      </c>
      <c r="D73" s="8">
        <v>36</v>
      </c>
      <c r="E73" s="4">
        <f t="shared" si="0"/>
        <v>360</v>
      </c>
      <c r="F73" s="5">
        <v>0</v>
      </c>
      <c r="G73" s="6">
        <f t="shared" si="1"/>
        <v>10</v>
      </c>
      <c r="H73" s="8">
        <f t="shared" si="4"/>
        <v>0</v>
      </c>
      <c r="I73" s="4">
        <v>50</v>
      </c>
    </row>
    <row r="74" spans="1:9" ht="23.25">
      <c r="A74" s="8" t="s">
        <v>82</v>
      </c>
      <c r="B74" s="49" t="s">
        <v>89</v>
      </c>
      <c r="C74" s="42">
        <v>15</v>
      </c>
      <c r="D74" s="42">
        <v>112</v>
      </c>
      <c r="E74" s="43">
        <f t="shared" si="0"/>
        <v>1680</v>
      </c>
      <c r="F74" s="44">
        <v>0</v>
      </c>
      <c r="G74" s="45">
        <f t="shared" si="1"/>
        <v>15</v>
      </c>
      <c r="H74" s="42">
        <f t="shared" si="4"/>
        <v>0</v>
      </c>
      <c r="I74" s="43">
        <v>180</v>
      </c>
    </row>
    <row r="75" spans="1:9" ht="23.25">
      <c r="A75" s="8" t="s">
        <v>82</v>
      </c>
      <c r="B75" s="49" t="s">
        <v>90</v>
      </c>
      <c r="C75" s="42">
        <v>15</v>
      </c>
      <c r="D75" s="42">
        <v>116</v>
      </c>
      <c r="E75" s="43">
        <f t="shared" si="0"/>
        <v>1740</v>
      </c>
      <c r="F75" s="44">
        <v>0</v>
      </c>
      <c r="G75" s="45">
        <f t="shared" si="1"/>
        <v>15</v>
      </c>
      <c r="H75" s="42">
        <f t="shared" si="4"/>
        <v>0</v>
      </c>
      <c r="I75" s="43">
        <v>200</v>
      </c>
    </row>
    <row r="76" spans="1:9" ht="23.25">
      <c r="A76" s="8" t="s">
        <v>91</v>
      </c>
      <c r="B76" s="50" t="s">
        <v>92</v>
      </c>
      <c r="C76" s="8">
        <v>30</v>
      </c>
      <c r="D76" s="8">
        <v>30</v>
      </c>
      <c r="E76" s="4">
        <f t="shared" si="0"/>
        <v>870</v>
      </c>
      <c r="F76" s="5">
        <v>1</v>
      </c>
      <c r="G76" s="6">
        <f t="shared" si="1"/>
        <v>29</v>
      </c>
      <c r="H76" s="51">
        <f t="shared" si="4"/>
        <v>30</v>
      </c>
      <c r="I76" s="4">
        <v>45</v>
      </c>
    </row>
    <row r="77" spans="1:9" ht="23.25">
      <c r="A77" s="8" t="s">
        <v>91</v>
      </c>
      <c r="B77" s="50" t="s">
        <v>93</v>
      </c>
      <c r="C77" s="8">
        <v>30</v>
      </c>
      <c r="D77" s="8">
        <v>30</v>
      </c>
      <c r="E77" s="8">
        <f t="shared" si="0"/>
        <v>900</v>
      </c>
      <c r="F77" s="9">
        <v>0</v>
      </c>
      <c r="G77" s="10">
        <f t="shared" si="1"/>
        <v>30</v>
      </c>
      <c r="H77" s="51">
        <f t="shared" si="4"/>
        <v>0</v>
      </c>
      <c r="I77" s="8">
        <v>45</v>
      </c>
    </row>
    <row r="78" spans="1:9" ht="23.25">
      <c r="A78" s="52" t="s">
        <v>94</v>
      </c>
      <c r="B78" s="53" t="s">
        <v>95</v>
      </c>
      <c r="C78" s="52">
        <v>12</v>
      </c>
      <c r="D78" s="52">
        <v>279</v>
      </c>
      <c r="E78" s="52">
        <f t="shared" si="0"/>
        <v>3348</v>
      </c>
      <c r="F78" s="52">
        <v>0</v>
      </c>
      <c r="G78" s="52">
        <f t="shared" si="1"/>
        <v>12</v>
      </c>
      <c r="H78" s="54">
        <f t="shared" si="4"/>
        <v>0</v>
      </c>
      <c r="I78" s="52">
        <v>675</v>
      </c>
    </row>
    <row r="79" spans="1:9" ht="23.25">
      <c r="A79" s="52" t="s">
        <v>94</v>
      </c>
      <c r="B79" s="53" t="s">
        <v>96</v>
      </c>
      <c r="C79" s="52">
        <v>12</v>
      </c>
      <c r="D79" s="52">
        <v>288</v>
      </c>
      <c r="E79" s="52">
        <f t="shared" si="0"/>
        <v>3456</v>
      </c>
      <c r="F79" s="52">
        <v>0</v>
      </c>
      <c r="G79" s="52">
        <f t="shared" si="1"/>
        <v>12</v>
      </c>
      <c r="H79" s="54">
        <f t="shared" si="4"/>
        <v>0</v>
      </c>
      <c r="I79" s="52">
        <v>685</v>
      </c>
    </row>
    <row r="80" spans="1:9" ht="23.25">
      <c r="A80" s="52" t="s">
        <v>94</v>
      </c>
      <c r="B80" s="52" t="s">
        <v>97</v>
      </c>
      <c r="C80" s="52">
        <v>0</v>
      </c>
      <c r="D80" s="52">
        <v>311</v>
      </c>
      <c r="E80" s="52">
        <f t="shared" si="0"/>
        <v>0</v>
      </c>
      <c r="F80" s="52">
        <v>0</v>
      </c>
      <c r="G80" s="52">
        <f t="shared" si="1"/>
        <v>0</v>
      </c>
      <c r="H80" s="54">
        <f t="shared" si="4"/>
        <v>0</v>
      </c>
      <c r="I80" s="52">
        <v>650</v>
      </c>
    </row>
    <row r="81" spans="1:9" ht="23.25">
      <c r="A81" s="52" t="s">
        <v>94</v>
      </c>
      <c r="B81" s="52" t="s">
        <v>98</v>
      </c>
      <c r="C81" s="52">
        <v>14</v>
      </c>
      <c r="D81" s="52">
        <v>265</v>
      </c>
      <c r="E81" s="52">
        <f t="shared" si="0"/>
        <v>3710</v>
      </c>
      <c r="F81" s="52">
        <v>0</v>
      </c>
      <c r="G81" s="52">
        <f t="shared" si="1"/>
        <v>14</v>
      </c>
      <c r="H81" s="54">
        <f t="shared" si="4"/>
        <v>0</v>
      </c>
      <c r="I81" s="52">
        <v>350</v>
      </c>
    </row>
    <row r="82" spans="1:9" ht="23.25">
      <c r="A82" s="52" t="s">
        <v>94</v>
      </c>
      <c r="B82" s="52" t="s">
        <v>99</v>
      </c>
      <c r="C82" s="52">
        <v>14</v>
      </c>
      <c r="D82" s="52">
        <v>255</v>
      </c>
      <c r="E82" s="52">
        <f t="shared" si="0"/>
        <v>3570</v>
      </c>
      <c r="F82" s="52">
        <v>0</v>
      </c>
      <c r="G82" s="52">
        <f t="shared" si="1"/>
        <v>14</v>
      </c>
      <c r="H82" s="54">
        <f t="shared" si="4"/>
        <v>0</v>
      </c>
      <c r="I82" s="52">
        <v>330</v>
      </c>
    </row>
    <row r="83" spans="1:9" ht="23.25">
      <c r="A83" s="52" t="s">
        <v>94</v>
      </c>
      <c r="B83" s="52" t="s">
        <v>100</v>
      </c>
      <c r="C83" s="52">
        <v>14</v>
      </c>
      <c r="D83" s="52">
        <v>330</v>
      </c>
      <c r="E83" s="52">
        <f t="shared" si="0"/>
        <v>4620</v>
      </c>
      <c r="F83" s="52">
        <v>0</v>
      </c>
      <c r="G83" s="52">
        <f t="shared" si="1"/>
        <v>14</v>
      </c>
      <c r="H83" s="54">
        <f t="shared" si="4"/>
        <v>0</v>
      </c>
      <c r="I83" s="52">
        <v>450</v>
      </c>
    </row>
    <row r="84" spans="1:9" ht="23.25">
      <c r="A84" s="52" t="s">
        <v>94</v>
      </c>
      <c r="B84" s="52" t="s">
        <v>101</v>
      </c>
      <c r="C84" s="52">
        <v>12</v>
      </c>
      <c r="D84" s="52">
        <v>320</v>
      </c>
      <c r="E84" s="52">
        <f t="shared" si="0"/>
        <v>3840</v>
      </c>
      <c r="F84" s="52">
        <v>0</v>
      </c>
      <c r="G84" s="52">
        <f t="shared" si="1"/>
        <v>12</v>
      </c>
      <c r="H84" s="54">
        <f t="shared" si="4"/>
        <v>0</v>
      </c>
      <c r="I84" s="52">
        <v>430</v>
      </c>
    </row>
    <row r="85" spans="1:9" ht="23.25">
      <c r="A85" s="8" t="s">
        <v>102</v>
      </c>
      <c r="B85" s="8" t="s">
        <v>103</v>
      </c>
      <c r="C85" s="8">
        <v>40</v>
      </c>
      <c r="D85" s="8">
        <v>80</v>
      </c>
      <c r="E85" s="8">
        <f t="shared" si="0"/>
        <v>3200</v>
      </c>
      <c r="F85" s="9">
        <v>0</v>
      </c>
      <c r="G85" s="10">
        <f t="shared" si="1"/>
        <v>40</v>
      </c>
      <c r="H85" s="51">
        <f t="shared" si="4"/>
        <v>0</v>
      </c>
      <c r="I85" s="8">
        <v>120</v>
      </c>
    </row>
    <row r="86" spans="1:9" ht="23.25">
      <c r="A86" s="8" t="s">
        <v>102</v>
      </c>
      <c r="B86" s="8" t="s">
        <v>104</v>
      </c>
      <c r="C86" s="8">
        <v>25</v>
      </c>
      <c r="D86" s="8">
        <v>75</v>
      </c>
      <c r="E86" s="8">
        <f t="shared" si="0"/>
        <v>1875</v>
      </c>
      <c r="F86" s="9">
        <v>0</v>
      </c>
      <c r="G86" s="10">
        <f t="shared" si="1"/>
        <v>25</v>
      </c>
      <c r="H86" s="55">
        <f t="shared" si="4"/>
        <v>0</v>
      </c>
      <c r="I86" s="8">
        <v>120</v>
      </c>
    </row>
    <row r="87" spans="1:9" ht="23.25">
      <c r="A87" s="8" t="s">
        <v>102</v>
      </c>
      <c r="B87" s="8" t="s">
        <v>105</v>
      </c>
      <c r="C87" s="8">
        <v>32</v>
      </c>
      <c r="D87" s="8">
        <v>75</v>
      </c>
      <c r="E87" s="8">
        <f t="shared" si="0"/>
        <v>2325</v>
      </c>
      <c r="F87" s="9">
        <v>1</v>
      </c>
      <c r="G87" s="10">
        <f t="shared" si="1"/>
        <v>31</v>
      </c>
      <c r="H87" s="56">
        <f t="shared" si="4"/>
        <v>75</v>
      </c>
      <c r="I87" s="8">
        <v>130</v>
      </c>
    </row>
    <row r="88" spans="1:9" ht="23.25">
      <c r="A88" s="8" t="s">
        <v>102</v>
      </c>
      <c r="B88" s="8" t="s">
        <v>106</v>
      </c>
      <c r="C88" s="8">
        <v>24</v>
      </c>
      <c r="D88" s="8">
        <v>70</v>
      </c>
      <c r="E88" s="8">
        <f t="shared" si="0"/>
        <v>1680</v>
      </c>
      <c r="F88" s="9">
        <v>0</v>
      </c>
      <c r="G88" s="10">
        <f t="shared" si="1"/>
        <v>24</v>
      </c>
      <c r="H88" s="56">
        <f t="shared" si="4"/>
        <v>0</v>
      </c>
      <c r="I88" s="8">
        <v>110</v>
      </c>
    </row>
    <row r="89" spans="1:9" ht="23.25">
      <c r="A89" s="55" t="s">
        <v>107</v>
      </c>
      <c r="B89" s="55" t="s">
        <v>108</v>
      </c>
      <c r="C89" s="55">
        <v>4</v>
      </c>
      <c r="D89" s="55">
        <v>15</v>
      </c>
      <c r="E89" s="55">
        <f t="shared" si="0"/>
        <v>60</v>
      </c>
      <c r="F89" s="57">
        <v>0</v>
      </c>
      <c r="G89" s="58">
        <f t="shared" si="1"/>
        <v>4</v>
      </c>
      <c r="H89" s="56">
        <f t="shared" si="4"/>
        <v>0</v>
      </c>
      <c r="I89" s="55">
        <v>25</v>
      </c>
    </row>
    <row r="90" spans="1:9" ht="23.25">
      <c r="A90" s="55" t="s">
        <v>107</v>
      </c>
      <c r="B90" s="55" t="s">
        <v>109</v>
      </c>
      <c r="C90" s="55">
        <v>3</v>
      </c>
      <c r="D90" s="55">
        <v>104</v>
      </c>
      <c r="E90" s="55">
        <f t="shared" si="0"/>
        <v>312</v>
      </c>
      <c r="F90" s="57">
        <v>0</v>
      </c>
      <c r="G90" s="58">
        <f t="shared" si="1"/>
        <v>3</v>
      </c>
      <c r="H90" s="56">
        <f t="shared" si="4"/>
        <v>0</v>
      </c>
      <c r="I90" s="55">
        <v>130</v>
      </c>
    </row>
    <row r="91" spans="1:9" ht="23.25">
      <c r="A91" s="55" t="s">
        <v>107</v>
      </c>
      <c r="B91" s="55" t="s">
        <v>110</v>
      </c>
      <c r="C91" s="55">
        <v>0</v>
      </c>
      <c r="D91" s="55">
        <v>230</v>
      </c>
      <c r="E91" s="55">
        <f t="shared" si="0"/>
        <v>0</v>
      </c>
      <c r="F91" s="57">
        <v>0</v>
      </c>
      <c r="G91" s="58">
        <f t="shared" si="1"/>
        <v>0</v>
      </c>
      <c r="H91" s="56">
        <f t="shared" si="4"/>
        <v>0</v>
      </c>
      <c r="I91" s="55">
        <v>280</v>
      </c>
    </row>
    <row r="92" spans="1:9" ht="23.25">
      <c r="A92" s="55" t="s">
        <v>107</v>
      </c>
      <c r="B92" s="55" t="s">
        <v>111</v>
      </c>
      <c r="C92" s="55">
        <v>0</v>
      </c>
      <c r="D92" s="55">
        <v>95</v>
      </c>
      <c r="E92" s="55">
        <f t="shared" si="0"/>
        <v>0</v>
      </c>
      <c r="F92" s="57">
        <v>0</v>
      </c>
      <c r="G92" s="58">
        <f t="shared" si="1"/>
        <v>0</v>
      </c>
      <c r="H92" s="59">
        <f t="shared" si="4"/>
        <v>0</v>
      </c>
      <c r="I92" s="60">
        <v>120</v>
      </c>
    </row>
    <row r="93" spans="1:9" ht="23.25">
      <c r="A93" s="55" t="s">
        <v>107</v>
      </c>
      <c r="B93" s="55" t="s">
        <v>112</v>
      </c>
      <c r="C93" s="55">
        <v>3</v>
      </c>
      <c r="D93" s="55">
        <v>15</v>
      </c>
      <c r="E93" s="55">
        <f t="shared" si="0"/>
        <v>15</v>
      </c>
      <c r="F93" s="57">
        <v>2</v>
      </c>
      <c r="G93" s="58">
        <f t="shared" si="1"/>
        <v>1</v>
      </c>
      <c r="H93" s="59">
        <f t="shared" si="4"/>
        <v>30</v>
      </c>
      <c r="I93" s="60">
        <v>25</v>
      </c>
    </row>
    <row r="94" spans="1:9" ht="23.25">
      <c r="A94" s="55" t="s">
        <v>107</v>
      </c>
      <c r="B94" s="61" t="s">
        <v>113</v>
      </c>
      <c r="C94" s="55">
        <v>1</v>
      </c>
      <c r="D94" s="55">
        <v>115</v>
      </c>
      <c r="E94" s="55">
        <f t="shared" si="0"/>
        <v>115</v>
      </c>
      <c r="F94" s="57">
        <v>0</v>
      </c>
      <c r="G94" s="58">
        <f t="shared" si="1"/>
        <v>1</v>
      </c>
      <c r="H94" s="59">
        <f t="shared" si="4"/>
        <v>0</v>
      </c>
      <c r="I94" s="60">
        <v>150</v>
      </c>
    </row>
    <row r="95" spans="1:9" ht="23.25">
      <c r="A95" s="55" t="s">
        <v>107</v>
      </c>
      <c r="B95" s="62" t="s">
        <v>114</v>
      </c>
      <c r="C95" s="55">
        <v>2</v>
      </c>
      <c r="D95" s="55">
        <v>231</v>
      </c>
      <c r="E95" s="55">
        <f t="shared" si="0"/>
        <v>462</v>
      </c>
      <c r="F95" s="57">
        <v>0</v>
      </c>
      <c r="G95" s="58">
        <f t="shared" si="1"/>
        <v>2</v>
      </c>
      <c r="H95" s="59">
        <f t="shared" si="4"/>
        <v>0</v>
      </c>
      <c r="I95" s="60">
        <v>295</v>
      </c>
    </row>
    <row r="96" spans="1:9" ht="23.25">
      <c r="A96" s="55" t="s">
        <v>107</v>
      </c>
      <c r="B96" s="62" t="s">
        <v>115</v>
      </c>
      <c r="C96" s="55">
        <v>7</v>
      </c>
      <c r="D96" s="55">
        <v>311</v>
      </c>
      <c r="E96" s="55">
        <f t="shared" si="0"/>
        <v>2177</v>
      </c>
      <c r="F96" s="57">
        <v>0</v>
      </c>
      <c r="G96" s="58">
        <f t="shared" si="1"/>
        <v>7</v>
      </c>
      <c r="H96" s="59">
        <f t="shared" si="4"/>
        <v>0</v>
      </c>
      <c r="I96" s="60">
        <v>395</v>
      </c>
    </row>
    <row r="97" spans="1:9" ht="23.25">
      <c r="A97" s="55" t="s">
        <v>107</v>
      </c>
      <c r="B97" s="61" t="s">
        <v>116</v>
      </c>
      <c r="C97" s="55">
        <v>8</v>
      </c>
      <c r="D97" s="55">
        <v>476</v>
      </c>
      <c r="E97" s="55">
        <f t="shared" si="0"/>
        <v>3808</v>
      </c>
      <c r="F97" s="57">
        <v>0</v>
      </c>
      <c r="G97" s="58">
        <f t="shared" si="1"/>
        <v>8</v>
      </c>
      <c r="H97" s="59">
        <f t="shared" si="4"/>
        <v>0</v>
      </c>
      <c r="I97" s="60">
        <v>595</v>
      </c>
    </row>
    <row r="98" spans="1:9" ht="23.25">
      <c r="A98" s="55" t="s">
        <v>107</v>
      </c>
      <c r="B98" s="63" t="s">
        <v>117</v>
      </c>
      <c r="C98" s="55">
        <v>3</v>
      </c>
      <c r="D98" s="55">
        <v>347</v>
      </c>
      <c r="E98" s="55">
        <f t="shared" si="0"/>
        <v>1041</v>
      </c>
      <c r="F98" s="57">
        <v>0</v>
      </c>
      <c r="G98" s="58">
        <f t="shared" si="1"/>
        <v>3</v>
      </c>
      <c r="H98" s="59">
        <f t="shared" si="4"/>
        <v>0</v>
      </c>
      <c r="I98" s="60">
        <v>450</v>
      </c>
    </row>
    <row r="99" spans="1:9" ht="23.25">
      <c r="A99" s="55" t="s">
        <v>107</v>
      </c>
      <c r="B99" s="64" t="s">
        <v>118</v>
      </c>
      <c r="C99" s="55">
        <v>4</v>
      </c>
      <c r="D99" s="55">
        <v>426</v>
      </c>
      <c r="E99" s="55">
        <f t="shared" si="0"/>
        <v>1704</v>
      </c>
      <c r="F99" s="57">
        <v>0</v>
      </c>
      <c r="G99" s="58">
        <f t="shared" si="1"/>
        <v>4</v>
      </c>
      <c r="H99" s="59">
        <f t="shared" si="4"/>
        <v>0</v>
      </c>
      <c r="I99" s="60">
        <v>550</v>
      </c>
    </row>
    <row r="100" spans="1:9" ht="23.25">
      <c r="A100" s="55" t="s">
        <v>107</v>
      </c>
      <c r="B100" s="64" t="s">
        <v>119</v>
      </c>
      <c r="C100" s="55">
        <v>3</v>
      </c>
      <c r="D100" s="55">
        <v>612</v>
      </c>
      <c r="E100" s="55">
        <f t="shared" si="0"/>
        <v>1836</v>
      </c>
      <c r="F100" s="57">
        <v>0</v>
      </c>
      <c r="G100" s="58">
        <f t="shared" si="1"/>
        <v>3</v>
      </c>
      <c r="H100" s="59">
        <f t="shared" si="4"/>
        <v>0</v>
      </c>
      <c r="I100" s="60">
        <v>770</v>
      </c>
    </row>
    <row r="101" spans="1:9" ht="23.25">
      <c r="A101" s="65" t="s">
        <v>120</v>
      </c>
      <c r="B101" s="65" t="s">
        <v>121</v>
      </c>
      <c r="C101" s="65">
        <v>1</v>
      </c>
      <c r="D101" s="65">
        <v>120</v>
      </c>
      <c r="E101" s="65">
        <f t="shared" si="0"/>
        <v>120</v>
      </c>
      <c r="F101" s="66">
        <v>0</v>
      </c>
      <c r="G101" s="67">
        <f t="shared" si="1"/>
        <v>1</v>
      </c>
      <c r="H101" s="68">
        <f t="shared" si="4"/>
        <v>0</v>
      </c>
      <c r="I101" s="65">
        <v>120</v>
      </c>
    </row>
    <row r="102" spans="1:9" ht="23.25">
      <c r="A102" s="65" t="s">
        <v>122</v>
      </c>
      <c r="B102" s="65" t="s">
        <v>123</v>
      </c>
      <c r="C102" s="65">
        <v>1</v>
      </c>
      <c r="D102" s="65">
        <v>4</v>
      </c>
      <c r="E102" s="65">
        <f t="shared" si="0"/>
        <v>4</v>
      </c>
      <c r="F102" s="66">
        <v>0</v>
      </c>
      <c r="G102" s="67">
        <f t="shared" si="1"/>
        <v>1</v>
      </c>
      <c r="H102" s="69">
        <f t="shared" si="4"/>
        <v>0</v>
      </c>
      <c r="I102" s="65">
        <v>10</v>
      </c>
    </row>
    <row r="103" spans="1:9" ht="23.25">
      <c r="A103" s="65" t="s">
        <v>124</v>
      </c>
      <c r="B103" s="65" t="s">
        <v>125</v>
      </c>
      <c r="C103" s="65">
        <v>0</v>
      </c>
      <c r="D103" s="65">
        <v>4</v>
      </c>
      <c r="E103" s="65">
        <f t="shared" si="0"/>
        <v>0</v>
      </c>
      <c r="F103" s="66">
        <v>0</v>
      </c>
      <c r="G103" s="67">
        <f t="shared" si="1"/>
        <v>0</v>
      </c>
      <c r="H103" s="69">
        <f t="shared" si="4"/>
        <v>0</v>
      </c>
      <c r="I103" s="65">
        <v>10</v>
      </c>
    </row>
    <row r="104" spans="1:9" ht="23.25">
      <c r="A104" s="70" t="s">
        <v>126</v>
      </c>
      <c r="B104" s="70" t="s">
        <v>127</v>
      </c>
      <c r="C104" s="70">
        <v>10</v>
      </c>
      <c r="D104" s="70">
        <v>30</v>
      </c>
      <c r="E104" s="70">
        <f t="shared" si="0"/>
        <v>300</v>
      </c>
      <c r="F104" s="70">
        <v>0</v>
      </c>
      <c r="G104" s="70">
        <f t="shared" si="1"/>
        <v>10</v>
      </c>
      <c r="H104" s="71">
        <f t="shared" si="4"/>
        <v>0</v>
      </c>
      <c r="I104" s="70">
        <v>40</v>
      </c>
    </row>
    <row r="105" spans="1:9" ht="23.25">
      <c r="A105" s="70" t="s">
        <v>126</v>
      </c>
      <c r="B105" s="70" t="s">
        <v>128</v>
      </c>
      <c r="C105" s="70">
        <v>10</v>
      </c>
      <c r="D105" s="70">
        <v>31</v>
      </c>
      <c r="E105" s="70">
        <f t="shared" si="0"/>
        <v>310</v>
      </c>
      <c r="F105" s="70">
        <v>0</v>
      </c>
      <c r="G105" s="70">
        <f t="shared" si="1"/>
        <v>10</v>
      </c>
      <c r="H105" s="71">
        <f t="shared" si="4"/>
        <v>0</v>
      </c>
      <c r="I105" s="70">
        <v>45</v>
      </c>
    </row>
    <row r="106" spans="1:9" ht="23.25">
      <c r="A106" s="70" t="s">
        <v>126</v>
      </c>
      <c r="B106" s="70" t="s">
        <v>129</v>
      </c>
      <c r="C106" s="70">
        <v>1</v>
      </c>
      <c r="D106" s="70">
        <v>32</v>
      </c>
      <c r="E106" s="70">
        <f t="shared" si="0"/>
        <v>32</v>
      </c>
      <c r="F106" s="70">
        <v>0</v>
      </c>
      <c r="G106" s="70">
        <f t="shared" si="1"/>
        <v>1</v>
      </c>
      <c r="H106" s="71">
        <f t="shared" si="4"/>
        <v>0</v>
      </c>
      <c r="I106" s="70">
        <v>40</v>
      </c>
    </row>
    <row r="107" spans="1:9" ht="23.25">
      <c r="A107" s="70" t="s">
        <v>126</v>
      </c>
      <c r="B107" s="70" t="s">
        <v>130</v>
      </c>
      <c r="C107" s="70">
        <v>20</v>
      </c>
      <c r="D107" s="70">
        <v>18</v>
      </c>
      <c r="E107" s="70">
        <f t="shared" si="0"/>
        <v>360</v>
      </c>
      <c r="F107" s="70">
        <v>0</v>
      </c>
      <c r="G107" s="70">
        <f t="shared" si="1"/>
        <v>20</v>
      </c>
      <c r="H107" s="71">
        <f t="shared" si="4"/>
        <v>0</v>
      </c>
      <c r="I107" s="70">
        <v>30</v>
      </c>
    </row>
    <row r="108" spans="1:9" ht="23.25">
      <c r="A108" s="70" t="s">
        <v>126</v>
      </c>
      <c r="B108" s="70" t="s">
        <v>131</v>
      </c>
      <c r="C108" s="70">
        <v>20</v>
      </c>
      <c r="D108" s="70">
        <v>53</v>
      </c>
      <c r="E108" s="70">
        <f t="shared" si="0"/>
        <v>1060</v>
      </c>
      <c r="F108" s="70">
        <v>0</v>
      </c>
      <c r="G108" s="70">
        <f t="shared" si="1"/>
        <v>20</v>
      </c>
      <c r="H108" s="71">
        <f t="shared" si="4"/>
        <v>0</v>
      </c>
      <c r="I108" s="70">
        <v>70</v>
      </c>
    </row>
    <row r="109" spans="1:9" ht="23.25">
      <c r="A109" s="70" t="s">
        <v>126</v>
      </c>
      <c r="B109" s="70" t="s">
        <v>132</v>
      </c>
      <c r="C109" s="70">
        <v>20</v>
      </c>
      <c r="D109" s="70">
        <v>24</v>
      </c>
      <c r="E109" s="70">
        <f t="shared" si="0"/>
        <v>480</v>
      </c>
      <c r="F109" s="70">
        <v>0</v>
      </c>
      <c r="G109" s="70">
        <f t="shared" si="1"/>
        <v>20</v>
      </c>
      <c r="H109" s="71">
        <f t="shared" si="4"/>
        <v>0</v>
      </c>
      <c r="I109" s="70">
        <v>35</v>
      </c>
    </row>
    <row r="110" spans="1:9" ht="23.25">
      <c r="A110" s="14" t="s">
        <v>133</v>
      </c>
      <c r="B110" s="14" t="s">
        <v>134</v>
      </c>
      <c r="C110" s="14">
        <v>2</v>
      </c>
      <c r="D110" s="14">
        <v>135</v>
      </c>
      <c r="E110" s="14">
        <f t="shared" si="0"/>
        <v>270</v>
      </c>
      <c r="F110" s="15">
        <v>0</v>
      </c>
      <c r="G110" s="16">
        <f t="shared" si="1"/>
        <v>2</v>
      </c>
      <c r="H110" s="69">
        <f t="shared" si="4"/>
        <v>0</v>
      </c>
      <c r="I110" s="14">
        <v>180</v>
      </c>
    </row>
    <row r="111" spans="1:9" ht="23.25">
      <c r="A111" s="14" t="s">
        <v>133</v>
      </c>
      <c r="B111" s="14" t="s">
        <v>135</v>
      </c>
      <c r="C111" s="14">
        <v>2</v>
      </c>
      <c r="D111" s="14">
        <v>110</v>
      </c>
      <c r="E111" s="14">
        <f t="shared" si="0"/>
        <v>220</v>
      </c>
      <c r="F111" s="15">
        <v>0</v>
      </c>
      <c r="G111" s="16">
        <f t="shared" si="1"/>
        <v>2</v>
      </c>
      <c r="H111" s="69">
        <f t="shared" si="4"/>
        <v>0</v>
      </c>
      <c r="I111" s="14">
        <v>160</v>
      </c>
    </row>
    <row r="112" spans="1:9" ht="23.25">
      <c r="A112" s="14" t="s">
        <v>133</v>
      </c>
      <c r="B112" s="14" t="s">
        <v>136</v>
      </c>
      <c r="C112" s="14">
        <v>0</v>
      </c>
      <c r="D112" s="14">
        <v>65</v>
      </c>
      <c r="E112" s="14">
        <f t="shared" si="0"/>
        <v>0</v>
      </c>
      <c r="F112" s="15">
        <v>0</v>
      </c>
      <c r="G112" s="16">
        <f t="shared" si="1"/>
        <v>0</v>
      </c>
      <c r="H112" s="72">
        <f t="shared" si="4"/>
        <v>0</v>
      </c>
      <c r="I112" s="14">
        <v>80</v>
      </c>
    </row>
    <row r="113" spans="1:9" ht="23.25">
      <c r="A113" s="14" t="s">
        <v>133</v>
      </c>
      <c r="B113" s="14" t="s">
        <v>137</v>
      </c>
      <c r="C113" s="14">
        <v>3</v>
      </c>
      <c r="D113" s="14">
        <v>65</v>
      </c>
      <c r="E113" s="14">
        <f t="shared" si="0"/>
        <v>195</v>
      </c>
      <c r="F113" s="15">
        <v>0</v>
      </c>
      <c r="G113" s="16">
        <f t="shared" si="1"/>
        <v>3</v>
      </c>
      <c r="H113" s="72">
        <f t="shared" si="4"/>
        <v>0</v>
      </c>
      <c r="I113" s="14">
        <v>100</v>
      </c>
    </row>
    <row r="114" spans="1:9" ht="23.25">
      <c r="A114" s="14" t="s">
        <v>133</v>
      </c>
      <c r="B114" s="14" t="s">
        <v>138</v>
      </c>
      <c r="C114" s="14">
        <v>1</v>
      </c>
      <c r="D114" s="14">
        <v>380</v>
      </c>
      <c r="E114" s="14">
        <f t="shared" si="0"/>
        <v>380</v>
      </c>
      <c r="F114" s="15">
        <v>0</v>
      </c>
      <c r="G114" s="16">
        <f t="shared" si="1"/>
        <v>1</v>
      </c>
      <c r="H114" s="72">
        <f t="shared" si="4"/>
        <v>0</v>
      </c>
      <c r="I114" s="14">
        <v>500</v>
      </c>
    </row>
    <row r="115" spans="1:9" ht="23.25">
      <c r="A115" s="14" t="s">
        <v>133</v>
      </c>
      <c r="B115" s="14" t="s">
        <v>139</v>
      </c>
      <c r="C115" s="14">
        <v>2</v>
      </c>
      <c r="D115" s="14">
        <v>560</v>
      </c>
      <c r="E115" s="14">
        <f t="shared" si="0"/>
        <v>1120</v>
      </c>
      <c r="F115" s="15">
        <v>0</v>
      </c>
      <c r="G115" s="16">
        <f t="shared" si="1"/>
        <v>2</v>
      </c>
      <c r="H115" s="72">
        <f t="shared" si="4"/>
        <v>0</v>
      </c>
      <c r="I115" s="14">
        <v>750</v>
      </c>
    </row>
    <row r="116" spans="1:9" ht="23.25">
      <c r="A116" s="14" t="s">
        <v>140</v>
      </c>
      <c r="B116" s="14" t="s">
        <v>141</v>
      </c>
      <c r="C116" s="14">
        <v>1</v>
      </c>
      <c r="D116" s="14">
        <v>260</v>
      </c>
      <c r="E116" s="14">
        <f t="shared" si="0"/>
        <v>260</v>
      </c>
      <c r="F116" s="15">
        <v>0</v>
      </c>
      <c r="G116" s="16">
        <f t="shared" si="1"/>
        <v>1</v>
      </c>
      <c r="H116" s="69">
        <f t="shared" si="4"/>
        <v>0</v>
      </c>
      <c r="I116" s="14">
        <v>300</v>
      </c>
    </row>
    <row r="117" spans="1:9" ht="23.25">
      <c r="A117" s="65" t="s">
        <v>142</v>
      </c>
      <c r="B117" s="65" t="s">
        <v>143</v>
      </c>
      <c r="C117" s="65">
        <v>0</v>
      </c>
      <c r="D117" s="65">
        <v>110</v>
      </c>
      <c r="E117" s="65">
        <f t="shared" si="0"/>
        <v>0</v>
      </c>
      <c r="F117" s="66">
        <v>0</v>
      </c>
      <c r="G117" s="67">
        <f t="shared" si="1"/>
        <v>0</v>
      </c>
      <c r="H117" s="72">
        <f t="shared" si="4"/>
        <v>0</v>
      </c>
      <c r="I117" s="65">
        <v>140</v>
      </c>
    </row>
    <row r="118" spans="1:9" ht="23.25">
      <c r="A118" s="65" t="s">
        <v>142</v>
      </c>
      <c r="B118" s="65" t="s">
        <v>143</v>
      </c>
      <c r="C118" s="65">
        <v>0</v>
      </c>
      <c r="D118" s="65">
        <v>150</v>
      </c>
      <c r="E118" s="65">
        <f t="shared" si="0"/>
        <v>0</v>
      </c>
      <c r="F118" s="66">
        <v>0</v>
      </c>
      <c r="G118" s="67">
        <f t="shared" si="1"/>
        <v>0</v>
      </c>
      <c r="H118" s="73">
        <f t="shared" si="4"/>
        <v>0</v>
      </c>
      <c r="I118" s="65">
        <v>180</v>
      </c>
    </row>
    <row r="119" spans="1:9" ht="23.25">
      <c r="A119" s="65" t="s">
        <v>142</v>
      </c>
      <c r="B119" s="65" t="s">
        <v>144</v>
      </c>
      <c r="C119" s="65">
        <v>0</v>
      </c>
      <c r="D119" s="65">
        <v>170</v>
      </c>
      <c r="E119" s="65">
        <f t="shared" si="0"/>
        <v>0</v>
      </c>
      <c r="F119" s="66">
        <v>0</v>
      </c>
      <c r="G119" s="67">
        <f t="shared" si="1"/>
        <v>0</v>
      </c>
      <c r="H119" s="73">
        <f t="shared" si="4"/>
        <v>0</v>
      </c>
      <c r="I119" s="65">
        <v>220</v>
      </c>
    </row>
    <row r="120" spans="1:9" ht="23.25">
      <c r="A120" s="65" t="s">
        <v>142</v>
      </c>
      <c r="B120" s="65">
        <v>1035</v>
      </c>
      <c r="C120" s="65">
        <v>2</v>
      </c>
      <c r="D120" s="65">
        <v>100</v>
      </c>
      <c r="E120" s="65">
        <f t="shared" si="0"/>
        <v>100</v>
      </c>
      <c r="F120" s="66">
        <v>1</v>
      </c>
      <c r="G120" s="67">
        <f t="shared" si="1"/>
        <v>1</v>
      </c>
      <c r="H120" s="73">
        <f t="shared" si="4"/>
        <v>100</v>
      </c>
      <c r="I120" s="65">
        <v>130</v>
      </c>
    </row>
    <row r="121" spans="1:9" ht="23.25">
      <c r="A121" s="65" t="s">
        <v>142</v>
      </c>
      <c r="B121" s="65" t="s">
        <v>145</v>
      </c>
      <c r="C121" s="65">
        <v>0</v>
      </c>
      <c r="D121" s="65">
        <v>90</v>
      </c>
      <c r="E121" s="65">
        <f t="shared" si="0"/>
        <v>0</v>
      </c>
      <c r="F121" s="66">
        <v>0</v>
      </c>
      <c r="G121" s="67">
        <f t="shared" si="1"/>
        <v>0</v>
      </c>
      <c r="H121" s="73">
        <f t="shared" si="4"/>
        <v>0</v>
      </c>
      <c r="I121" s="65">
        <v>130</v>
      </c>
    </row>
    <row r="122" spans="1:9" ht="23.25">
      <c r="A122" s="65" t="s">
        <v>142</v>
      </c>
      <c r="B122" s="65" t="s">
        <v>146</v>
      </c>
      <c r="C122" s="65">
        <v>0</v>
      </c>
      <c r="D122" s="65">
        <v>107</v>
      </c>
      <c r="E122" s="65">
        <f t="shared" si="0"/>
        <v>0</v>
      </c>
      <c r="F122" s="66">
        <v>0</v>
      </c>
      <c r="G122" s="67">
        <f t="shared" si="1"/>
        <v>0</v>
      </c>
      <c r="H122" s="73">
        <f t="shared" si="4"/>
        <v>0</v>
      </c>
      <c r="I122" s="65">
        <v>150</v>
      </c>
    </row>
    <row r="123" spans="1:9" ht="23.25">
      <c r="A123" s="74" t="s">
        <v>147</v>
      </c>
      <c r="B123" s="74" t="s">
        <v>148</v>
      </c>
      <c r="C123" s="74">
        <v>1</v>
      </c>
      <c r="D123" s="74">
        <v>15</v>
      </c>
      <c r="E123" s="74">
        <f t="shared" si="0"/>
        <v>15</v>
      </c>
      <c r="F123" s="75">
        <v>0</v>
      </c>
      <c r="G123" s="76">
        <f t="shared" si="1"/>
        <v>1</v>
      </c>
      <c r="H123" s="73">
        <f t="shared" si="4"/>
        <v>0</v>
      </c>
      <c r="I123" s="74">
        <v>25</v>
      </c>
    </row>
    <row r="124" spans="1:9" ht="23.25">
      <c r="A124" s="74" t="s">
        <v>149</v>
      </c>
      <c r="B124" s="74" t="s">
        <v>150</v>
      </c>
      <c r="C124" s="74">
        <v>1</v>
      </c>
      <c r="D124" s="74">
        <v>14</v>
      </c>
      <c r="E124" s="74">
        <f t="shared" si="0"/>
        <v>14</v>
      </c>
      <c r="F124" s="75">
        <v>0</v>
      </c>
      <c r="G124" s="76">
        <f t="shared" si="1"/>
        <v>1</v>
      </c>
      <c r="H124" s="73">
        <f t="shared" si="4"/>
        <v>0</v>
      </c>
      <c r="I124" s="74">
        <v>30</v>
      </c>
    </row>
    <row r="125" spans="1:9" ht="23.25">
      <c r="A125" s="74" t="s">
        <v>149</v>
      </c>
      <c r="B125" s="74" t="s">
        <v>151</v>
      </c>
      <c r="C125" s="74">
        <v>4</v>
      </c>
      <c r="D125" s="74">
        <v>40</v>
      </c>
      <c r="E125" s="74">
        <f t="shared" si="0"/>
        <v>120</v>
      </c>
      <c r="F125" s="75">
        <v>1</v>
      </c>
      <c r="G125" s="76">
        <f t="shared" si="1"/>
        <v>3</v>
      </c>
      <c r="H125" s="77">
        <f t="shared" si="4"/>
        <v>40</v>
      </c>
      <c r="I125" s="74">
        <v>55</v>
      </c>
    </row>
    <row r="126" spans="1:9" ht="23.25">
      <c r="A126" s="74" t="s">
        <v>149</v>
      </c>
      <c r="B126" s="74" t="s">
        <v>152</v>
      </c>
      <c r="C126" s="74">
        <v>14</v>
      </c>
      <c r="D126" s="74">
        <v>4</v>
      </c>
      <c r="E126" s="74">
        <f t="shared" si="0"/>
        <v>56</v>
      </c>
      <c r="F126" s="75">
        <v>0</v>
      </c>
      <c r="G126" s="76">
        <f t="shared" si="1"/>
        <v>14</v>
      </c>
      <c r="H126" s="77">
        <f t="shared" si="4"/>
        <v>0</v>
      </c>
      <c r="I126" s="74">
        <v>7</v>
      </c>
    </row>
    <row r="127" spans="1:9" ht="23.25">
      <c r="A127" s="74" t="s">
        <v>149</v>
      </c>
      <c r="B127" s="74" t="s">
        <v>153</v>
      </c>
      <c r="C127" s="74">
        <v>0</v>
      </c>
      <c r="D127" s="74">
        <v>32</v>
      </c>
      <c r="E127" s="74">
        <f t="shared" si="0"/>
        <v>0</v>
      </c>
      <c r="F127" s="75">
        <v>0</v>
      </c>
      <c r="G127" s="76">
        <f t="shared" si="1"/>
        <v>0</v>
      </c>
      <c r="H127" s="77">
        <f t="shared" si="4"/>
        <v>0</v>
      </c>
      <c r="I127" s="74">
        <v>50</v>
      </c>
    </row>
    <row r="128" spans="1:9" ht="23.25">
      <c r="A128" s="73" t="s">
        <v>154</v>
      </c>
      <c r="B128" s="73" t="s">
        <v>155</v>
      </c>
      <c r="C128" s="73">
        <v>3</v>
      </c>
      <c r="D128" s="73">
        <v>466</v>
      </c>
      <c r="E128" s="73">
        <f t="shared" si="0"/>
        <v>1398</v>
      </c>
      <c r="F128" s="78">
        <v>0</v>
      </c>
      <c r="G128" s="79">
        <f t="shared" si="1"/>
        <v>3</v>
      </c>
      <c r="H128" s="51">
        <f t="shared" si="4"/>
        <v>0</v>
      </c>
      <c r="I128" s="73">
        <v>580</v>
      </c>
    </row>
    <row r="129" spans="1:9" ht="23.25">
      <c r="A129" s="73" t="s">
        <v>154</v>
      </c>
      <c r="B129" s="73" t="s">
        <v>156</v>
      </c>
      <c r="C129" s="73">
        <v>6</v>
      </c>
      <c r="D129" s="73">
        <v>460</v>
      </c>
      <c r="E129" s="73">
        <f t="shared" si="0"/>
        <v>2760</v>
      </c>
      <c r="F129" s="78">
        <v>0</v>
      </c>
      <c r="G129" s="79">
        <f t="shared" si="1"/>
        <v>6</v>
      </c>
      <c r="H129" s="51">
        <f t="shared" si="4"/>
        <v>0</v>
      </c>
      <c r="I129" s="73">
        <v>650</v>
      </c>
    </row>
    <row r="130" spans="1:9" ht="23.25">
      <c r="A130" s="73" t="s">
        <v>154</v>
      </c>
      <c r="B130" s="73" t="s">
        <v>157</v>
      </c>
      <c r="C130" s="73">
        <v>6</v>
      </c>
      <c r="D130" s="73">
        <v>485</v>
      </c>
      <c r="E130" s="73">
        <f t="shared" si="0"/>
        <v>2910</v>
      </c>
      <c r="F130" s="78">
        <v>0</v>
      </c>
      <c r="G130" s="79">
        <f t="shared" si="1"/>
        <v>6</v>
      </c>
      <c r="H130" s="51">
        <f t="shared" si="4"/>
        <v>0</v>
      </c>
      <c r="I130" s="73">
        <v>880</v>
      </c>
    </row>
    <row r="131" spans="1:9" ht="23.25">
      <c r="A131" s="73" t="s">
        <v>154</v>
      </c>
      <c r="B131" s="73" t="s">
        <v>158</v>
      </c>
      <c r="C131" s="73">
        <v>6</v>
      </c>
      <c r="D131" s="73">
        <v>553</v>
      </c>
      <c r="E131" s="73">
        <f t="shared" si="0"/>
        <v>3318</v>
      </c>
      <c r="F131" s="78">
        <v>0</v>
      </c>
      <c r="G131" s="79">
        <f t="shared" si="1"/>
        <v>6</v>
      </c>
      <c r="H131" s="51">
        <f t="shared" si="4"/>
        <v>0</v>
      </c>
      <c r="I131" s="73">
        <v>950</v>
      </c>
    </row>
    <row r="132" spans="1:9" ht="23.25">
      <c r="A132" s="73" t="s">
        <v>154</v>
      </c>
      <c r="B132" s="73" t="s">
        <v>159</v>
      </c>
      <c r="C132" s="73">
        <v>6</v>
      </c>
      <c r="D132" s="73">
        <v>470</v>
      </c>
      <c r="E132" s="73">
        <f t="shared" si="0"/>
        <v>2820</v>
      </c>
      <c r="F132" s="78">
        <v>0</v>
      </c>
      <c r="G132" s="79">
        <f t="shared" si="1"/>
        <v>6</v>
      </c>
      <c r="H132" s="51">
        <f t="shared" si="4"/>
        <v>0</v>
      </c>
      <c r="I132" s="73">
        <v>850</v>
      </c>
    </row>
    <row r="133" spans="1:9" ht="23.25">
      <c r="A133" s="73" t="s">
        <v>154</v>
      </c>
      <c r="B133" s="73" t="s">
        <v>160</v>
      </c>
      <c r="C133" s="73">
        <v>2</v>
      </c>
      <c r="D133" s="73">
        <v>480</v>
      </c>
      <c r="E133" s="73">
        <f t="shared" si="0"/>
        <v>960</v>
      </c>
      <c r="F133" s="78">
        <v>0</v>
      </c>
      <c r="G133" s="79">
        <f t="shared" si="1"/>
        <v>2</v>
      </c>
      <c r="H133" s="51">
        <f t="shared" si="4"/>
        <v>0</v>
      </c>
      <c r="I133" s="73">
        <v>630</v>
      </c>
    </row>
    <row r="134" spans="1:9" ht="23.25">
      <c r="A134" s="73" t="s">
        <v>154</v>
      </c>
      <c r="B134" s="73" t="s">
        <v>161</v>
      </c>
      <c r="C134" s="73">
        <v>0</v>
      </c>
      <c r="D134" s="73">
        <v>228</v>
      </c>
      <c r="E134" s="73">
        <f t="shared" si="0"/>
        <v>0</v>
      </c>
      <c r="F134" s="78">
        <v>0</v>
      </c>
      <c r="G134" s="79">
        <f t="shared" si="1"/>
        <v>0</v>
      </c>
      <c r="H134" s="51">
        <f t="shared" si="4"/>
        <v>0</v>
      </c>
      <c r="I134" s="73">
        <v>350</v>
      </c>
    </row>
    <row r="135" spans="1:9" ht="23.25">
      <c r="A135" s="73" t="s">
        <v>154</v>
      </c>
      <c r="B135" s="73" t="s">
        <v>162</v>
      </c>
      <c r="C135" s="73">
        <v>0</v>
      </c>
      <c r="D135" s="73">
        <v>214</v>
      </c>
      <c r="E135" s="73">
        <f t="shared" si="0"/>
        <v>0</v>
      </c>
      <c r="F135" s="78">
        <v>0</v>
      </c>
      <c r="G135" s="79">
        <f t="shared" si="1"/>
        <v>0</v>
      </c>
      <c r="H135" s="8">
        <f t="shared" si="4"/>
        <v>0</v>
      </c>
      <c r="I135" s="73">
        <v>300</v>
      </c>
    </row>
    <row r="136" spans="1:9" ht="23.25">
      <c r="A136" s="73" t="s">
        <v>154</v>
      </c>
      <c r="B136" s="73" t="s">
        <v>163</v>
      </c>
      <c r="C136" s="73">
        <v>0</v>
      </c>
      <c r="D136" s="73">
        <v>172</v>
      </c>
      <c r="E136" s="73">
        <f t="shared" si="0"/>
        <v>0</v>
      </c>
      <c r="F136" s="78">
        <v>0</v>
      </c>
      <c r="G136" s="79">
        <f t="shared" si="1"/>
        <v>0</v>
      </c>
      <c r="H136" s="8">
        <f t="shared" si="4"/>
        <v>0</v>
      </c>
      <c r="I136" s="73">
        <v>280</v>
      </c>
    </row>
    <row r="137" spans="1:9" ht="23.25">
      <c r="A137" s="73" t="s">
        <v>154</v>
      </c>
      <c r="B137" s="73" t="s">
        <v>164</v>
      </c>
      <c r="C137" s="73">
        <v>0</v>
      </c>
      <c r="D137" s="73">
        <v>425</v>
      </c>
      <c r="E137" s="73">
        <f t="shared" si="0"/>
        <v>0</v>
      </c>
      <c r="F137" s="78">
        <v>0</v>
      </c>
      <c r="G137" s="79">
        <f t="shared" si="1"/>
        <v>0</v>
      </c>
      <c r="H137" s="8">
        <f t="shared" si="4"/>
        <v>0</v>
      </c>
      <c r="I137" s="73">
        <v>425</v>
      </c>
    </row>
    <row r="138" spans="1:9" ht="23.25">
      <c r="A138" s="80" t="s">
        <v>165</v>
      </c>
      <c r="B138" s="80" t="s">
        <v>166</v>
      </c>
      <c r="C138" s="81">
        <v>1</v>
      </c>
      <c r="D138" s="81">
        <v>450</v>
      </c>
      <c r="E138" s="81">
        <f t="shared" si="0"/>
        <v>0</v>
      </c>
      <c r="F138" s="82">
        <v>1</v>
      </c>
      <c r="G138" s="83">
        <f t="shared" si="1"/>
        <v>0</v>
      </c>
      <c r="H138" s="8">
        <f t="shared" si="4"/>
        <v>450</v>
      </c>
      <c r="I138" s="81">
        <v>1725</v>
      </c>
    </row>
    <row r="139" spans="1:9" ht="23.25">
      <c r="A139" s="8" t="s">
        <v>167</v>
      </c>
      <c r="B139" s="8" t="s">
        <v>168</v>
      </c>
      <c r="C139" s="8">
        <v>0</v>
      </c>
      <c r="D139" s="8">
        <v>29</v>
      </c>
      <c r="E139" s="8">
        <f t="shared" si="0"/>
        <v>0</v>
      </c>
      <c r="F139" s="9">
        <v>0</v>
      </c>
      <c r="G139" s="10">
        <f t="shared" si="1"/>
        <v>0</v>
      </c>
      <c r="H139" s="8">
        <f t="shared" si="4"/>
        <v>0</v>
      </c>
      <c r="I139" s="8">
        <v>45</v>
      </c>
    </row>
    <row r="140" spans="1:9" ht="23.25">
      <c r="A140" s="8" t="s">
        <v>167</v>
      </c>
      <c r="B140" s="8" t="s">
        <v>169</v>
      </c>
      <c r="C140" s="8">
        <v>0</v>
      </c>
      <c r="D140" s="8">
        <v>90</v>
      </c>
      <c r="E140" s="8">
        <f t="shared" si="0"/>
        <v>0</v>
      </c>
      <c r="F140" s="9">
        <v>0</v>
      </c>
      <c r="G140" s="10">
        <f t="shared" si="1"/>
        <v>0</v>
      </c>
      <c r="H140" s="8">
        <f t="shared" si="4"/>
        <v>0</v>
      </c>
      <c r="I140" s="8">
        <v>120</v>
      </c>
    </row>
    <row r="141" spans="1:9" ht="23.25">
      <c r="A141" s="8" t="s">
        <v>167</v>
      </c>
      <c r="B141" s="8" t="s">
        <v>170</v>
      </c>
      <c r="C141" s="8">
        <v>4</v>
      </c>
      <c r="D141" s="8">
        <v>45</v>
      </c>
      <c r="E141" s="8">
        <f t="shared" si="0"/>
        <v>135</v>
      </c>
      <c r="F141" s="9">
        <v>1</v>
      </c>
      <c r="G141" s="10">
        <f t="shared" si="1"/>
        <v>3</v>
      </c>
      <c r="H141" s="8">
        <f t="shared" si="4"/>
        <v>45</v>
      </c>
      <c r="I141" s="8">
        <v>60</v>
      </c>
    </row>
    <row r="142" spans="1:9" ht="23.25">
      <c r="A142" s="8" t="s">
        <v>167</v>
      </c>
      <c r="B142" s="8" t="s">
        <v>171</v>
      </c>
      <c r="C142" s="8">
        <v>3</v>
      </c>
      <c r="D142" s="8">
        <v>200</v>
      </c>
      <c r="E142" s="8">
        <f t="shared" si="0"/>
        <v>600</v>
      </c>
      <c r="F142" s="9">
        <v>0</v>
      </c>
      <c r="G142" s="10">
        <f t="shared" si="1"/>
        <v>3</v>
      </c>
      <c r="H142" s="8">
        <f t="shared" si="4"/>
        <v>0</v>
      </c>
      <c r="I142" s="8">
        <v>120</v>
      </c>
    </row>
    <row r="143" spans="1:9" ht="23.25">
      <c r="A143" s="8" t="s">
        <v>167</v>
      </c>
      <c r="B143" s="84" t="s">
        <v>172</v>
      </c>
      <c r="C143" s="8">
        <v>19</v>
      </c>
      <c r="D143" s="8">
        <v>30</v>
      </c>
      <c r="E143" s="8">
        <f t="shared" si="0"/>
        <v>570</v>
      </c>
      <c r="F143" s="9">
        <v>0</v>
      </c>
      <c r="G143" s="10">
        <f t="shared" si="1"/>
        <v>19</v>
      </c>
      <c r="H143" s="85">
        <f t="shared" si="4"/>
        <v>0</v>
      </c>
      <c r="I143" s="8">
        <v>45</v>
      </c>
    </row>
    <row r="144" spans="1:9" ht="23.25">
      <c r="A144" s="8" t="s">
        <v>167</v>
      </c>
      <c r="B144" s="84" t="s">
        <v>173</v>
      </c>
      <c r="C144" s="8">
        <v>2</v>
      </c>
      <c r="D144" s="8">
        <v>20</v>
      </c>
      <c r="E144" s="8">
        <f t="shared" si="0"/>
        <v>40</v>
      </c>
      <c r="F144" s="9">
        <v>0</v>
      </c>
      <c r="G144" s="10">
        <f t="shared" si="1"/>
        <v>2</v>
      </c>
      <c r="H144" s="85">
        <f t="shared" si="4"/>
        <v>0</v>
      </c>
      <c r="I144" s="8">
        <v>30</v>
      </c>
    </row>
    <row r="145" spans="1:9" ht="23.25">
      <c r="A145" s="8" t="s">
        <v>167</v>
      </c>
      <c r="B145" s="86" t="s">
        <v>174</v>
      </c>
      <c r="C145" s="8">
        <v>14</v>
      </c>
      <c r="D145" s="8">
        <v>15</v>
      </c>
      <c r="E145" s="8">
        <f t="shared" si="0"/>
        <v>210</v>
      </c>
      <c r="F145" s="9">
        <v>0</v>
      </c>
      <c r="G145" s="10">
        <f t="shared" si="1"/>
        <v>14</v>
      </c>
      <c r="H145" s="87">
        <f t="shared" si="4"/>
        <v>0</v>
      </c>
      <c r="I145" s="8">
        <v>25</v>
      </c>
    </row>
    <row r="146" spans="1:9" ht="23.25">
      <c r="A146" s="8" t="s">
        <v>167</v>
      </c>
      <c r="B146" s="86" t="s">
        <v>175</v>
      </c>
      <c r="C146" s="8">
        <v>4</v>
      </c>
      <c r="D146" s="8">
        <v>55</v>
      </c>
      <c r="E146" s="8">
        <f t="shared" si="0"/>
        <v>220</v>
      </c>
      <c r="F146" s="9">
        <v>0</v>
      </c>
      <c r="G146" s="10">
        <f t="shared" si="1"/>
        <v>4</v>
      </c>
      <c r="H146" s="85">
        <f t="shared" si="4"/>
        <v>0</v>
      </c>
      <c r="I146" s="8">
        <v>100</v>
      </c>
    </row>
    <row r="147" spans="1:9" ht="23.25">
      <c r="A147" s="8" t="s">
        <v>167</v>
      </c>
      <c r="B147" s="86" t="s">
        <v>176</v>
      </c>
      <c r="C147" s="8">
        <v>4</v>
      </c>
      <c r="D147" s="8">
        <v>25</v>
      </c>
      <c r="E147" s="8">
        <f t="shared" si="0"/>
        <v>100</v>
      </c>
      <c r="F147" s="9">
        <v>0</v>
      </c>
      <c r="G147" s="10">
        <f t="shared" si="1"/>
        <v>4</v>
      </c>
      <c r="H147" s="85">
        <f t="shared" si="4"/>
        <v>0</v>
      </c>
      <c r="I147" s="8">
        <v>50</v>
      </c>
    </row>
    <row r="148" spans="1:9" ht="23.25">
      <c r="A148" s="8" t="s">
        <v>177</v>
      </c>
      <c r="B148" s="8" t="s">
        <v>178</v>
      </c>
      <c r="C148" s="8">
        <v>0</v>
      </c>
      <c r="D148" s="8">
        <v>40</v>
      </c>
      <c r="E148" s="8">
        <f t="shared" si="0"/>
        <v>0</v>
      </c>
      <c r="F148" s="9">
        <v>0</v>
      </c>
      <c r="G148" s="10">
        <f t="shared" si="1"/>
        <v>0</v>
      </c>
      <c r="H148" s="85">
        <f t="shared" si="4"/>
        <v>0</v>
      </c>
      <c r="I148" s="8">
        <v>55</v>
      </c>
    </row>
    <row r="149" spans="1:9" ht="23.25">
      <c r="A149" s="8" t="s">
        <v>177</v>
      </c>
      <c r="B149" s="8" t="s">
        <v>179</v>
      </c>
      <c r="C149" s="8">
        <v>1</v>
      </c>
      <c r="D149" s="8">
        <v>45</v>
      </c>
      <c r="E149" s="8">
        <f t="shared" si="0"/>
        <v>45</v>
      </c>
      <c r="F149" s="9">
        <v>0</v>
      </c>
      <c r="G149" s="10">
        <f t="shared" si="1"/>
        <v>1</v>
      </c>
      <c r="H149" s="85">
        <f t="shared" si="4"/>
        <v>0</v>
      </c>
      <c r="I149" s="8">
        <v>65</v>
      </c>
    </row>
    <row r="150" spans="1:9" ht="23.25">
      <c r="A150" s="8" t="s">
        <v>177</v>
      </c>
      <c r="B150" s="8" t="s">
        <v>180</v>
      </c>
      <c r="C150" s="8">
        <v>0</v>
      </c>
      <c r="D150" s="8">
        <v>55</v>
      </c>
      <c r="E150" s="8">
        <f t="shared" si="0"/>
        <v>0</v>
      </c>
      <c r="F150" s="9">
        <v>0</v>
      </c>
      <c r="G150" s="10">
        <f t="shared" si="1"/>
        <v>0</v>
      </c>
      <c r="H150" s="85">
        <f t="shared" si="4"/>
        <v>0</v>
      </c>
      <c r="I150" s="8">
        <v>70</v>
      </c>
    </row>
    <row r="151" spans="1:9" ht="23.25">
      <c r="A151" s="8" t="s">
        <v>177</v>
      </c>
      <c r="B151" s="8" t="s">
        <v>181</v>
      </c>
      <c r="C151" s="8">
        <v>1</v>
      </c>
      <c r="D151" s="8">
        <v>40</v>
      </c>
      <c r="E151" s="8">
        <f t="shared" si="0"/>
        <v>40</v>
      </c>
      <c r="F151" s="9">
        <v>0</v>
      </c>
      <c r="G151" s="10">
        <f t="shared" si="1"/>
        <v>1</v>
      </c>
      <c r="H151" s="85">
        <f t="shared" si="4"/>
        <v>0</v>
      </c>
      <c r="I151" s="8">
        <v>55</v>
      </c>
    </row>
    <row r="152" spans="1:9" ht="23.25">
      <c r="A152" s="8">
        <v>0</v>
      </c>
      <c r="B152" s="8" t="s">
        <v>182</v>
      </c>
      <c r="C152" s="8">
        <v>1</v>
      </c>
      <c r="D152" s="8">
        <v>35</v>
      </c>
      <c r="E152" s="8">
        <f t="shared" si="0"/>
        <v>35</v>
      </c>
      <c r="F152" s="9">
        <v>0</v>
      </c>
      <c r="G152" s="10">
        <f t="shared" si="1"/>
        <v>1</v>
      </c>
      <c r="H152" s="85">
        <f t="shared" si="4"/>
        <v>0</v>
      </c>
      <c r="I152" s="8">
        <v>45</v>
      </c>
    </row>
    <row r="153" spans="1:9" ht="23.25">
      <c r="A153" s="8" t="s">
        <v>177</v>
      </c>
      <c r="B153" s="8" t="s">
        <v>183</v>
      </c>
      <c r="C153" s="8">
        <v>4</v>
      </c>
      <c r="D153" s="8">
        <v>25</v>
      </c>
      <c r="E153" s="8">
        <f t="shared" si="0"/>
        <v>100</v>
      </c>
      <c r="F153" s="9">
        <v>0</v>
      </c>
      <c r="G153" s="10">
        <f t="shared" si="1"/>
        <v>4</v>
      </c>
      <c r="H153" s="88">
        <f t="shared" si="4"/>
        <v>0</v>
      </c>
      <c r="I153" s="8">
        <v>45</v>
      </c>
    </row>
    <row r="154" spans="1:9" ht="23.25">
      <c r="A154" s="8" t="s">
        <v>177</v>
      </c>
      <c r="B154" s="8" t="s">
        <v>184</v>
      </c>
      <c r="C154" s="8">
        <v>2</v>
      </c>
      <c r="D154" s="8">
        <v>40</v>
      </c>
      <c r="E154" s="8">
        <f t="shared" si="0"/>
        <v>80</v>
      </c>
      <c r="F154" s="9">
        <v>0</v>
      </c>
      <c r="G154" s="10">
        <f t="shared" si="1"/>
        <v>2</v>
      </c>
      <c r="H154" s="31">
        <f t="shared" si="4"/>
        <v>0</v>
      </c>
      <c r="I154" s="8">
        <v>60</v>
      </c>
    </row>
    <row r="155" spans="1:9" ht="23.25">
      <c r="A155" s="8" t="s">
        <v>185</v>
      </c>
      <c r="B155" s="8" t="s">
        <v>186</v>
      </c>
      <c r="C155" s="8">
        <v>1</v>
      </c>
      <c r="D155" s="8">
        <v>40</v>
      </c>
      <c r="E155" s="8">
        <f t="shared" si="0"/>
        <v>40</v>
      </c>
      <c r="F155" s="9">
        <v>0</v>
      </c>
      <c r="G155" s="10">
        <f t="shared" si="1"/>
        <v>1</v>
      </c>
      <c r="H155" s="31">
        <f t="shared" si="4"/>
        <v>0</v>
      </c>
      <c r="I155" s="8">
        <v>60</v>
      </c>
    </row>
    <row r="156" spans="1:9" ht="23.25">
      <c r="A156" s="21" t="s">
        <v>187</v>
      </c>
      <c r="B156" s="21" t="s">
        <v>188</v>
      </c>
      <c r="C156" s="21">
        <v>5</v>
      </c>
      <c r="D156" s="21">
        <v>360</v>
      </c>
      <c r="E156" s="21">
        <f t="shared" si="0"/>
        <v>1800</v>
      </c>
      <c r="F156" s="22">
        <v>0</v>
      </c>
      <c r="G156" s="23">
        <f t="shared" si="1"/>
        <v>5</v>
      </c>
      <c r="H156" s="31">
        <f t="shared" si="4"/>
        <v>0</v>
      </c>
      <c r="I156" s="21">
        <v>100</v>
      </c>
    </row>
    <row r="157" spans="1:9" ht="23.25">
      <c r="A157" s="21" t="s">
        <v>189</v>
      </c>
      <c r="B157" s="21" t="s">
        <v>190</v>
      </c>
      <c r="C157" s="21">
        <v>0</v>
      </c>
      <c r="D157" s="21">
        <v>80</v>
      </c>
      <c r="E157" s="21">
        <f t="shared" si="0"/>
        <v>0</v>
      </c>
      <c r="F157" s="22">
        <v>0</v>
      </c>
      <c r="G157" s="23">
        <f t="shared" si="1"/>
        <v>0</v>
      </c>
      <c r="H157" s="31">
        <f t="shared" si="4"/>
        <v>0</v>
      </c>
      <c r="I157" s="21">
        <v>95</v>
      </c>
    </row>
    <row r="158" spans="1:9" ht="23.25">
      <c r="A158" s="89" t="s">
        <v>191</v>
      </c>
      <c r="B158" s="89" t="s">
        <v>192</v>
      </c>
      <c r="C158" s="89">
        <v>0</v>
      </c>
      <c r="D158" s="89">
        <v>20</v>
      </c>
      <c r="E158" s="89">
        <f t="shared" si="0"/>
        <v>0</v>
      </c>
      <c r="F158" s="90">
        <v>0</v>
      </c>
      <c r="G158" s="91">
        <f t="shared" si="1"/>
        <v>0</v>
      </c>
      <c r="H158" s="31">
        <f t="shared" si="4"/>
        <v>0</v>
      </c>
      <c r="I158" s="89">
        <v>35</v>
      </c>
    </row>
    <row r="159" spans="1:9" ht="23.25">
      <c r="A159" s="21" t="s">
        <v>193</v>
      </c>
      <c r="B159" s="21" t="s">
        <v>194</v>
      </c>
      <c r="C159" s="21">
        <v>1</v>
      </c>
      <c r="D159" s="21">
        <v>60</v>
      </c>
      <c r="E159" s="21">
        <f t="shared" si="0"/>
        <v>60</v>
      </c>
      <c r="F159" s="22">
        <v>0</v>
      </c>
      <c r="G159" s="23">
        <f t="shared" si="1"/>
        <v>1</v>
      </c>
      <c r="H159" s="31">
        <f t="shared" si="4"/>
        <v>0</v>
      </c>
      <c r="I159" s="21">
        <v>60</v>
      </c>
    </row>
    <row r="160" spans="1:9" ht="23.25">
      <c r="A160" s="21" t="s">
        <v>195</v>
      </c>
      <c r="B160" s="21" t="s">
        <v>196</v>
      </c>
      <c r="C160" s="21">
        <v>0</v>
      </c>
      <c r="D160" s="21">
        <v>23</v>
      </c>
      <c r="E160" s="21">
        <f t="shared" si="0"/>
        <v>0</v>
      </c>
      <c r="F160" s="22">
        <v>0</v>
      </c>
      <c r="G160" s="23">
        <f t="shared" si="1"/>
        <v>0</v>
      </c>
      <c r="H160" s="31">
        <f t="shared" si="4"/>
        <v>0</v>
      </c>
      <c r="I160" s="21">
        <v>30</v>
      </c>
    </row>
    <row r="161" spans="1:9" ht="23.25">
      <c r="A161" s="21" t="s">
        <v>197</v>
      </c>
      <c r="B161" s="21" t="s">
        <v>198</v>
      </c>
      <c r="C161" s="21">
        <v>2</v>
      </c>
      <c r="D161" s="21">
        <v>60</v>
      </c>
      <c r="E161" s="21">
        <f t="shared" si="0"/>
        <v>120</v>
      </c>
      <c r="F161" s="22">
        <v>0</v>
      </c>
      <c r="G161" s="23">
        <f t="shared" si="1"/>
        <v>2</v>
      </c>
      <c r="H161" s="31">
        <f t="shared" si="4"/>
        <v>0</v>
      </c>
      <c r="I161" s="21">
        <v>75</v>
      </c>
    </row>
    <row r="162" spans="1:9" ht="23.25">
      <c r="A162" s="21" t="s">
        <v>197</v>
      </c>
      <c r="B162" s="21" t="s">
        <v>199</v>
      </c>
      <c r="C162" s="21">
        <v>46</v>
      </c>
      <c r="D162" s="21">
        <v>7</v>
      </c>
      <c r="E162" s="21">
        <f t="shared" si="0"/>
        <v>322</v>
      </c>
      <c r="F162" s="22">
        <v>0</v>
      </c>
      <c r="G162" s="23">
        <f t="shared" si="1"/>
        <v>46</v>
      </c>
      <c r="H162" s="31">
        <f t="shared" si="4"/>
        <v>0</v>
      </c>
      <c r="I162" s="21">
        <v>20</v>
      </c>
    </row>
    <row r="163" spans="1:9" ht="23.25">
      <c r="A163" s="21" t="s">
        <v>197</v>
      </c>
      <c r="B163" s="21" t="s">
        <v>200</v>
      </c>
      <c r="C163" s="21">
        <v>23</v>
      </c>
      <c r="D163" s="21">
        <v>7</v>
      </c>
      <c r="E163" s="21">
        <f t="shared" si="0"/>
        <v>161</v>
      </c>
      <c r="F163" s="22">
        <v>0</v>
      </c>
      <c r="G163" s="23">
        <f t="shared" si="1"/>
        <v>23</v>
      </c>
      <c r="H163" s="31">
        <f t="shared" si="4"/>
        <v>0</v>
      </c>
      <c r="I163" s="21">
        <v>20</v>
      </c>
    </row>
    <row r="164" spans="1:9" ht="23.25">
      <c r="A164" s="21" t="s">
        <v>197</v>
      </c>
      <c r="B164" s="21" t="s">
        <v>201</v>
      </c>
      <c r="C164" s="21">
        <v>23</v>
      </c>
      <c r="D164" s="21">
        <v>10</v>
      </c>
      <c r="E164" s="21">
        <f t="shared" si="0"/>
        <v>230</v>
      </c>
      <c r="F164" s="22">
        <v>0</v>
      </c>
      <c r="G164" s="23">
        <f t="shared" si="1"/>
        <v>23</v>
      </c>
      <c r="H164" s="31">
        <f t="shared" si="4"/>
        <v>0</v>
      </c>
      <c r="I164" s="21">
        <v>20</v>
      </c>
    </row>
    <row r="165" spans="1:9" ht="23.25">
      <c r="A165" s="43" t="s">
        <v>202</v>
      </c>
      <c r="B165" s="43" t="s">
        <v>203</v>
      </c>
      <c r="C165" s="43">
        <v>10</v>
      </c>
      <c r="D165" s="43">
        <v>65</v>
      </c>
      <c r="E165" s="43">
        <f t="shared" si="0"/>
        <v>650</v>
      </c>
      <c r="F165" s="44">
        <v>0</v>
      </c>
      <c r="G165" s="45">
        <f t="shared" si="1"/>
        <v>10</v>
      </c>
      <c r="H165" s="92">
        <f t="shared" si="4"/>
        <v>0</v>
      </c>
      <c r="I165" s="43">
        <v>85</v>
      </c>
    </row>
    <row r="166" spans="1:9" ht="23.25">
      <c r="A166" s="33" t="s">
        <v>204</v>
      </c>
      <c r="B166" s="33" t="s">
        <v>205</v>
      </c>
      <c r="C166" s="33">
        <v>10</v>
      </c>
      <c r="D166" s="33">
        <v>130</v>
      </c>
      <c r="E166" s="33">
        <f t="shared" si="0"/>
        <v>1300</v>
      </c>
      <c r="F166" s="35">
        <v>0</v>
      </c>
      <c r="G166" s="36">
        <f t="shared" si="1"/>
        <v>10</v>
      </c>
      <c r="H166" s="93">
        <f t="shared" si="4"/>
        <v>0</v>
      </c>
      <c r="I166" s="33">
        <v>210</v>
      </c>
    </row>
    <row r="167" spans="1:9" ht="23.25">
      <c r="A167" s="33" t="s">
        <v>204</v>
      </c>
      <c r="B167" s="33" t="s">
        <v>206</v>
      </c>
      <c r="C167" s="33">
        <v>10</v>
      </c>
      <c r="D167" s="33">
        <v>80</v>
      </c>
      <c r="E167" s="33">
        <f t="shared" si="0"/>
        <v>800</v>
      </c>
      <c r="F167" s="33">
        <v>0</v>
      </c>
      <c r="G167" s="33">
        <f t="shared" si="1"/>
        <v>10</v>
      </c>
      <c r="H167" s="33">
        <f t="shared" si="4"/>
        <v>0</v>
      </c>
      <c r="I167" s="33">
        <v>145</v>
      </c>
    </row>
    <row r="168" spans="1:9" ht="23.25">
      <c r="A168" s="94" t="s">
        <v>207</v>
      </c>
      <c r="B168" s="94" t="s">
        <v>208</v>
      </c>
      <c r="C168" s="94">
        <v>5</v>
      </c>
      <c r="D168" s="94">
        <v>400</v>
      </c>
      <c r="E168" s="94">
        <f t="shared" si="0"/>
        <v>2000</v>
      </c>
      <c r="F168" s="95">
        <v>0</v>
      </c>
      <c r="G168" s="96">
        <f t="shared" si="1"/>
        <v>5</v>
      </c>
      <c r="H168" s="97">
        <f t="shared" si="4"/>
        <v>0</v>
      </c>
      <c r="I168" s="94">
        <v>600</v>
      </c>
    </row>
    <row r="169" spans="1:9" ht="23.25">
      <c r="A169" s="94" t="s">
        <v>209</v>
      </c>
      <c r="B169" s="94" t="s">
        <v>209</v>
      </c>
      <c r="C169" s="94">
        <v>10</v>
      </c>
      <c r="D169" s="94">
        <v>375</v>
      </c>
      <c r="E169" s="94">
        <f t="shared" si="0"/>
        <v>3375</v>
      </c>
      <c r="F169" s="95">
        <v>1</v>
      </c>
      <c r="G169" s="96">
        <f t="shared" si="1"/>
        <v>9</v>
      </c>
      <c r="H169" s="97">
        <f t="shared" si="4"/>
        <v>375</v>
      </c>
      <c r="I169" s="94">
        <v>500</v>
      </c>
    </row>
    <row r="170" spans="1:9" ht="23.25">
      <c r="A170" s="94" t="s">
        <v>209</v>
      </c>
      <c r="B170" s="94" t="s">
        <v>210</v>
      </c>
      <c r="C170" s="94">
        <v>0</v>
      </c>
      <c r="D170" s="94">
        <v>400</v>
      </c>
      <c r="E170" s="94">
        <f t="shared" si="0"/>
        <v>0</v>
      </c>
      <c r="F170" s="95">
        <v>0</v>
      </c>
      <c r="G170" s="96">
        <f t="shared" si="1"/>
        <v>0</v>
      </c>
      <c r="H170" s="97">
        <f t="shared" si="4"/>
        <v>0</v>
      </c>
      <c r="I170" s="94">
        <v>500</v>
      </c>
    </row>
    <row r="171" spans="1:9" ht="23.25">
      <c r="A171" s="98" t="s">
        <v>211</v>
      </c>
      <c r="B171" s="98" t="s">
        <v>212</v>
      </c>
      <c r="C171" s="98">
        <v>240</v>
      </c>
      <c r="D171" s="98">
        <v>4</v>
      </c>
      <c r="E171" s="98">
        <f t="shared" si="0"/>
        <v>960</v>
      </c>
      <c r="F171" s="99">
        <v>0</v>
      </c>
      <c r="G171" s="100">
        <f t="shared" si="1"/>
        <v>240</v>
      </c>
      <c r="H171" s="101">
        <f t="shared" si="4"/>
        <v>0</v>
      </c>
      <c r="I171" s="98">
        <v>7</v>
      </c>
    </row>
    <row r="172" spans="1:9" ht="23.25">
      <c r="A172" s="98" t="s">
        <v>213</v>
      </c>
      <c r="B172" s="98" t="s">
        <v>214</v>
      </c>
      <c r="C172" s="98">
        <v>240</v>
      </c>
      <c r="D172" s="98">
        <v>5</v>
      </c>
      <c r="E172" s="98">
        <f t="shared" si="0"/>
        <v>1200</v>
      </c>
      <c r="F172" s="99">
        <v>0</v>
      </c>
      <c r="G172" s="100">
        <f t="shared" si="1"/>
        <v>240</v>
      </c>
      <c r="H172" s="101">
        <f t="shared" si="4"/>
        <v>0</v>
      </c>
      <c r="I172" s="98">
        <v>9</v>
      </c>
    </row>
    <row r="173" spans="1:9" ht="23.25">
      <c r="A173" s="43" t="s">
        <v>215</v>
      </c>
      <c r="B173" s="43" t="s">
        <v>216</v>
      </c>
      <c r="C173" s="43">
        <v>44</v>
      </c>
      <c r="D173" s="43">
        <v>19</v>
      </c>
      <c r="E173" s="43">
        <f t="shared" si="0"/>
        <v>836</v>
      </c>
      <c r="F173" s="44">
        <v>0</v>
      </c>
      <c r="G173" s="45">
        <f t="shared" si="1"/>
        <v>44</v>
      </c>
      <c r="H173" s="31">
        <f t="shared" si="4"/>
        <v>0</v>
      </c>
      <c r="I173" s="43">
        <v>50</v>
      </c>
    </row>
    <row r="174" spans="1:9" ht="23.25">
      <c r="A174" s="28" t="s">
        <v>217</v>
      </c>
      <c r="B174" s="28" t="s">
        <v>218</v>
      </c>
      <c r="C174" s="28">
        <v>0</v>
      </c>
      <c r="D174" s="28">
        <v>1500</v>
      </c>
      <c r="E174" s="28">
        <f t="shared" si="0"/>
        <v>0</v>
      </c>
      <c r="F174" s="29">
        <v>0</v>
      </c>
      <c r="G174" s="30">
        <f t="shared" si="1"/>
        <v>0</v>
      </c>
      <c r="H174" s="31">
        <f t="shared" si="4"/>
        <v>0</v>
      </c>
      <c r="I174" s="28">
        <v>1500</v>
      </c>
    </row>
    <row r="175" spans="1:9" ht="23.25">
      <c r="A175" s="28" t="s">
        <v>217</v>
      </c>
      <c r="B175" s="28" t="s">
        <v>219</v>
      </c>
      <c r="C175" s="28">
        <v>1</v>
      </c>
      <c r="D175" s="28">
        <v>1000</v>
      </c>
      <c r="E175" s="28">
        <f t="shared" si="0"/>
        <v>1000</v>
      </c>
      <c r="F175" s="29">
        <v>0</v>
      </c>
      <c r="G175" s="30">
        <f t="shared" si="1"/>
        <v>1</v>
      </c>
      <c r="H175" s="31">
        <f t="shared" si="4"/>
        <v>0</v>
      </c>
      <c r="I175" s="28">
        <v>2900</v>
      </c>
    </row>
    <row r="176" spans="1:9" ht="23.25">
      <c r="A176" s="28" t="s">
        <v>217</v>
      </c>
      <c r="B176" s="28" t="s">
        <v>220</v>
      </c>
      <c r="C176" s="28">
        <v>2</v>
      </c>
      <c r="D176" s="28">
        <v>800</v>
      </c>
      <c r="E176" s="28">
        <f t="shared" si="0"/>
        <v>1600</v>
      </c>
      <c r="F176" s="29">
        <v>0</v>
      </c>
      <c r="G176" s="30">
        <f t="shared" si="1"/>
        <v>2</v>
      </c>
      <c r="H176" s="31">
        <f t="shared" si="4"/>
        <v>0</v>
      </c>
      <c r="I176" s="28">
        <v>1000</v>
      </c>
    </row>
    <row r="177" spans="1:9" ht="23.25">
      <c r="A177" s="28" t="s">
        <v>217</v>
      </c>
      <c r="B177" s="28" t="s">
        <v>221</v>
      </c>
      <c r="C177" s="28">
        <v>0</v>
      </c>
      <c r="D177" s="28">
        <v>1160</v>
      </c>
      <c r="E177" s="28">
        <f t="shared" si="0"/>
        <v>0</v>
      </c>
      <c r="F177" s="29">
        <v>0</v>
      </c>
      <c r="G177" s="30">
        <f t="shared" si="1"/>
        <v>0</v>
      </c>
      <c r="H177" s="31">
        <f t="shared" si="4"/>
        <v>0</v>
      </c>
      <c r="I177" s="28">
        <v>1250</v>
      </c>
    </row>
    <row r="178" spans="1:9" ht="23.25">
      <c r="A178" s="28" t="s">
        <v>217</v>
      </c>
      <c r="B178" s="28" t="s">
        <v>222</v>
      </c>
      <c r="C178" s="28">
        <v>2</v>
      </c>
      <c r="D178" s="28">
        <v>520</v>
      </c>
      <c r="E178" s="28">
        <f t="shared" si="0"/>
        <v>1040</v>
      </c>
      <c r="F178" s="29">
        <v>0</v>
      </c>
      <c r="G178" s="30">
        <f t="shared" si="1"/>
        <v>2</v>
      </c>
      <c r="H178" s="31">
        <f t="shared" si="4"/>
        <v>0</v>
      </c>
      <c r="I178" s="28">
        <v>700</v>
      </c>
    </row>
  </sheetData>
  <conditionalFormatting sqref="A1:I178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2024-09-17T18:34:31Z</dcterms:modified>
</cp:coreProperties>
</file>