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B2BF7284-87EA-4AC1-AA7F-37FF5D4F573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ily Gantt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6" i="1"/>
  <c r="E5" i="1"/>
</calcChain>
</file>

<file path=xl/sharedStrings.xml><?xml version="1.0" encoding="utf-8"?>
<sst xmlns="http://schemas.openxmlformats.org/spreadsheetml/2006/main" count="25" uniqueCount="25">
  <si>
    <t>PBL 마일스톤</t>
  </si>
  <si>
    <t>대분류</t>
  </si>
  <si>
    <t>세부항목</t>
  </si>
  <si>
    <t>시작일</t>
  </si>
  <si>
    <t>종료일</t>
  </si>
  <si>
    <t>소요일</t>
  </si>
  <si>
    <t>게시글</t>
  </si>
  <si>
    <t>작성</t>
  </si>
  <si>
    <t>사진 첨부</t>
  </si>
  <si>
    <t>메타데이터</t>
  </si>
  <si>
    <t>편집</t>
  </si>
  <si>
    <t>삭제</t>
  </si>
  <si>
    <t>좋아요</t>
  </si>
  <si>
    <t>댓글</t>
  </si>
  <si>
    <t>공개범위</t>
  </si>
  <si>
    <t>지도 연결</t>
  </si>
  <si>
    <t>일기</t>
  </si>
  <si>
    <t>메인</t>
  </si>
  <si>
    <t>친구 등록</t>
  </si>
  <si>
    <t>날짜 범위</t>
  </si>
  <si>
    <t>라벨링</t>
  </si>
  <si>
    <t>외부 API / 지도</t>
  </si>
  <si>
    <t>api 연결</t>
  </si>
  <si>
    <t>지도</t>
  </si>
  <si>
    <t>마커 등록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</si>
</sst>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m/d"/>
    <numFmt numFmtId="178" formatCode="yyyy\-mm\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333F4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177" fontId="1" fillId="2" borderId="1" xfId="0" applyNumberFormat="1" applyFont="1" applyFill="1" applyBorder="1" applyAlignment="1">
      <alignment horizontal="center" vertical="center" textRotation="90"/>
    </xf>
    <xf numFmtId="0" fontId="0" fillId="3" borderId="1" xfId="0" applyFill="1" applyBorder="1"/>
    <xf numFmtId="178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178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/>
  </cellXfs>
  <cellStyles count="1">
    <cellStyle name="표준" xfId="0" builtinId="0"/>
  </cellStyles>
  <dxfs count="1">
    <dxf>
      <fill>
        <patternFill patternType="solid">
          <fgColor rgb="FF00B050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"/>
  <sheetViews>
    <sheetView tabSelected="1" workbookViewId="0">
      <selection activeCell="A14" sqref="A14:A20"/>
    </sheetView>
  </sheetViews>
  <sheetFormatPr defaultRowHeight="15"/>
  <cols>
    <col min="1" max="1" width="15" customWidth="1"/>
    <col min="2" max="2" width="20" customWidth="1"/>
    <col min="3" max="4" width="12" customWidth="1"/>
    <col min="5" max="5" width="8" customWidth="1"/>
    <col min="6" max="52" width="3.42578125" customWidth="1"/>
  </cols>
  <sheetData>
    <row r="1" spans="1:52">
      <c r="A1" s="10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4" spans="1:52" ht="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>
        <v>46286</v>
      </c>
      <c r="G4" s="2">
        <v>46287</v>
      </c>
      <c r="H4" s="2">
        <v>46288</v>
      </c>
      <c r="I4" s="2">
        <v>46289</v>
      </c>
      <c r="J4" s="2">
        <v>46290</v>
      </c>
      <c r="K4" s="2">
        <v>46291</v>
      </c>
      <c r="L4" s="2">
        <v>46292</v>
      </c>
      <c r="M4" s="2">
        <v>46293</v>
      </c>
      <c r="N4" s="2">
        <v>46294</v>
      </c>
      <c r="O4" s="2">
        <v>46295</v>
      </c>
      <c r="P4" s="2">
        <v>46296</v>
      </c>
      <c r="Q4" s="2">
        <v>46297</v>
      </c>
      <c r="R4" s="2">
        <v>46298</v>
      </c>
      <c r="S4" s="2">
        <v>46299</v>
      </c>
      <c r="T4" s="2">
        <v>46300</v>
      </c>
      <c r="U4" s="2">
        <v>46301</v>
      </c>
      <c r="V4" s="2">
        <v>46302</v>
      </c>
      <c r="W4" s="2">
        <v>46303</v>
      </c>
      <c r="X4" s="2">
        <v>46304</v>
      </c>
      <c r="Y4" s="2">
        <v>46305</v>
      </c>
      <c r="Z4" s="2">
        <v>46306</v>
      </c>
      <c r="AA4" s="2">
        <v>46307</v>
      </c>
      <c r="AB4" s="2">
        <v>46308</v>
      </c>
      <c r="AC4" s="2">
        <v>46309</v>
      </c>
      <c r="AD4" s="2">
        <v>46310</v>
      </c>
      <c r="AE4" s="2">
        <v>46311</v>
      </c>
      <c r="AF4" s="2">
        <v>46312</v>
      </c>
      <c r="AG4" s="2">
        <v>46313</v>
      </c>
      <c r="AH4" s="2">
        <v>46314</v>
      </c>
      <c r="AI4" s="2">
        <v>46315</v>
      </c>
      <c r="AJ4" s="2">
        <v>46316</v>
      </c>
      <c r="AK4" s="2">
        <v>46317</v>
      </c>
      <c r="AL4" s="2">
        <v>46318</v>
      </c>
      <c r="AM4" s="2">
        <v>46319</v>
      </c>
      <c r="AN4" s="2">
        <v>46320</v>
      </c>
      <c r="AO4" s="2">
        <v>46321</v>
      </c>
      <c r="AP4" s="2">
        <v>46322</v>
      </c>
      <c r="AQ4" s="2">
        <v>46323</v>
      </c>
      <c r="AR4" s="2">
        <v>46324</v>
      </c>
      <c r="AS4" s="2">
        <v>46325</v>
      </c>
      <c r="AT4" s="2">
        <v>46326</v>
      </c>
      <c r="AU4" s="2">
        <v>46327</v>
      </c>
      <c r="AV4" s="2">
        <v>46328</v>
      </c>
      <c r="AW4" s="2">
        <v>46329</v>
      </c>
      <c r="AX4" s="2">
        <v>46330</v>
      </c>
      <c r="AY4" s="2">
        <v>46331</v>
      </c>
      <c r="AZ4" s="2">
        <v>46332</v>
      </c>
    </row>
    <row r="5" spans="1:52">
      <c r="A5" s="11" t="s">
        <v>6</v>
      </c>
      <c r="B5" s="3" t="s">
        <v>7</v>
      </c>
      <c r="C5" s="4">
        <v>46286</v>
      </c>
      <c r="D5" s="4">
        <v>46301</v>
      </c>
      <c r="E5" s="5">
        <f>IF(AND(ISNUMBER(C5), ISNUMBER(D5)), D5-C5+1, "")</f>
        <v>16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>
      <c r="A6" s="12"/>
      <c r="B6" s="7" t="s">
        <v>8</v>
      </c>
      <c r="C6" s="8">
        <v>46293</v>
      </c>
      <c r="D6" s="8">
        <v>46295</v>
      </c>
      <c r="E6" s="9">
        <f>IF(AND(ISNUMBER(C6), ISNUMBER(D6)), D6-C6+1, "")</f>
        <v>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>
      <c r="A7" s="12"/>
      <c r="B7" s="3" t="s">
        <v>9</v>
      </c>
      <c r="C7" s="4">
        <v>46295</v>
      </c>
      <c r="D7" s="4">
        <v>46297</v>
      </c>
      <c r="E7" s="5">
        <f>IF(AND(ISNUMBER(C7), ISNUMBER(D7)), D7-C7+1, "")</f>
        <v>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>
      <c r="A8" s="12"/>
      <c r="B8" s="7" t="s">
        <v>10</v>
      </c>
      <c r="C8" s="8">
        <v>46302</v>
      </c>
      <c r="D8" s="8">
        <v>46316</v>
      </c>
      <c r="E8" s="9">
        <f>IF(AND(ISNUMBER(C8), ISNUMBER(D8)), D8-C8+1, "")</f>
        <v>15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>
      <c r="A9" s="12"/>
      <c r="B9" s="3" t="s">
        <v>11</v>
      </c>
      <c r="C9" s="4">
        <v>46302</v>
      </c>
      <c r="D9" s="4">
        <v>46316</v>
      </c>
      <c r="E9" s="5">
        <f>IF(AND(ISNUMBER(C9), ISNUMBER(D9)), D9-C9+1, "")</f>
        <v>15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>
      <c r="A10" s="12"/>
      <c r="B10" s="7" t="s">
        <v>12</v>
      </c>
      <c r="C10" s="8">
        <v>46302</v>
      </c>
      <c r="D10" s="8">
        <v>46316</v>
      </c>
      <c r="E10" s="9">
        <f>IF(AND(ISNUMBER(C10), ISNUMBER(D10)), D10-C10+1, "")</f>
        <v>15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>
      <c r="A11" s="12"/>
      <c r="B11" s="3" t="s">
        <v>13</v>
      </c>
      <c r="C11" s="4">
        <v>46302</v>
      </c>
      <c r="D11" s="4">
        <v>46316</v>
      </c>
      <c r="E11" s="5">
        <f>IF(AND(ISNUMBER(C11), ISNUMBER(D11)), D11-C11+1, "")</f>
        <v>15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>
      <c r="A12" s="12"/>
      <c r="B12" s="7" t="s">
        <v>14</v>
      </c>
      <c r="C12" s="8">
        <v>46302</v>
      </c>
      <c r="D12" s="8">
        <v>46316</v>
      </c>
      <c r="E12" s="9">
        <f>IF(AND(ISNUMBER(C12), ISNUMBER(D12)), D12-C12+1, "")</f>
        <v>15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>
      <c r="A13" s="13"/>
      <c r="B13" s="3" t="s">
        <v>15</v>
      </c>
      <c r="C13" s="4">
        <v>46317</v>
      </c>
      <c r="D13" s="4">
        <v>46320</v>
      </c>
      <c r="E13" s="5">
        <f>IF(AND(ISNUMBER(C13), ISNUMBER(D13)), D13-C13+1, "")</f>
        <v>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>
      <c r="A14" s="14" t="s">
        <v>16</v>
      </c>
      <c r="B14" s="7" t="s">
        <v>17</v>
      </c>
      <c r="C14" s="8">
        <v>46320</v>
      </c>
      <c r="D14" s="8">
        <v>46329</v>
      </c>
      <c r="E14" s="9">
        <f>IF(AND(ISNUMBER(C14), ISNUMBER(D14)), D14-C14+1, "")</f>
        <v>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>
      <c r="A15" s="15"/>
      <c r="B15" s="3" t="s">
        <v>18</v>
      </c>
      <c r="C15" s="4">
        <v>46320</v>
      </c>
      <c r="D15" s="4">
        <v>46329</v>
      </c>
      <c r="E15" s="5">
        <f>IF(AND(ISNUMBER(C15), ISNUMBER(D15)), D15-C15+1, "")</f>
        <v>10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>
      <c r="A16" s="15"/>
      <c r="B16" s="7" t="s">
        <v>19</v>
      </c>
      <c r="C16" s="8">
        <v>46320</v>
      </c>
      <c r="D16" s="8">
        <v>46329</v>
      </c>
      <c r="E16" s="9">
        <f>IF(AND(ISNUMBER(C16), ISNUMBER(D16)), D16-C16+1, "")</f>
        <v>10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>
      <c r="A17" s="16"/>
      <c r="B17" s="3" t="s">
        <v>20</v>
      </c>
      <c r="C17" s="4">
        <v>46320</v>
      </c>
      <c r="D17" s="4">
        <v>46329</v>
      </c>
      <c r="E17" s="5">
        <f>IF(AND(ISNUMBER(C17), ISNUMBER(D17)), D17-C17+1, "")</f>
        <v>10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>
      <c r="A18" s="14" t="s">
        <v>21</v>
      </c>
      <c r="B18" s="7" t="s">
        <v>22</v>
      </c>
      <c r="C18" s="8">
        <v>46317</v>
      </c>
      <c r="D18" s="8">
        <v>46320</v>
      </c>
      <c r="E18" s="9">
        <f>IF(AND(ISNUMBER(C18), ISNUMBER(D18)), D18-C18+1, "")</f>
        <v>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>
      <c r="A19" s="15"/>
      <c r="B19" s="3" t="s">
        <v>23</v>
      </c>
      <c r="C19" s="4">
        <v>46317</v>
      </c>
      <c r="D19" s="4">
        <v>46320</v>
      </c>
      <c r="E19" s="5">
        <f>IF(AND(ISNUMBER(C19), ISNUMBER(D19)), D19-C19+1, "")</f>
        <v>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>
      <c r="A20" s="16"/>
      <c r="B20" s="7" t="s">
        <v>24</v>
      </c>
      <c r="C20" s="8">
        <v>46317</v>
      </c>
      <c r="D20" s="8">
        <v>46320</v>
      </c>
      <c r="E20" s="9">
        <f>IF(AND(ISNUMBER(C20), ISNUMBER(D20)), D20-C20+1, "")</f>
        <v>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>
      <c r="A21" s="3"/>
      <c r="B21" s="3"/>
      <c r="C21" s="3"/>
      <c r="D21" s="3"/>
      <c r="E21" s="5" t="str">
        <f>IF(AND(ISNUMBER(C21), ISNUMBER(D21)), D21-C21+1, "")</f>
        <v/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>
      <c r="A22" s="7"/>
      <c r="B22" s="7"/>
      <c r="C22" s="7"/>
      <c r="D22" s="7"/>
      <c r="E22" s="9" t="str">
        <f>IF(AND(ISNUMBER(C22), ISNUMBER(D22)), D22-C22+1, "")</f>
        <v/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>
      <c r="A23" s="3"/>
      <c r="B23" s="3"/>
      <c r="C23" s="3"/>
      <c r="D23" s="3"/>
      <c r="E23" s="5" t="str">
        <f>IF(AND(ISNUMBER(C23), ISNUMBER(D23)), D23-C23+1, "")</f>
        <v/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>
      <c r="A24" s="7"/>
      <c r="B24" s="7"/>
      <c r="C24" s="7"/>
      <c r="D24" s="7"/>
      <c r="E24" s="9" t="str">
        <f>IF(AND(ISNUMBER(C24), ISNUMBER(D24)), D24-C24+1, "")</f>
        <v/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>
      <c r="A25" s="3"/>
      <c r="B25" s="3"/>
      <c r="C25" s="3"/>
      <c r="D25" s="3"/>
      <c r="E25" s="5" t="str">
        <f>IF(AND(ISNUMBER(C25), ISNUMBER(D25)), D25-C25+1, "")</f>
        <v/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>
      <c r="A26" s="7"/>
      <c r="B26" s="7"/>
      <c r="C26" s="7"/>
      <c r="D26" s="7"/>
      <c r="E26" s="9" t="str">
        <f>IF(AND(ISNUMBER(C26), ISNUMBER(D26)), D26-C26+1, "")</f>
        <v/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>
      <c r="A27" s="3"/>
      <c r="B27" s="3"/>
      <c r="C27" s="3"/>
      <c r="D27" s="3"/>
      <c r="E27" s="5" t="str">
        <f>IF(AND(ISNUMBER(C27), ISNUMBER(D27)), D27-C27+1, "")</f>
        <v/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>
      <c r="A28" s="7"/>
      <c r="B28" s="7"/>
      <c r="C28" s="7"/>
      <c r="D28" s="7"/>
      <c r="E28" s="9" t="str">
        <f>IF(AND(ISNUMBER(C28), ISNUMBER(D28)), D28-C28+1, "")</f>
        <v/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>
      <c r="A29" s="3"/>
      <c r="B29" s="3"/>
      <c r="C29" s="3"/>
      <c r="D29" s="3"/>
      <c r="E29" s="5" t="str">
        <f>IF(AND(ISNUMBER(C29), ISNUMBER(D29)), D29-C29+1, "")</f>
        <v/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>
      <c r="A30" s="7"/>
      <c r="B30" s="7"/>
      <c r="C30" s="7"/>
      <c r="D30" s="7"/>
      <c r="E30" s="9" t="str">
        <f>IF(AND(ISNUMBER(C30), ISNUMBER(D30)), D30-C30+1, "")</f>
        <v/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>
      <c r="A31" s="3"/>
      <c r="B31" s="3"/>
      <c r="C31" s="3"/>
      <c r="D31" s="3"/>
      <c r="E31" s="5" t="str">
        <f>IF(AND(ISNUMBER(C31), ISNUMBER(D31)), D31-C31+1, "")</f>
        <v/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>
      <c r="A32" s="7"/>
      <c r="B32" s="7"/>
      <c r="C32" s="7"/>
      <c r="D32" s="7"/>
      <c r="E32" s="9" t="str">
        <f>IF(AND(ISNUMBER(C32), ISNUMBER(D32)), D32-C32+1, "")</f>
        <v/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>
      <c r="A33" s="3"/>
      <c r="B33" s="3"/>
      <c r="C33" s="3"/>
      <c r="D33" s="3"/>
      <c r="E33" s="5" t="str">
        <f>IF(AND(ISNUMBER(C33), ISNUMBER(D33)), D33-C33+1, "")</f>
        <v/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>
      <c r="A34" s="7"/>
      <c r="B34" s="7"/>
      <c r="C34" s="7"/>
      <c r="D34" s="7"/>
      <c r="E34" s="9" t="str">
        <f>IF(AND(ISNUMBER(C34), ISNUMBER(D34)), D34-C34+1, "")</f>
        <v/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>
      <c r="A35" s="3"/>
      <c r="B35" s="3"/>
      <c r="C35" s="3"/>
      <c r="D35" s="3"/>
      <c r="E35" s="5" t="str">
        <f>IF(AND(ISNUMBER(C35), ISNUMBER(D35)), D35-C35+1, "")</f>
        <v/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>
      <c r="A36" s="7"/>
      <c r="B36" s="7"/>
      <c r="C36" s="7"/>
      <c r="D36" s="7"/>
      <c r="E36" s="9" t="str">
        <f>IF(AND(ISNUMBER(C36), ISNUMBER(D36)), D36-C36+1, "")</f>
        <v/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>
      <c r="A37" s="3"/>
      <c r="B37" s="3"/>
      <c r="C37" s="3"/>
      <c r="D37" s="3"/>
      <c r="E37" s="5" t="str">
        <f>IF(AND(ISNUMBER(C37), ISNUMBER(D37)), D37-C37+1, "")</f>
        <v/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>
      <c r="A38" s="7"/>
      <c r="B38" s="7"/>
      <c r="C38" s="7"/>
      <c r="D38" s="7"/>
      <c r="E38" s="9" t="str">
        <f>IF(AND(ISNUMBER(C38), ISNUMBER(D38)), D38-C38+1, "")</f>
        <v/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>
      <c r="A39" s="3"/>
      <c r="B39" s="3"/>
      <c r="C39" s="3"/>
      <c r="D39" s="3"/>
      <c r="E39" s="5" t="str">
        <f>IF(AND(ISNUMBER(C39), ISNUMBER(D39)), D39-C39+1, "")</f>
        <v/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>
      <c r="A40" s="7"/>
      <c r="B40" s="7"/>
      <c r="C40" s="7"/>
      <c r="D40" s="7"/>
      <c r="E40" s="9" t="str">
        <f>IF(AND(ISNUMBER(C40), ISNUMBER(D40)), D40-C40+1, "")</f>
        <v/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>
      <c r="A41" s="3"/>
      <c r="B41" s="3"/>
      <c r="C41" s="3"/>
      <c r="D41" s="3"/>
      <c r="E41" s="5" t="str">
        <f>IF(AND(ISNUMBER(C41), ISNUMBER(D41)), D41-C41+1, "")</f>
        <v/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>
      <c r="A42" s="7"/>
      <c r="B42" s="7"/>
      <c r="C42" s="7"/>
      <c r="D42" s="7"/>
      <c r="E42" s="9" t="str">
        <f>IF(AND(ISNUMBER(C42), ISNUMBER(D42)), D42-C42+1, "")</f>
        <v/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>
      <c r="A43" s="3"/>
      <c r="B43" s="3"/>
      <c r="C43" s="3"/>
      <c r="D43" s="3"/>
      <c r="E43" s="5" t="str">
        <f>IF(AND(ISNUMBER(C43), ISNUMBER(D43)), D43-C43+1, "")</f>
        <v/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>
      <c r="A44" s="7"/>
      <c r="B44" s="7"/>
      <c r="C44" s="7"/>
      <c r="D44" s="7"/>
      <c r="E44" s="9" t="str">
        <f>IF(AND(ISNUMBER(C44), ISNUMBER(D44)), D44-C44+1, "")</f>
        <v/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>
      <c r="A45" s="3"/>
      <c r="B45" s="3"/>
      <c r="C45" s="3"/>
      <c r="D45" s="3"/>
      <c r="E45" s="5" t="str">
        <f>IF(AND(ISNUMBER(C45), ISNUMBER(D45)), D45-C45+1, "")</f>
        <v/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>
      <c r="A46" s="7"/>
      <c r="B46" s="7"/>
      <c r="C46" s="7"/>
      <c r="D46" s="7"/>
      <c r="E46" s="9" t="str">
        <f>IF(AND(ISNUMBER(C46), ISNUMBER(D46)), D46-C46+1, "")</f>
        <v/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>
      <c r="A47" s="3"/>
      <c r="B47" s="3"/>
      <c r="C47" s="3"/>
      <c r="D47" s="3"/>
      <c r="E47" s="5" t="str">
        <f>IF(AND(ISNUMBER(C47), ISNUMBER(D47)), D47-C47+1, "")</f>
        <v/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>
      <c r="A48" s="7"/>
      <c r="B48" s="7"/>
      <c r="C48" s="7"/>
      <c r="D48" s="7"/>
      <c r="E48" s="9" t="str">
        <f>IF(AND(ISNUMBER(C48), ISNUMBER(D48)), D48-C48+1, "")</f>
        <v/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>
      <c r="A49" s="3"/>
      <c r="B49" s="3"/>
      <c r="C49" s="3"/>
      <c r="D49" s="3"/>
      <c r="E49" s="5" t="str">
        <f>IF(AND(ISNUMBER(C49), ISNUMBER(D49)), D49-C49+1, "")</f>
        <v/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>
      <c r="A50" s="7"/>
      <c r="B50" s="7"/>
      <c r="C50" s="7"/>
      <c r="D50" s="7"/>
      <c r="E50" s="9" t="str">
        <f>IF(AND(ISNUMBER(C50), ISNUMBER(D50)), D50-C50+1, "")</f>
        <v/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</sheetData>
  <mergeCells count="4">
    <mergeCell ref="A1:AZ2"/>
    <mergeCell ref="A5:A13"/>
    <mergeCell ref="A14:A17"/>
    <mergeCell ref="A18:A20"/>
  </mergeCells>
  <conditionalFormatting sqref="F5:AZ50">
    <cfRule type="expression" dxfId="0" priority="1" stopIfTrue="1">
      <formula>AND(ISNUMBER($C5), ISNUMBER($D5), $C5&lt;=F$4, $D5&gt;=F$4)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2026-09-30T06:53:04Z</dcterms:created>
  <dcterms:modified xsi:type="dcterms:W3CDTF">2026-09-30T07:04:37Z</dcterms:modified>
  <cp:category/>
  <cp:contentStatus/>
</cp:coreProperties>
</file>