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IVATE\Semestr7\Inzynierka\automated-business-process-discovery\PracaInzynierskaTex\"/>
    </mc:Choice>
  </mc:AlternateContent>
  <xr:revisionPtr revIDLastSave="0" documentId="13_ncr:1_{8C1E288A-9767-4B87-88EE-3F24986B3AF0}" xr6:coauthVersionLast="46" xr6:coauthVersionMax="46" xr10:uidLastSave="{00000000-0000-0000-0000-000000000000}"/>
  <bookViews>
    <workbookView xWindow="405" yWindow="1305" windowWidth="22215" windowHeight="14775" xr2:uid="{624988C3-AEC8-4145-893E-8265D4623E7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3" i="1"/>
  <c r="I4" i="1"/>
  <c r="E4" i="1" s="1"/>
  <c r="I5" i="1"/>
  <c r="E5" i="1" s="1"/>
  <c r="I6" i="1"/>
  <c r="E6" i="1" s="1"/>
  <c r="I7" i="1"/>
  <c r="E7" i="1" s="1"/>
  <c r="I8" i="1"/>
  <c r="E8" i="1" s="1"/>
  <c r="I9" i="1"/>
  <c r="E9" i="1" s="1"/>
  <c r="I10" i="1"/>
  <c r="E10" i="1" s="1"/>
  <c r="I11" i="1"/>
  <c r="E11" i="1" s="1"/>
  <c r="I12" i="1"/>
  <c r="E12" i="1" s="1"/>
  <c r="I13" i="1"/>
  <c r="E13" i="1" s="1"/>
  <c r="I14" i="1"/>
  <c r="E14" i="1" s="1"/>
  <c r="I15" i="1"/>
  <c r="E15" i="1" s="1"/>
  <c r="I16" i="1"/>
  <c r="E16" i="1" s="1"/>
  <c r="I17" i="1"/>
  <c r="E17" i="1" s="1"/>
  <c r="I18" i="1"/>
  <c r="E18" i="1" s="1"/>
  <c r="I19" i="1"/>
  <c r="E19" i="1" s="1"/>
  <c r="I20" i="1"/>
  <c r="E20" i="1" s="1"/>
  <c r="I21" i="1"/>
  <c r="E21" i="1" s="1"/>
  <c r="I22" i="1"/>
  <c r="E22" i="1" s="1"/>
  <c r="I3" i="1"/>
  <c r="E3" i="1" s="1"/>
</calcChain>
</file>

<file path=xl/sharedStrings.xml><?xml version="1.0" encoding="utf-8"?>
<sst xmlns="http://schemas.openxmlformats.org/spreadsheetml/2006/main" count="35" uniqueCount="20">
  <si>
    <t xml:space="preserve">nr przypadku </t>
  </si>
  <si>
    <t>aktywność</t>
  </si>
  <si>
    <t>data</t>
  </si>
  <si>
    <t>osoba wykonująca</t>
  </si>
  <si>
    <t>a,b,c,d</t>
  </si>
  <si>
    <t>a,c,b,d</t>
  </si>
  <si>
    <t>a,c,b,e,d</t>
  </si>
  <si>
    <t>a,f,d</t>
  </si>
  <si>
    <t>nr wariantu</t>
  </si>
  <si>
    <t>ilość wystąpień</t>
  </si>
  <si>
    <t>kolejność aktywności</t>
  </si>
  <si>
    <t>zakładany czas wykonania</t>
  </si>
  <si>
    <t>uznanie problemu za rozwiązany - f</t>
  </si>
  <si>
    <t>zgłoszenie problemu - a</t>
  </si>
  <si>
    <t>sprawdzenie kodu - e</t>
  </si>
  <si>
    <t>testowanie - d</t>
  </si>
  <si>
    <t>analiza - c</t>
  </si>
  <si>
    <t>development - b</t>
  </si>
  <si>
    <t>tester</t>
  </si>
  <si>
    <t>analityk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</si>
</sst>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excelhow.net/excel-text-function.html" TargetMode="External"/><Relationship Id="rId1" Type="http://schemas.openxmlformats.org/officeDocument/2006/relationships/hyperlink" Target="https://www.excelhow.net/excel-text-function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1FE78-7B2F-46A8-9C91-A334F49B9BFF}">
  <dimension ref="C2:I28"/>
  <sheetViews>
    <sheetView tabSelected="1" workbookViewId="0">
      <selection activeCell="G29" sqref="G29"/>
    </sheetView>
  </sheetViews>
  <sheetFormatPr defaultRowHeight="15" x14ac:dyDescent="0.25"/>
  <cols>
    <col min="3" max="3" width="23.42578125" customWidth="1"/>
    <col min="4" max="4" width="32" customWidth="1"/>
    <col min="5" max="7" width="23.42578125" customWidth="1"/>
  </cols>
  <sheetData>
    <row r="2" spans="3:9" x14ac:dyDescent="0.25">
      <c r="C2" t="s">
        <v>0</v>
      </c>
      <c r="D2" t="s">
        <v>1</v>
      </c>
      <c r="E2" t="s">
        <v>2</v>
      </c>
      <c r="F2" t="s">
        <v>3</v>
      </c>
      <c r="G2" t="s">
        <v>11</v>
      </c>
    </row>
    <row r="3" spans="3:9" x14ac:dyDescent="0.25">
      <c r="C3">
        <v>1</v>
      </c>
      <c r="D3" t="s">
        <v>13</v>
      </c>
      <c r="E3" t="str">
        <f ca="1">"2021.02.0"&amp;ROW()&amp;" "&amp;I3</f>
        <v>2021.02.03 03:19:21</v>
      </c>
      <c r="F3" t="s">
        <v>18</v>
      </c>
      <c r="G3" t="str">
        <f>7-C3&amp;".5 dnia"</f>
        <v>6.5 dnia</v>
      </c>
      <c r="I3" s="1" t="str">
        <f ca="1">TEXT(RAND(),"HH:MM:SS")</f>
        <v>03:19:21</v>
      </c>
    </row>
    <row r="4" spans="3:9" x14ac:dyDescent="0.25">
      <c r="C4">
        <v>1</v>
      </c>
      <c r="D4" t="s">
        <v>17</v>
      </c>
      <c r="E4" t="str">
        <f ca="1">"2021.02.0"&amp;ROW()&amp;" "&amp;I4</f>
        <v>2021.02.04 03:59:35</v>
      </c>
      <c r="G4" t="str">
        <f t="shared" ref="G4:G22" si="0">7-C4&amp;".5 dnia"</f>
        <v>6.5 dnia</v>
      </c>
      <c r="I4" s="1" t="str">
        <f t="shared" ref="I4:I22" ca="1" si="1">TEXT(RAND(),"HH:MM:SS")</f>
        <v>03:59:35</v>
      </c>
    </row>
    <row r="5" spans="3:9" x14ac:dyDescent="0.25">
      <c r="C5">
        <v>2</v>
      </c>
      <c r="D5" t="s">
        <v>13</v>
      </c>
      <c r="E5" t="str">
        <f ca="1">"2021.02.0"&amp;ROW()&amp;" "&amp;I5</f>
        <v>2021.02.05 09:25:44</v>
      </c>
      <c r="G5" t="str">
        <f t="shared" si="0"/>
        <v>5.5 dnia</v>
      </c>
      <c r="I5" s="1" t="str">
        <f t="shared" ca="1" si="1"/>
        <v>09:25:44</v>
      </c>
    </row>
    <row r="6" spans="3:9" x14ac:dyDescent="0.25">
      <c r="C6">
        <v>2</v>
      </c>
      <c r="D6" t="s">
        <v>16</v>
      </c>
      <c r="E6" t="str">
        <f ca="1">"2021.02.0"&amp;ROW()&amp;" "&amp;I6</f>
        <v>2021.02.06 22:41:45</v>
      </c>
      <c r="G6" t="str">
        <f t="shared" si="0"/>
        <v>5.5 dnia</v>
      </c>
      <c r="I6" s="1" t="str">
        <f t="shared" ca="1" si="1"/>
        <v>22:41:45</v>
      </c>
    </row>
    <row r="7" spans="3:9" x14ac:dyDescent="0.25">
      <c r="C7">
        <v>2</v>
      </c>
      <c r="D7" t="s">
        <v>17</v>
      </c>
      <c r="E7" t="str">
        <f ca="1">"2021.02.0"&amp;ROW()&amp;" "&amp;I7</f>
        <v>2021.02.07 14:53:25</v>
      </c>
      <c r="G7" t="str">
        <f t="shared" si="0"/>
        <v>5.5 dnia</v>
      </c>
      <c r="I7" s="1" t="str">
        <f t="shared" ca="1" si="1"/>
        <v>14:53:25</v>
      </c>
    </row>
    <row r="8" spans="3:9" x14ac:dyDescent="0.25">
      <c r="C8">
        <v>2</v>
      </c>
      <c r="D8" t="s">
        <v>15</v>
      </c>
      <c r="E8" t="str">
        <f ca="1">"2021.02.0"&amp;ROW()&amp;" "&amp;I8</f>
        <v>2021.02.08 12:51:39</v>
      </c>
      <c r="G8" t="str">
        <f t="shared" si="0"/>
        <v>5.5 dnia</v>
      </c>
      <c r="I8" s="1" t="str">
        <f t="shared" ca="1" si="1"/>
        <v>12:51:39</v>
      </c>
    </row>
    <row r="9" spans="3:9" x14ac:dyDescent="0.25">
      <c r="C9">
        <v>3</v>
      </c>
      <c r="D9" t="s">
        <v>13</v>
      </c>
      <c r="E9" t="str">
        <f ca="1">"2021.02.0"&amp;ROW()&amp;" "&amp;I9</f>
        <v>2021.02.09 01:10:52</v>
      </c>
      <c r="G9" t="str">
        <f t="shared" si="0"/>
        <v>4.5 dnia</v>
      </c>
      <c r="I9" s="1" t="str">
        <f t="shared" ca="1" si="1"/>
        <v>01:10:52</v>
      </c>
    </row>
    <row r="10" spans="3:9" x14ac:dyDescent="0.25">
      <c r="C10">
        <v>3</v>
      </c>
      <c r="D10" t="s">
        <v>17</v>
      </c>
      <c r="E10" t="str">
        <f ca="1">"2021.02."&amp;ROW()&amp;" "&amp;I10</f>
        <v>2021.02.10 16:23:21</v>
      </c>
      <c r="G10" t="str">
        <f t="shared" si="0"/>
        <v>4.5 dnia</v>
      </c>
      <c r="I10" s="1" t="str">
        <f t="shared" ca="1" si="1"/>
        <v>16:23:21</v>
      </c>
    </row>
    <row r="11" spans="3:9" x14ac:dyDescent="0.25">
      <c r="C11">
        <v>1</v>
      </c>
      <c r="D11" t="s">
        <v>16</v>
      </c>
      <c r="E11" t="str">
        <f ca="1">"2021.02."&amp;ROW()&amp;" "&amp;I11</f>
        <v>2021.02.11 08:08:04</v>
      </c>
      <c r="G11" t="str">
        <f t="shared" si="0"/>
        <v>6.5 dnia</v>
      </c>
      <c r="I11" s="1" t="str">
        <f t="shared" ca="1" si="1"/>
        <v>08:08:04</v>
      </c>
    </row>
    <row r="12" spans="3:9" x14ac:dyDescent="0.25">
      <c r="C12">
        <v>1</v>
      </c>
      <c r="D12" t="s">
        <v>15</v>
      </c>
      <c r="E12" t="str">
        <f ca="1">"2021.02."&amp;ROW()&amp;" "&amp;I12</f>
        <v>2021.02.12 22:15:30</v>
      </c>
      <c r="G12" t="str">
        <f t="shared" si="0"/>
        <v>6.5 dnia</v>
      </c>
      <c r="I12" s="1" t="str">
        <f t="shared" ca="1" si="1"/>
        <v>22:15:30</v>
      </c>
    </row>
    <row r="13" spans="3:9" x14ac:dyDescent="0.25">
      <c r="C13">
        <v>4</v>
      </c>
      <c r="D13" t="s">
        <v>13</v>
      </c>
      <c r="E13" t="str">
        <f ca="1">"2021.02."&amp;ROW()&amp;" "&amp;I13</f>
        <v>2021.02.13 10:24:45</v>
      </c>
      <c r="F13" t="s">
        <v>18</v>
      </c>
      <c r="G13" t="str">
        <f t="shared" si="0"/>
        <v>3.5 dnia</v>
      </c>
      <c r="I13" s="1" t="str">
        <f t="shared" ca="1" si="1"/>
        <v>10:24:45</v>
      </c>
    </row>
    <row r="14" spans="3:9" x14ac:dyDescent="0.25">
      <c r="C14">
        <v>5</v>
      </c>
      <c r="D14" t="s">
        <v>13</v>
      </c>
      <c r="E14" t="str">
        <f ca="1">"2021.02."&amp;ROW()&amp;" "&amp;I14</f>
        <v>2021.02.14 23:20:42</v>
      </c>
      <c r="F14" t="s">
        <v>19</v>
      </c>
      <c r="G14" t="str">
        <f t="shared" si="0"/>
        <v>2.5 dnia</v>
      </c>
      <c r="I14" s="1" t="str">
        <f t="shared" ca="1" si="1"/>
        <v>23:20:42</v>
      </c>
    </row>
    <row r="15" spans="3:9" x14ac:dyDescent="0.25">
      <c r="C15">
        <v>3</v>
      </c>
      <c r="D15" t="s">
        <v>16</v>
      </c>
      <c r="E15" t="str">
        <f ca="1">"2021.02."&amp;ROW()&amp;" "&amp;I15</f>
        <v>2021.02.15 21:51:59</v>
      </c>
      <c r="G15" t="str">
        <f t="shared" si="0"/>
        <v>4.5 dnia</v>
      </c>
      <c r="I15" s="1" t="str">
        <f t="shared" ca="1" si="1"/>
        <v>21:51:59</v>
      </c>
    </row>
    <row r="16" spans="3:9" x14ac:dyDescent="0.25">
      <c r="C16">
        <v>3</v>
      </c>
      <c r="D16" t="s">
        <v>15</v>
      </c>
      <c r="E16" t="str">
        <f ca="1">"2021.02."&amp;ROW()&amp;" "&amp;I16</f>
        <v>2021.02.16 10:14:00</v>
      </c>
      <c r="G16" t="str">
        <f t="shared" si="0"/>
        <v>4.5 dnia</v>
      </c>
      <c r="I16" s="1" t="str">
        <f t="shared" ca="1" si="1"/>
        <v>10:14:00</v>
      </c>
    </row>
    <row r="17" spans="3:9" x14ac:dyDescent="0.25">
      <c r="C17">
        <v>4</v>
      </c>
      <c r="D17" t="s">
        <v>16</v>
      </c>
      <c r="E17" t="str">
        <f ca="1">"2021.02."&amp;ROW()&amp;" "&amp;I17</f>
        <v>2021.02.17 10:09:44</v>
      </c>
      <c r="G17" t="str">
        <f t="shared" si="0"/>
        <v>3.5 dnia</v>
      </c>
      <c r="I17" s="1" t="str">
        <f t="shared" ca="1" si="1"/>
        <v>10:09:44</v>
      </c>
    </row>
    <row r="18" spans="3:9" x14ac:dyDescent="0.25">
      <c r="C18">
        <v>4</v>
      </c>
      <c r="D18" t="s">
        <v>17</v>
      </c>
      <c r="E18" t="str">
        <f ca="1">"2021.02."&amp;ROW()&amp;" "&amp;I18</f>
        <v>2021.02.18 20:19:30</v>
      </c>
      <c r="G18" t="str">
        <f t="shared" si="0"/>
        <v>3.5 dnia</v>
      </c>
      <c r="I18" s="1" t="str">
        <f t="shared" ca="1" si="1"/>
        <v>20:19:30</v>
      </c>
    </row>
    <row r="19" spans="3:9" x14ac:dyDescent="0.25">
      <c r="C19">
        <v>4</v>
      </c>
      <c r="D19" t="s">
        <v>14</v>
      </c>
      <c r="E19" t="str">
        <f ca="1">"2021.02."&amp;ROW()&amp;" "&amp;I19</f>
        <v>2021.02.19 09:34:58</v>
      </c>
      <c r="G19" t="str">
        <f t="shared" si="0"/>
        <v>3.5 dnia</v>
      </c>
      <c r="I19" s="1" t="str">
        <f t="shared" ca="1" si="1"/>
        <v>09:34:58</v>
      </c>
    </row>
    <row r="20" spans="3:9" x14ac:dyDescent="0.25">
      <c r="C20">
        <v>5</v>
      </c>
      <c r="D20" t="s">
        <v>12</v>
      </c>
      <c r="E20" t="str">
        <f ca="1">"2021.02."&amp;ROW()&amp;" "&amp;I20</f>
        <v>2021.02.20 07:39:31</v>
      </c>
      <c r="G20" t="str">
        <f t="shared" si="0"/>
        <v>2.5 dnia</v>
      </c>
      <c r="I20" s="1" t="str">
        <f t="shared" ca="1" si="1"/>
        <v>07:39:31</v>
      </c>
    </row>
    <row r="21" spans="3:9" x14ac:dyDescent="0.25">
      <c r="C21">
        <v>5</v>
      </c>
      <c r="D21" t="s">
        <v>15</v>
      </c>
      <c r="E21" t="str">
        <f ca="1">"2021.02."&amp;ROW()&amp;" "&amp;I21</f>
        <v>2021.02.21 06:06:17</v>
      </c>
      <c r="G21" t="str">
        <f t="shared" si="0"/>
        <v>2.5 dnia</v>
      </c>
      <c r="I21" s="1" t="str">
        <f t="shared" ca="1" si="1"/>
        <v>06:06:17</v>
      </c>
    </row>
    <row r="22" spans="3:9" x14ac:dyDescent="0.25">
      <c r="C22">
        <v>4</v>
      </c>
      <c r="D22" t="s">
        <v>15</v>
      </c>
      <c r="E22" t="str">
        <f ca="1">"2021.02."&amp;ROW()&amp;" "&amp;I22</f>
        <v>2021.02.22 09:16:51</v>
      </c>
      <c r="G22" t="str">
        <f t="shared" si="0"/>
        <v>3.5 dnia</v>
      </c>
      <c r="I22" s="1" t="str">
        <f t="shared" ca="1" si="1"/>
        <v>09:16:51</v>
      </c>
    </row>
    <row r="24" spans="3:9" x14ac:dyDescent="0.25">
      <c r="C24" t="s">
        <v>8</v>
      </c>
      <c r="D24" t="s">
        <v>9</v>
      </c>
      <c r="E24" t="s">
        <v>10</v>
      </c>
    </row>
    <row r="25" spans="3:9" x14ac:dyDescent="0.25">
      <c r="C25">
        <v>1</v>
      </c>
      <c r="D25">
        <v>2</v>
      </c>
      <c r="E25" t="s">
        <v>4</v>
      </c>
    </row>
    <row r="26" spans="3:9" x14ac:dyDescent="0.25">
      <c r="C26">
        <v>2</v>
      </c>
      <c r="D26">
        <v>1</v>
      </c>
      <c r="E26" t="s">
        <v>5</v>
      </c>
    </row>
    <row r="27" spans="3:9" x14ac:dyDescent="0.25">
      <c r="C27">
        <v>3</v>
      </c>
      <c r="D27">
        <v>1</v>
      </c>
      <c r="E27" t="s">
        <v>6</v>
      </c>
    </row>
    <row r="28" spans="3:9" x14ac:dyDescent="0.25">
      <c r="C28">
        <v>4</v>
      </c>
      <c r="D28">
        <v>1</v>
      </c>
      <c r="E28" t="s">
        <v>7</v>
      </c>
    </row>
  </sheetData>
  <phoneticPr fontId="1" type="noConversion"/>
  <hyperlinks>
    <hyperlink ref="I3" r:id="rId1" display="https://www.excelhow.net/excel-text-function.html" xr:uid="{BB6469C8-81D3-4501-B3C6-B2460C48BA44}"/>
    <hyperlink ref="I4:I22" r:id="rId2" display="https://www.excelhow.net/excel-text-function.html" xr:uid="{B3A57B46-12B7-4CF4-A9B9-AD6D370645F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PRIVATE</dc:creator>
  <cp:lastModifiedBy>PRIVATE</cp:lastModifiedBy>
  <dcterms:created xsi:type="dcterms:W3CDTF">2021-03-18T22:23:12Z</dcterms:created>
  <dcterms:modified xsi:type="dcterms:W3CDTF">2021-03-21T02:02:07Z</dcterms:modified>
</cp:coreProperties>
</file>