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9B83469D-D2A9-4CF9-814A-C135BF244BBC}" xr6:coauthVersionLast="45" xr6:coauthVersionMax="47" xr10:uidLastSave="{00000000-0000-0000-0000-000000000000}"/>
  <bookViews>
    <workbookView xWindow="-108" yWindow="-108" windowWidth="23256" windowHeight="13176" xr2:uid="{053E0138-A271-42D6-B0F9-B1755C92881E}"/>
  </bookViews>
  <sheets>
    <sheet name="3(графики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" i="1" l="1"/>
  <c r="M13" i="1"/>
  <c r="M14" i="1"/>
  <c r="M17" i="1"/>
  <c r="M21" i="1"/>
  <c r="M22" i="1"/>
  <c r="M25" i="1"/>
  <c r="M29" i="1"/>
  <c r="M30" i="1"/>
  <c r="M33" i="1"/>
  <c r="M37" i="1"/>
  <c r="M38" i="1"/>
  <c r="M41" i="1"/>
  <c r="M45" i="1"/>
  <c r="M46" i="1"/>
  <c r="M49" i="1"/>
  <c r="M53" i="1"/>
  <c r="M54" i="1"/>
  <c r="M57" i="1"/>
  <c r="M61" i="1"/>
  <c r="M62" i="1"/>
  <c r="M65" i="1"/>
  <c r="M69" i="1"/>
  <c r="M70" i="1"/>
  <c r="M73" i="1"/>
  <c r="M77" i="1"/>
  <c r="M78" i="1"/>
  <c r="M81" i="1"/>
  <c r="M85" i="1"/>
  <c r="L7" i="1"/>
  <c r="M7" i="1" s="1"/>
  <c r="L8" i="1"/>
  <c r="M8" i="1" s="1"/>
  <c r="L9" i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L34" i="1"/>
  <c r="M34" i="1" s="1"/>
  <c r="L35" i="1"/>
  <c r="M35" i="1" s="1"/>
  <c r="L36" i="1"/>
  <c r="M36" i="1" s="1"/>
  <c r="L37" i="1"/>
  <c r="L38" i="1"/>
  <c r="L39" i="1"/>
  <c r="M39" i="1" s="1"/>
  <c r="L40" i="1"/>
  <c r="M40" i="1" s="1"/>
  <c r="L41" i="1"/>
  <c r="L42" i="1"/>
  <c r="M42" i="1" s="1"/>
  <c r="L43" i="1"/>
  <c r="M43" i="1" s="1"/>
  <c r="L44" i="1"/>
  <c r="M44" i="1" s="1"/>
  <c r="L45" i="1"/>
  <c r="L46" i="1"/>
  <c r="L47" i="1"/>
  <c r="M47" i="1" s="1"/>
  <c r="L48" i="1"/>
  <c r="M48" i="1" s="1"/>
  <c r="L49" i="1"/>
  <c r="L50" i="1"/>
  <c r="M50" i="1" s="1"/>
  <c r="L51" i="1"/>
  <c r="M51" i="1" s="1"/>
  <c r="L52" i="1"/>
  <c r="M52" i="1" s="1"/>
  <c r="L53" i="1"/>
  <c r="L54" i="1"/>
  <c r="L55" i="1"/>
  <c r="M55" i="1" s="1"/>
  <c r="L56" i="1"/>
  <c r="M56" i="1" s="1"/>
  <c r="L57" i="1"/>
  <c r="L58" i="1"/>
  <c r="M58" i="1" s="1"/>
  <c r="L59" i="1"/>
  <c r="M59" i="1" s="1"/>
  <c r="L60" i="1"/>
  <c r="M60" i="1" s="1"/>
  <c r="L61" i="1"/>
  <c r="L62" i="1"/>
  <c r="L63" i="1"/>
  <c r="M63" i="1" s="1"/>
  <c r="L64" i="1"/>
  <c r="M64" i="1" s="1"/>
  <c r="L65" i="1"/>
  <c r="L66" i="1"/>
  <c r="M66" i="1" s="1"/>
  <c r="L67" i="1"/>
  <c r="M67" i="1" s="1"/>
  <c r="L68" i="1"/>
  <c r="M68" i="1" s="1"/>
  <c r="L69" i="1"/>
  <c r="L70" i="1"/>
  <c r="L71" i="1"/>
  <c r="M71" i="1" s="1"/>
  <c r="L72" i="1"/>
  <c r="M72" i="1" s="1"/>
  <c r="L73" i="1"/>
  <c r="L74" i="1"/>
  <c r="M74" i="1" s="1"/>
  <c r="L75" i="1"/>
  <c r="M75" i="1" s="1"/>
  <c r="L76" i="1"/>
  <c r="M76" i="1" s="1"/>
  <c r="L77" i="1"/>
  <c r="L78" i="1"/>
  <c r="L79" i="1"/>
  <c r="M79" i="1" s="1"/>
  <c r="L80" i="1"/>
  <c r="M80" i="1" s="1"/>
  <c r="L81" i="1"/>
  <c r="L82" i="1"/>
  <c r="M82" i="1" s="1"/>
  <c r="L83" i="1"/>
  <c r="M83" i="1" s="1"/>
  <c r="L84" i="1"/>
  <c r="M84" i="1" s="1"/>
  <c r="L85" i="1"/>
  <c r="M6" i="1"/>
  <c r="K6" i="1"/>
  <c r="L6" i="1"/>
  <c r="J6" i="1"/>
  <c r="K75" i="1"/>
  <c r="K77" i="1"/>
  <c r="K79" i="1"/>
  <c r="K80" i="1"/>
  <c r="J75" i="1"/>
  <c r="J76" i="1"/>
  <c r="K76" i="1" s="1"/>
  <c r="J77" i="1"/>
  <c r="J78" i="1"/>
  <c r="K78" i="1" s="1"/>
  <c r="J79" i="1"/>
  <c r="J80" i="1"/>
  <c r="J81" i="1"/>
  <c r="K81" i="1" s="1"/>
  <c r="K13" i="1"/>
  <c r="K14" i="1"/>
  <c r="K21" i="1"/>
  <c r="K22" i="1"/>
  <c r="K29" i="1"/>
  <c r="K30" i="1"/>
  <c r="K37" i="1"/>
  <c r="K38" i="1"/>
  <c r="K45" i="1"/>
  <c r="K46" i="1"/>
  <c r="K53" i="1"/>
  <c r="K54" i="1"/>
  <c r="K61" i="1"/>
  <c r="K62" i="1"/>
  <c r="K69" i="1"/>
  <c r="K70" i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J30" i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J38" i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J46" i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J54" i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J62" i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J70" i="1"/>
  <c r="J71" i="1"/>
  <c r="K71" i="1" s="1"/>
  <c r="J72" i="1"/>
  <c r="K72" i="1" s="1"/>
  <c r="J73" i="1"/>
  <c r="K73" i="1" s="1"/>
  <c r="J74" i="1"/>
  <c r="K74" i="1" s="1"/>
  <c r="H6" i="1"/>
  <c r="I6" i="1" s="1"/>
  <c r="I63" i="1"/>
  <c r="I65" i="1"/>
  <c r="I68" i="1"/>
  <c r="I71" i="1"/>
  <c r="I73" i="1"/>
  <c r="H63" i="1"/>
  <c r="H64" i="1"/>
  <c r="I64" i="1" s="1"/>
  <c r="H65" i="1"/>
  <c r="H66" i="1"/>
  <c r="I66" i="1" s="1"/>
  <c r="H67" i="1"/>
  <c r="I67" i="1" s="1"/>
  <c r="H68" i="1"/>
  <c r="H69" i="1"/>
  <c r="I69" i="1" s="1"/>
  <c r="H70" i="1"/>
  <c r="I70" i="1" s="1"/>
  <c r="H71" i="1"/>
  <c r="H72" i="1"/>
  <c r="I72" i="1" s="1"/>
  <c r="H73" i="1"/>
  <c r="H74" i="1"/>
  <c r="I74" i="1" s="1"/>
  <c r="I7" i="1"/>
  <c r="I9" i="1"/>
  <c r="I12" i="1"/>
  <c r="I15" i="1"/>
  <c r="I17" i="1"/>
  <c r="I20" i="1"/>
  <c r="I23" i="1"/>
  <c r="I25" i="1"/>
  <c r="I28" i="1"/>
  <c r="I31" i="1"/>
  <c r="I33" i="1"/>
  <c r="I36" i="1"/>
  <c r="I39" i="1"/>
  <c r="I41" i="1"/>
  <c r="I44" i="1"/>
  <c r="I47" i="1"/>
  <c r="I49" i="1"/>
  <c r="I52" i="1"/>
  <c r="I55" i="1"/>
  <c r="I57" i="1"/>
  <c r="I60" i="1"/>
  <c r="G6" i="1"/>
  <c r="H7" i="1"/>
  <c r="H8" i="1"/>
  <c r="I8" i="1" s="1"/>
  <c r="H9" i="1"/>
  <c r="H10" i="1"/>
  <c r="I10" i="1" s="1"/>
  <c r="H11" i="1"/>
  <c r="I11" i="1" s="1"/>
  <c r="H12" i="1"/>
  <c r="H13" i="1"/>
  <c r="I13" i="1" s="1"/>
  <c r="H14" i="1"/>
  <c r="I14" i="1" s="1"/>
  <c r="H15" i="1"/>
  <c r="H16" i="1"/>
  <c r="I16" i="1" s="1"/>
  <c r="H17" i="1"/>
  <c r="H18" i="1"/>
  <c r="I18" i="1" s="1"/>
  <c r="H19" i="1"/>
  <c r="I19" i="1" s="1"/>
  <c r="H20" i="1"/>
  <c r="H21" i="1"/>
  <c r="I21" i="1" s="1"/>
  <c r="H22" i="1"/>
  <c r="I22" i="1" s="1"/>
  <c r="H23" i="1"/>
  <c r="H24" i="1"/>
  <c r="I24" i="1" s="1"/>
  <c r="H25" i="1"/>
  <c r="H26" i="1"/>
  <c r="I26" i="1" s="1"/>
  <c r="H27" i="1"/>
  <c r="I27" i="1" s="1"/>
  <c r="H28" i="1"/>
  <c r="H29" i="1"/>
  <c r="I29" i="1" s="1"/>
  <c r="H30" i="1"/>
  <c r="I30" i="1" s="1"/>
  <c r="H31" i="1"/>
  <c r="H32" i="1"/>
  <c r="I32" i="1" s="1"/>
  <c r="H33" i="1"/>
  <c r="H34" i="1"/>
  <c r="I34" i="1" s="1"/>
  <c r="H35" i="1"/>
  <c r="I35" i="1" s="1"/>
  <c r="H36" i="1"/>
  <c r="H37" i="1"/>
  <c r="I37" i="1" s="1"/>
  <c r="H38" i="1"/>
  <c r="I38" i="1" s="1"/>
  <c r="H39" i="1"/>
  <c r="H40" i="1"/>
  <c r="I40" i="1" s="1"/>
  <c r="H41" i="1"/>
  <c r="H42" i="1"/>
  <c r="I42" i="1" s="1"/>
  <c r="H43" i="1"/>
  <c r="I43" i="1" s="1"/>
  <c r="H44" i="1"/>
  <c r="H45" i="1"/>
  <c r="I45" i="1" s="1"/>
  <c r="H46" i="1"/>
  <c r="I46" i="1" s="1"/>
  <c r="H47" i="1"/>
  <c r="H48" i="1"/>
  <c r="I48" i="1" s="1"/>
  <c r="H49" i="1"/>
  <c r="H50" i="1"/>
  <c r="I50" i="1" s="1"/>
  <c r="H51" i="1"/>
  <c r="I51" i="1" s="1"/>
  <c r="H52" i="1"/>
  <c r="H53" i="1"/>
  <c r="I53" i="1" s="1"/>
  <c r="H54" i="1"/>
  <c r="I54" i="1" s="1"/>
  <c r="H55" i="1"/>
  <c r="H56" i="1"/>
  <c r="I56" i="1" s="1"/>
  <c r="H57" i="1"/>
  <c r="H58" i="1"/>
  <c r="I58" i="1" s="1"/>
  <c r="H59" i="1"/>
  <c r="I59" i="1" s="1"/>
  <c r="H60" i="1"/>
  <c r="H61" i="1"/>
  <c r="I61" i="1" s="1"/>
  <c r="H62" i="1"/>
  <c r="I62" i="1" s="1"/>
  <c r="F6" i="1"/>
  <c r="F61" i="1"/>
  <c r="G61" i="1" s="1"/>
  <c r="F62" i="1"/>
  <c r="G62" i="1" s="1"/>
  <c r="G52" i="1"/>
  <c r="G54" i="1"/>
  <c r="G55" i="1"/>
  <c r="G60" i="1"/>
  <c r="F48" i="1"/>
  <c r="G48" i="1" s="1"/>
  <c r="F49" i="1"/>
  <c r="G49" i="1" s="1"/>
  <c r="F50" i="1"/>
  <c r="G50" i="1" s="1"/>
  <c r="F51" i="1"/>
  <c r="G51" i="1" s="1"/>
  <c r="F52" i="1"/>
  <c r="F53" i="1"/>
  <c r="G53" i="1" s="1"/>
  <c r="F54" i="1"/>
  <c r="F55" i="1"/>
  <c r="F56" i="1"/>
  <c r="G56" i="1" s="1"/>
  <c r="F57" i="1"/>
  <c r="G57" i="1" s="1"/>
  <c r="F58" i="1"/>
  <c r="G58" i="1" s="1"/>
  <c r="F59" i="1"/>
  <c r="G59" i="1" s="1"/>
  <c r="F60" i="1"/>
  <c r="G17" i="1"/>
  <c r="G41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D6" i="1"/>
  <c r="E6" i="1" s="1"/>
  <c r="D42" i="1"/>
  <c r="E42" i="1" s="1"/>
  <c r="D43" i="1"/>
  <c r="E43" i="1" s="1"/>
  <c r="D44" i="1"/>
  <c r="E44" i="1" s="1"/>
  <c r="D45" i="1"/>
  <c r="E45" i="1" s="1"/>
  <c r="E13" i="1"/>
  <c r="E35" i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</calcChain>
</file>

<file path=xl/sharedStrings.xml><?xml version="1.0" encoding="utf-8"?>
<sst xmlns="http://schemas.openxmlformats.org/spreadsheetml/2006/main" count="16" uniqueCount="6">
  <si>
    <t>Vo</t>
  </si>
  <si>
    <t>g</t>
  </si>
  <si>
    <t>a(градусы)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</si>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</sst>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</a:t>
            </a:r>
            <a:r>
              <a:rPr lang="ru-RU" baseline="0"/>
              <a:t> полета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градусов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'3(графики)'!$B$5:$B$32</c:f>
              <c:numCache>
                <c:formatCode>General</c:formatCode>
                <c:ptCount val="28"/>
                <c:pt idx="0">
                  <c:v>0</c:v>
                </c:pt>
                <c:pt idx="1">
                  <c:v>93.969262078590845</c:v>
                </c:pt>
                <c:pt idx="2">
                  <c:v>187.93852415718169</c:v>
                </c:pt>
                <c:pt idx="3">
                  <c:v>281.90778623577251</c:v>
                </c:pt>
                <c:pt idx="4">
                  <c:v>375.87704831436338</c:v>
                </c:pt>
                <c:pt idx="5">
                  <c:v>469.84631039295425</c:v>
                </c:pt>
                <c:pt idx="6">
                  <c:v>563.81557247154501</c:v>
                </c:pt>
                <c:pt idx="7">
                  <c:v>657.78483455013588</c:v>
                </c:pt>
                <c:pt idx="8">
                  <c:v>751.75409662872676</c:v>
                </c:pt>
                <c:pt idx="9">
                  <c:v>845.72335870731763</c:v>
                </c:pt>
                <c:pt idx="10">
                  <c:v>939.6926207859085</c:v>
                </c:pt>
                <c:pt idx="11">
                  <c:v>1033.6618828644994</c:v>
                </c:pt>
                <c:pt idx="12">
                  <c:v>1127.63114494309</c:v>
                </c:pt>
                <c:pt idx="13">
                  <c:v>1221.6004070216809</c:v>
                </c:pt>
                <c:pt idx="14">
                  <c:v>1315.5696691002718</c:v>
                </c:pt>
                <c:pt idx="15">
                  <c:v>1409.5389311788626</c:v>
                </c:pt>
                <c:pt idx="16">
                  <c:v>1503.5081932574535</c:v>
                </c:pt>
                <c:pt idx="17">
                  <c:v>1597.4774553360444</c:v>
                </c:pt>
                <c:pt idx="18">
                  <c:v>1691.4467174146353</c:v>
                </c:pt>
                <c:pt idx="19">
                  <c:v>1785.4159794932261</c:v>
                </c:pt>
                <c:pt idx="20">
                  <c:v>1879.385241571817</c:v>
                </c:pt>
                <c:pt idx="21">
                  <c:v>1973.3545036504077</c:v>
                </c:pt>
                <c:pt idx="22">
                  <c:v>2067.3237657289988</c:v>
                </c:pt>
                <c:pt idx="23">
                  <c:v>2161.2930278075896</c:v>
                </c:pt>
                <c:pt idx="24">
                  <c:v>2255.26228988618</c:v>
                </c:pt>
                <c:pt idx="25">
                  <c:v>2349.2315519647709</c:v>
                </c:pt>
                <c:pt idx="26">
                  <c:v>2443.2008140433618</c:v>
                </c:pt>
                <c:pt idx="27">
                  <c:v>2537.1700761219527</c:v>
                </c:pt>
              </c:numCache>
            </c:numRef>
          </c:xVal>
          <c:yVal>
            <c:numRef>
              <c:f>'3(графики)'!$C$5:$C$32</c:f>
              <c:numCache>
                <c:formatCode>General</c:formatCode>
                <c:ptCount val="28"/>
                <c:pt idx="0">
                  <c:v>20</c:v>
                </c:pt>
                <c:pt idx="1">
                  <c:v>32.977014332566874</c:v>
                </c:pt>
                <c:pt idx="2">
                  <c:v>63.504028665133752</c:v>
                </c:pt>
                <c:pt idx="3">
                  <c:v>91.581042997700621</c:v>
                </c:pt>
                <c:pt idx="4">
                  <c:v>117.20805733026751</c:v>
                </c:pt>
                <c:pt idx="5">
                  <c:v>140.38507166283438</c:v>
                </c:pt>
                <c:pt idx="6">
                  <c:v>161.11208599540123</c:v>
                </c:pt>
                <c:pt idx="7">
                  <c:v>179.38910032796809</c:v>
                </c:pt>
                <c:pt idx="8">
                  <c:v>195.216114660535</c:v>
                </c:pt>
                <c:pt idx="9">
                  <c:v>208.59312899310186</c:v>
                </c:pt>
                <c:pt idx="10">
                  <c:v>219.52014332566873</c:v>
                </c:pt>
                <c:pt idx="11">
                  <c:v>227.99715765823558</c:v>
                </c:pt>
                <c:pt idx="12">
                  <c:v>234.02417199080247</c:v>
                </c:pt>
                <c:pt idx="13">
                  <c:v>237.60118632336932</c:v>
                </c:pt>
                <c:pt idx="14">
                  <c:v>238.72820065593618</c:v>
                </c:pt>
                <c:pt idx="15">
                  <c:v>237.40521498850308</c:v>
                </c:pt>
                <c:pt idx="16">
                  <c:v>233.63222932106999</c:v>
                </c:pt>
                <c:pt idx="17">
                  <c:v>227.40924365363679</c:v>
                </c:pt>
                <c:pt idx="18">
                  <c:v>218.73625798620367</c:v>
                </c:pt>
                <c:pt idx="19">
                  <c:v>207.6132723187705</c:v>
                </c:pt>
                <c:pt idx="20">
                  <c:v>194.0402866513374</c:v>
                </c:pt>
                <c:pt idx="21">
                  <c:v>178.01730098390431</c:v>
                </c:pt>
                <c:pt idx="22">
                  <c:v>159.54431531647106</c:v>
                </c:pt>
                <c:pt idx="23">
                  <c:v>138.6213296490381</c:v>
                </c:pt>
                <c:pt idx="24">
                  <c:v>115.24834398160499</c:v>
                </c:pt>
                <c:pt idx="25">
                  <c:v>89.425358314171717</c:v>
                </c:pt>
                <c:pt idx="26">
                  <c:v>61.152372646738627</c:v>
                </c:pt>
                <c:pt idx="27">
                  <c:v>30.429386979305605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665-BCB5-8978B26E6BA1}"/>
            </c:ext>
          </c:extLst>
        </c:ser>
        <c:ser>
          <c:idx val="1"/>
          <c:order val="1"/>
          <c:tx>
            <c:v>30 градусов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'3(графики)'!$D$5:$D$45</c:f>
              <c:numCache>
                <c:formatCode>General</c:formatCode>
                <c:ptCount val="41"/>
                <c:pt idx="0">
                  <c:v>0</c:v>
                </c:pt>
                <c:pt idx="1">
                  <c:v>86.602540378443877</c:v>
                </c:pt>
                <c:pt idx="2">
                  <c:v>173.20508075688775</c:v>
                </c:pt>
                <c:pt idx="3">
                  <c:v>259.8076211353316</c:v>
                </c:pt>
                <c:pt idx="4">
                  <c:v>346.41016151377551</c:v>
                </c:pt>
                <c:pt idx="5">
                  <c:v>433.01270189221941</c:v>
                </c:pt>
                <c:pt idx="6">
                  <c:v>519.6152422706632</c:v>
                </c:pt>
                <c:pt idx="7">
                  <c:v>606.21778264910711</c:v>
                </c:pt>
                <c:pt idx="8">
                  <c:v>692.82032302755101</c:v>
                </c:pt>
                <c:pt idx="9">
                  <c:v>779.42286340599492</c:v>
                </c:pt>
                <c:pt idx="10">
                  <c:v>866.02540378443882</c:v>
                </c:pt>
                <c:pt idx="11">
                  <c:v>952.62794416288261</c:v>
                </c:pt>
                <c:pt idx="12">
                  <c:v>1039.2304845413264</c:v>
                </c:pt>
                <c:pt idx="13">
                  <c:v>1125.8330249197704</c:v>
                </c:pt>
                <c:pt idx="14">
                  <c:v>1212.4355652982142</c:v>
                </c:pt>
                <c:pt idx="15">
                  <c:v>1299.0381056766582</c:v>
                </c:pt>
                <c:pt idx="16">
                  <c:v>1385.640646055102</c:v>
                </c:pt>
                <c:pt idx="17">
                  <c:v>1472.2431864335458</c:v>
                </c:pt>
                <c:pt idx="18">
                  <c:v>1558.8457268119898</c:v>
                </c:pt>
                <c:pt idx="19">
                  <c:v>1645.4482671904336</c:v>
                </c:pt>
                <c:pt idx="20">
                  <c:v>1732.0508075688776</c:v>
                </c:pt>
                <c:pt idx="21">
                  <c:v>1818.6533479473214</c:v>
                </c:pt>
                <c:pt idx="22">
                  <c:v>1905.2558883257652</c:v>
                </c:pt>
                <c:pt idx="23">
                  <c:v>1991.8584287042092</c:v>
                </c:pt>
                <c:pt idx="24">
                  <c:v>2078.4609690826528</c:v>
                </c:pt>
                <c:pt idx="25">
                  <c:v>2165.0635094610971</c:v>
                </c:pt>
                <c:pt idx="26">
                  <c:v>2251.6660498395408</c:v>
                </c:pt>
                <c:pt idx="27">
                  <c:v>2338.2685902179846</c:v>
                </c:pt>
                <c:pt idx="28">
                  <c:v>2424.8711305964284</c:v>
                </c:pt>
                <c:pt idx="29">
                  <c:v>2511.4736709748722</c:v>
                </c:pt>
                <c:pt idx="30">
                  <c:v>2598.0762113533165</c:v>
                </c:pt>
                <c:pt idx="31">
                  <c:v>2684.6787517317603</c:v>
                </c:pt>
                <c:pt idx="32">
                  <c:v>2771.281292110204</c:v>
                </c:pt>
                <c:pt idx="33">
                  <c:v>2857.8838324886478</c:v>
                </c:pt>
                <c:pt idx="34">
                  <c:v>2944.4863728670916</c:v>
                </c:pt>
                <c:pt idx="35">
                  <c:v>3031.0889132455359</c:v>
                </c:pt>
                <c:pt idx="36">
                  <c:v>3117.6914536239797</c:v>
                </c:pt>
                <c:pt idx="37">
                  <c:v>3204.2939940024235</c:v>
                </c:pt>
                <c:pt idx="38">
                  <c:v>3290.8965343808673</c:v>
                </c:pt>
                <c:pt idx="39">
                  <c:v>3377.499074759311</c:v>
                </c:pt>
                <c:pt idx="40">
                  <c:v>3464.1016151377553</c:v>
                </c:pt>
              </c:numCache>
            </c:numRef>
          </c:xVal>
          <c:yVal>
            <c:numRef>
              <c:f>'3(графики)'!$E$5:$E$45</c:f>
              <c:numCache>
                <c:formatCode>General</c:formatCode>
                <c:ptCount val="41"/>
                <c:pt idx="0">
                  <c:v>20</c:v>
                </c:pt>
                <c:pt idx="1">
                  <c:v>48.775000000000006</c:v>
                </c:pt>
                <c:pt idx="2">
                  <c:v>95.100000000000009</c:v>
                </c:pt>
                <c:pt idx="3">
                  <c:v>138.97499999999999</c:v>
                </c:pt>
                <c:pt idx="4">
                  <c:v>180.40000000000003</c:v>
                </c:pt>
                <c:pt idx="5">
                  <c:v>219.37500000000003</c:v>
                </c:pt>
                <c:pt idx="6">
                  <c:v>255.9</c:v>
                </c:pt>
                <c:pt idx="7">
                  <c:v>289.97499999999997</c:v>
                </c:pt>
                <c:pt idx="8">
                  <c:v>321.60000000000002</c:v>
                </c:pt>
                <c:pt idx="9">
                  <c:v>350.77500000000003</c:v>
                </c:pt>
                <c:pt idx="10">
                  <c:v>377.5</c:v>
                </c:pt>
                <c:pt idx="11">
                  <c:v>401.77499999999998</c:v>
                </c:pt>
                <c:pt idx="12">
                  <c:v>423.6</c:v>
                </c:pt>
                <c:pt idx="13">
                  <c:v>442.97500000000002</c:v>
                </c:pt>
                <c:pt idx="14">
                  <c:v>459.9</c:v>
                </c:pt>
                <c:pt idx="15">
                  <c:v>474.375</c:v>
                </c:pt>
                <c:pt idx="16">
                  <c:v>486.40000000000003</c:v>
                </c:pt>
                <c:pt idx="17">
                  <c:v>495.97499999999991</c:v>
                </c:pt>
                <c:pt idx="18">
                  <c:v>503.09999999999997</c:v>
                </c:pt>
                <c:pt idx="19">
                  <c:v>507.77499999999998</c:v>
                </c:pt>
                <c:pt idx="20">
                  <c:v>509.99999999999994</c:v>
                </c:pt>
                <c:pt idx="21">
                  <c:v>509.77499999999986</c:v>
                </c:pt>
                <c:pt idx="22">
                  <c:v>507.09999999999991</c:v>
                </c:pt>
                <c:pt idx="23">
                  <c:v>501.97499999999991</c:v>
                </c:pt>
                <c:pt idx="24">
                  <c:v>494.4</c:v>
                </c:pt>
                <c:pt idx="25">
                  <c:v>484.37499999999989</c:v>
                </c:pt>
                <c:pt idx="26">
                  <c:v>471.9</c:v>
                </c:pt>
                <c:pt idx="27">
                  <c:v>456.9749999999998</c:v>
                </c:pt>
                <c:pt idx="28">
                  <c:v>439.5999999999998</c:v>
                </c:pt>
                <c:pt idx="29">
                  <c:v>419.77499999999986</c:v>
                </c:pt>
                <c:pt idx="30">
                  <c:v>397.49999999999977</c:v>
                </c:pt>
                <c:pt idx="31">
                  <c:v>372.77499999999986</c:v>
                </c:pt>
                <c:pt idx="32">
                  <c:v>345.59999999999991</c:v>
                </c:pt>
                <c:pt idx="33">
                  <c:v>315.97499999999968</c:v>
                </c:pt>
                <c:pt idx="34">
                  <c:v>283.89999999999964</c:v>
                </c:pt>
                <c:pt idx="35">
                  <c:v>249.37499999999955</c:v>
                </c:pt>
                <c:pt idx="36">
                  <c:v>212.39999999999964</c:v>
                </c:pt>
                <c:pt idx="37">
                  <c:v>172.97499999999968</c:v>
                </c:pt>
                <c:pt idx="38">
                  <c:v>131.09999999999968</c:v>
                </c:pt>
                <c:pt idx="39">
                  <c:v>86.774999999999409</c:v>
                </c:pt>
                <c:pt idx="40">
                  <c:v>39.999999999999545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18-4665-BCB5-8978B26E6BA1}"/>
            </c:ext>
          </c:extLst>
        </c:ser>
        <c:ser>
          <c:idx val="2"/>
          <c:order val="2"/>
          <c:tx>
            <c:v>45 градусов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'3(графики)'!$F$5:$F$62</c:f>
              <c:numCache>
                <c:formatCode>General</c:formatCode>
                <c:ptCount val="58"/>
                <c:pt idx="0">
                  <c:v>0</c:v>
                </c:pt>
                <c:pt idx="1">
                  <c:v>70.710678118654755</c:v>
                </c:pt>
                <c:pt idx="2">
                  <c:v>141.42135623730951</c:v>
                </c:pt>
                <c:pt idx="3">
                  <c:v>212.13203435596427</c:v>
                </c:pt>
                <c:pt idx="4">
                  <c:v>282.84271247461902</c:v>
                </c:pt>
                <c:pt idx="5">
                  <c:v>353.55339059327378</c:v>
                </c:pt>
                <c:pt idx="6">
                  <c:v>424.26406871192853</c:v>
                </c:pt>
                <c:pt idx="7">
                  <c:v>494.97474683058329</c:v>
                </c:pt>
                <c:pt idx="8">
                  <c:v>565.68542494923804</c:v>
                </c:pt>
                <c:pt idx="9">
                  <c:v>636.3961030678928</c:v>
                </c:pt>
                <c:pt idx="10">
                  <c:v>707.10678118654755</c:v>
                </c:pt>
                <c:pt idx="11">
                  <c:v>777.81745930520231</c:v>
                </c:pt>
                <c:pt idx="12">
                  <c:v>848.52813742385706</c:v>
                </c:pt>
                <c:pt idx="13">
                  <c:v>919.23881554251182</c:v>
                </c:pt>
                <c:pt idx="14">
                  <c:v>989.94949366116657</c:v>
                </c:pt>
                <c:pt idx="15">
                  <c:v>1060.6601717798212</c:v>
                </c:pt>
                <c:pt idx="16">
                  <c:v>1131.3708498984761</c:v>
                </c:pt>
                <c:pt idx="17">
                  <c:v>1202.0815280171309</c:v>
                </c:pt>
                <c:pt idx="18">
                  <c:v>1272.7922061357856</c:v>
                </c:pt>
                <c:pt idx="19">
                  <c:v>1343.5028842544402</c:v>
                </c:pt>
                <c:pt idx="20">
                  <c:v>1414.2135623730951</c:v>
                </c:pt>
                <c:pt idx="21">
                  <c:v>1484.92424049175</c:v>
                </c:pt>
                <c:pt idx="22">
                  <c:v>1555.6349186104046</c:v>
                </c:pt>
                <c:pt idx="23">
                  <c:v>1626.3455967290593</c:v>
                </c:pt>
                <c:pt idx="24">
                  <c:v>1697.0562748477141</c:v>
                </c:pt>
                <c:pt idx="25">
                  <c:v>1767.766952966369</c:v>
                </c:pt>
                <c:pt idx="26">
                  <c:v>1838.4776310850236</c:v>
                </c:pt>
                <c:pt idx="27">
                  <c:v>1909.1883092036783</c:v>
                </c:pt>
                <c:pt idx="28">
                  <c:v>1979.8989873223331</c:v>
                </c:pt>
                <c:pt idx="29">
                  <c:v>2050.609665440988</c:v>
                </c:pt>
                <c:pt idx="30">
                  <c:v>2121.3203435596424</c:v>
                </c:pt>
                <c:pt idx="31">
                  <c:v>2192.0310216782973</c:v>
                </c:pt>
                <c:pt idx="32">
                  <c:v>2262.7416997969522</c:v>
                </c:pt>
                <c:pt idx="33">
                  <c:v>2333.452377915607</c:v>
                </c:pt>
                <c:pt idx="34">
                  <c:v>2404.1630560342619</c:v>
                </c:pt>
                <c:pt idx="35">
                  <c:v>2474.8737341529163</c:v>
                </c:pt>
                <c:pt idx="36">
                  <c:v>2545.5844122715712</c:v>
                </c:pt>
                <c:pt idx="37">
                  <c:v>2616.2950903902261</c:v>
                </c:pt>
                <c:pt idx="38">
                  <c:v>2687.0057685088805</c:v>
                </c:pt>
                <c:pt idx="39">
                  <c:v>2757.7164466275353</c:v>
                </c:pt>
                <c:pt idx="40">
                  <c:v>2828.4271247461902</c:v>
                </c:pt>
                <c:pt idx="41">
                  <c:v>2899.1378028648451</c:v>
                </c:pt>
                <c:pt idx="42">
                  <c:v>2969.8484809834999</c:v>
                </c:pt>
                <c:pt idx="43">
                  <c:v>3040.5591591021544</c:v>
                </c:pt>
                <c:pt idx="44">
                  <c:v>3111.2698372208092</c:v>
                </c:pt>
                <c:pt idx="45">
                  <c:v>3181.9805153394641</c:v>
                </c:pt>
                <c:pt idx="46">
                  <c:v>3252.6911934581185</c:v>
                </c:pt>
                <c:pt idx="47">
                  <c:v>3323.4018715767734</c:v>
                </c:pt>
                <c:pt idx="48">
                  <c:v>3394.1125496954282</c:v>
                </c:pt>
                <c:pt idx="49">
                  <c:v>3464.8232278140831</c:v>
                </c:pt>
                <c:pt idx="50">
                  <c:v>3535.533905932738</c:v>
                </c:pt>
                <c:pt idx="51">
                  <c:v>3606.2445840513924</c:v>
                </c:pt>
                <c:pt idx="52">
                  <c:v>3676.9552621700473</c:v>
                </c:pt>
                <c:pt idx="53">
                  <c:v>3747.6659402887021</c:v>
                </c:pt>
                <c:pt idx="54">
                  <c:v>3818.3766184073565</c:v>
                </c:pt>
                <c:pt idx="55">
                  <c:v>3889.0872965260114</c:v>
                </c:pt>
                <c:pt idx="56">
                  <c:v>3959.7979746446663</c:v>
                </c:pt>
                <c:pt idx="57">
                  <c:v>4030.5086527633212</c:v>
                </c:pt>
              </c:numCache>
            </c:numRef>
          </c:xVal>
          <c:yVal>
            <c:numRef>
              <c:f>'3(графики)'!$G$5:$G$62</c:f>
              <c:numCache>
                <c:formatCode>General</c:formatCode>
                <c:ptCount val="58"/>
                <c:pt idx="0">
                  <c:v>20</c:v>
                </c:pt>
                <c:pt idx="1">
                  <c:v>69.485678118654747</c:v>
                </c:pt>
                <c:pt idx="2">
                  <c:v>136.52135623730948</c:v>
                </c:pt>
                <c:pt idx="3">
                  <c:v>201.10703435596423</c:v>
                </c:pt>
                <c:pt idx="4">
                  <c:v>263.24271247461894</c:v>
                </c:pt>
                <c:pt idx="5">
                  <c:v>322.92839059327372</c:v>
                </c:pt>
                <c:pt idx="6">
                  <c:v>380.16406871192845</c:v>
                </c:pt>
                <c:pt idx="7">
                  <c:v>434.94974683058319</c:v>
                </c:pt>
                <c:pt idx="8">
                  <c:v>487.28542494923795</c:v>
                </c:pt>
                <c:pt idx="9">
                  <c:v>537.17110306789266</c:v>
                </c:pt>
                <c:pt idx="10">
                  <c:v>584.60678118654744</c:v>
                </c:pt>
                <c:pt idx="11">
                  <c:v>629.59245930520217</c:v>
                </c:pt>
                <c:pt idx="12">
                  <c:v>672.12813742385697</c:v>
                </c:pt>
                <c:pt idx="13">
                  <c:v>712.21381554251172</c:v>
                </c:pt>
                <c:pt idx="14">
                  <c:v>749.84949366116643</c:v>
                </c:pt>
                <c:pt idx="15">
                  <c:v>785.03517177982098</c:v>
                </c:pt>
                <c:pt idx="16">
                  <c:v>817.77084989847583</c:v>
                </c:pt>
                <c:pt idx="17">
                  <c:v>848.05652801713063</c:v>
                </c:pt>
                <c:pt idx="18">
                  <c:v>875.89220613578539</c:v>
                </c:pt>
                <c:pt idx="19">
                  <c:v>901.2778842544401</c:v>
                </c:pt>
                <c:pt idx="20">
                  <c:v>924.21356237309487</c:v>
                </c:pt>
                <c:pt idx="21">
                  <c:v>944.69924049174961</c:v>
                </c:pt>
                <c:pt idx="22">
                  <c:v>962.73491861040429</c:v>
                </c:pt>
                <c:pt idx="23">
                  <c:v>978.32059672905916</c:v>
                </c:pt>
                <c:pt idx="24">
                  <c:v>991.45627484771387</c:v>
                </c:pt>
                <c:pt idx="25">
                  <c:v>1002.1419529663686</c:v>
                </c:pt>
                <c:pt idx="26">
                  <c:v>1010.3776310850234</c:v>
                </c:pt>
                <c:pt idx="27">
                  <c:v>1016.1633092036781</c:v>
                </c:pt>
                <c:pt idx="28">
                  <c:v>1019.4989873223328</c:v>
                </c:pt>
                <c:pt idx="29">
                  <c:v>1020.3846654409874</c:v>
                </c:pt>
                <c:pt idx="30">
                  <c:v>1018.8203435596422</c:v>
                </c:pt>
                <c:pt idx="31">
                  <c:v>1014.8060216782969</c:v>
                </c:pt>
                <c:pt idx="32">
                  <c:v>1008.3416997969516</c:v>
                </c:pt>
                <c:pt idx="33">
                  <c:v>999.42737791560648</c:v>
                </c:pt>
                <c:pt idx="34">
                  <c:v>988.06305603426108</c:v>
                </c:pt>
                <c:pt idx="35">
                  <c:v>974.24873415291586</c:v>
                </c:pt>
                <c:pt idx="36">
                  <c:v>957.98441227157082</c:v>
                </c:pt>
                <c:pt idx="37">
                  <c:v>939.2700903902255</c:v>
                </c:pt>
                <c:pt idx="38">
                  <c:v>918.10576850888015</c:v>
                </c:pt>
                <c:pt idx="39">
                  <c:v>894.4914466275352</c:v>
                </c:pt>
                <c:pt idx="40">
                  <c:v>868.42712474618975</c:v>
                </c:pt>
                <c:pt idx="41">
                  <c:v>839.91280286484425</c:v>
                </c:pt>
                <c:pt idx="42">
                  <c:v>808.94848098349894</c:v>
                </c:pt>
                <c:pt idx="43">
                  <c:v>775.53415910215381</c:v>
                </c:pt>
                <c:pt idx="44">
                  <c:v>739.6698372208084</c:v>
                </c:pt>
                <c:pt idx="45">
                  <c:v>701.35551533946318</c:v>
                </c:pt>
                <c:pt idx="46">
                  <c:v>660.5911934581186</c:v>
                </c:pt>
                <c:pt idx="47">
                  <c:v>617.37687157677283</c:v>
                </c:pt>
                <c:pt idx="48">
                  <c:v>571.7125496954277</c:v>
                </c:pt>
                <c:pt idx="49">
                  <c:v>523.59822781408229</c:v>
                </c:pt>
                <c:pt idx="50">
                  <c:v>473.03390593273707</c:v>
                </c:pt>
                <c:pt idx="51">
                  <c:v>420.01958405139203</c:v>
                </c:pt>
                <c:pt idx="52">
                  <c:v>364.55526217004672</c:v>
                </c:pt>
                <c:pt idx="53">
                  <c:v>306.64094028870113</c:v>
                </c:pt>
                <c:pt idx="54">
                  <c:v>246.27661840735618</c:v>
                </c:pt>
                <c:pt idx="55">
                  <c:v>183.46229652601096</c:v>
                </c:pt>
                <c:pt idx="56">
                  <c:v>118.19797464466546</c:v>
                </c:pt>
                <c:pt idx="57">
                  <c:v>50.483652763320151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18-4665-BCB5-8978B26E6BA1}"/>
            </c:ext>
          </c:extLst>
        </c:ser>
        <c:ser>
          <c:idx val="3"/>
          <c:order val="3"/>
          <c:tx>
            <c:v>58 градусов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'3(графики)'!$H$5:$H$74</c:f>
              <c:numCache>
                <c:formatCode>General</c:formatCode>
                <c:ptCount val="70"/>
                <c:pt idx="0">
                  <c:v>0</c:v>
                </c:pt>
                <c:pt idx="1">
                  <c:v>52.991926423320493</c:v>
                </c:pt>
                <c:pt idx="2">
                  <c:v>105.98385284664099</c:v>
                </c:pt>
                <c:pt idx="3">
                  <c:v>158.97577926996149</c:v>
                </c:pt>
                <c:pt idx="4">
                  <c:v>211.96770569328197</c:v>
                </c:pt>
                <c:pt idx="5">
                  <c:v>264.95963211660245</c:v>
                </c:pt>
                <c:pt idx="6">
                  <c:v>317.95155853992298</c:v>
                </c:pt>
                <c:pt idx="7">
                  <c:v>370.94348496324346</c:v>
                </c:pt>
                <c:pt idx="8">
                  <c:v>423.93541138656394</c:v>
                </c:pt>
                <c:pt idx="9">
                  <c:v>476.92733780988442</c:v>
                </c:pt>
                <c:pt idx="10">
                  <c:v>529.9192642332049</c:v>
                </c:pt>
                <c:pt idx="11">
                  <c:v>582.91119065652538</c:v>
                </c:pt>
                <c:pt idx="12">
                  <c:v>635.90311707984597</c:v>
                </c:pt>
                <c:pt idx="13">
                  <c:v>688.89504350316645</c:v>
                </c:pt>
                <c:pt idx="14">
                  <c:v>741.88696992648693</c:v>
                </c:pt>
                <c:pt idx="15">
                  <c:v>794.87889634980741</c:v>
                </c:pt>
                <c:pt idx="16">
                  <c:v>847.87082277312788</c:v>
                </c:pt>
                <c:pt idx="17">
                  <c:v>900.86274919644836</c:v>
                </c:pt>
                <c:pt idx="18">
                  <c:v>953.85467561976884</c:v>
                </c:pt>
                <c:pt idx="19">
                  <c:v>1006.8466020430893</c:v>
                </c:pt>
                <c:pt idx="20">
                  <c:v>1059.8385284664098</c:v>
                </c:pt>
                <c:pt idx="21">
                  <c:v>1112.8304548897304</c:v>
                </c:pt>
                <c:pt idx="22">
                  <c:v>1165.8223813130508</c:v>
                </c:pt>
                <c:pt idx="23">
                  <c:v>1218.8143077363713</c:v>
                </c:pt>
                <c:pt idx="24">
                  <c:v>1271.8062341596919</c:v>
                </c:pt>
                <c:pt idx="25">
                  <c:v>1324.7981605830123</c:v>
                </c:pt>
                <c:pt idx="26">
                  <c:v>1377.7900870063329</c:v>
                </c:pt>
                <c:pt idx="27">
                  <c:v>1430.7820134296533</c:v>
                </c:pt>
                <c:pt idx="28">
                  <c:v>1483.7739398529739</c:v>
                </c:pt>
                <c:pt idx="29">
                  <c:v>1536.7658662762942</c:v>
                </c:pt>
                <c:pt idx="30">
                  <c:v>1589.7577926996148</c:v>
                </c:pt>
                <c:pt idx="31">
                  <c:v>1642.7497191229352</c:v>
                </c:pt>
                <c:pt idx="32">
                  <c:v>1695.7416455462558</c:v>
                </c:pt>
                <c:pt idx="33">
                  <c:v>1748.7335719695764</c:v>
                </c:pt>
                <c:pt idx="34">
                  <c:v>1801.7254983928967</c:v>
                </c:pt>
                <c:pt idx="35">
                  <c:v>1854.7174248162173</c:v>
                </c:pt>
                <c:pt idx="36">
                  <c:v>1907.7093512395377</c:v>
                </c:pt>
                <c:pt idx="37">
                  <c:v>1960.7012776628583</c:v>
                </c:pt>
                <c:pt idx="38">
                  <c:v>2013.6932040861786</c:v>
                </c:pt>
                <c:pt idx="39">
                  <c:v>2066.6851305094992</c:v>
                </c:pt>
                <c:pt idx="40">
                  <c:v>2119.6770569328196</c:v>
                </c:pt>
                <c:pt idx="41">
                  <c:v>2172.6689833561404</c:v>
                </c:pt>
                <c:pt idx="42">
                  <c:v>2225.6609097794608</c:v>
                </c:pt>
                <c:pt idx="43">
                  <c:v>2278.6528362027811</c:v>
                </c:pt>
                <c:pt idx="44">
                  <c:v>2331.6447626261015</c:v>
                </c:pt>
                <c:pt idx="45">
                  <c:v>2384.6366890494223</c:v>
                </c:pt>
                <c:pt idx="46">
                  <c:v>2437.6286154727427</c:v>
                </c:pt>
                <c:pt idx="47">
                  <c:v>2490.6205418960631</c:v>
                </c:pt>
                <c:pt idx="48">
                  <c:v>2543.6124683193839</c:v>
                </c:pt>
                <c:pt idx="49">
                  <c:v>2596.6043947427042</c:v>
                </c:pt>
                <c:pt idx="50">
                  <c:v>2649.5963211660246</c:v>
                </c:pt>
                <c:pt idx="51">
                  <c:v>2702.588247589345</c:v>
                </c:pt>
                <c:pt idx="52">
                  <c:v>2755.5801740126658</c:v>
                </c:pt>
                <c:pt idx="53">
                  <c:v>2808.5721004359862</c:v>
                </c:pt>
                <c:pt idx="54">
                  <c:v>2861.5640268593065</c:v>
                </c:pt>
                <c:pt idx="55">
                  <c:v>2914.5559532826269</c:v>
                </c:pt>
                <c:pt idx="56">
                  <c:v>2967.5478797059477</c:v>
                </c:pt>
                <c:pt idx="57">
                  <c:v>3020.5398061292681</c:v>
                </c:pt>
                <c:pt idx="58">
                  <c:v>3073.5317325525884</c:v>
                </c:pt>
                <c:pt idx="59">
                  <c:v>3126.5236589759093</c:v>
                </c:pt>
                <c:pt idx="60">
                  <c:v>3179.5155853992296</c:v>
                </c:pt>
                <c:pt idx="61">
                  <c:v>3232.50751182255</c:v>
                </c:pt>
                <c:pt idx="62">
                  <c:v>3285.4994382458704</c:v>
                </c:pt>
                <c:pt idx="63">
                  <c:v>3338.4913646691912</c:v>
                </c:pt>
                <c:pt idx="64">
                  <c:v>3391.4832910925115</c:v>
                </c:pt>
                <c:pt idx="65">
                  <c:v>3444.4752175158319</c:v>
                </c:pt>
                <c:pt idx="66">
                  <c:v>3497.4671439391527</c:v>
                </c:pt>
                <c:pt idx="67">
                  <c:v>3550.4590703624731</c:v>
                </c:pt>
                <c:pt idx="68">
                  <c:v>3603.4509967857934</c:v>
                </c:pt>
                <c:pt idx="69">
                  <c:v>3656.4429232091138</c:v>
                </c:pt>
              </c:numCache>
            </c:numRef>
          </c:xVal>
          <c:yVal>
            <c:numRef>
              <c:f>'3(графики)'!$I$5:$I$74</c:f>
              <c:numCache>
                <c:formatCode>General</c:formatCode>
                <c:ptCount val="70"/>
                <c:pt idx="0">
                  <c:v>20</c:v>
                </c:pt>
                <c:pt idx="1">
                  <c:v>83.579809615642617</c:v>
                </c:pt>
                <c:pt idx="2">
                  <c:v>164.70961923128522</c:v>
                </c:pt>
                <c:pt idx="3">
                  <c:v>243.38942884692784</c:v>
                </c:pt>
                <c:pt idx="4">
                  <c:v>319.61923846257042</c:v>
                </c:pt>
                <c:pt idx="5">
                  <c:v>393.39904807821301</c:v>
                </c:pt>
                <c:pt idx="6">
                  <c:v>464.72885769385567</c:v>
                </c:pt>
                <c:pt idx="7">
                  <c:v>533.60866730949829</c:v>
                </c:pt>
                <c:pt idx="8">
                  <c:v>600.03847692514091</c:v>
                </c:pt>
                <c:pt idx="9">
                  <c:v>664.01828654078349</c:v>
                </c:pt>
                <c:pt idx="10">
                  <c:v>725.54809615642603</c:v>
                </c:pt>
                <c:pt idx="11">
                  <c:v>784.62790577206874</c:v>
                </c:pt>
                <c:pt idx="12">
                  <c:v>841.25771538771141</c:v>
                </c:pt>
                <c:pt idx="13">
                  <c:v>895.43752500335381</c:v>
                </c:pt>
                <c:pt idx="14">
                  <c:v>947.16733461899651</c:v>
                </c:pt>
                <c:pt idx="15">
                  <c:v>996.44714423463915</c:v>
                </c:pt>
                <c:pt idx="16">
                  <c:v>1043.2769538502816</c:v>
                </c:pt>
                <c:pt idx="17">
                  <c:v>1087.6567634659245</c:v>
                </c:pt>
                <c:pt idx="18">
                  <c:v>1129.5865730815672</c:v>
                </c:pt>
                <c:pt idx="19">
                  <c:v>1169.0663826972095</c:v>
                </c:pt>
                <c:pt idx="20">
                  <c:v>1206.0961923128521</c:v>
                </c:pt>
                <c:pt idx="21">
                  <c:v>1240.6760019284948</c:v>
                </c:pt>
                <c:pt idx="22">
                  <c:v>1272.8058115441374</c:v>
                </c:pt>
                <c:pt idx="23">
                  <c:v>1302.4856211597798</c:v>
                </c:pt>
                <c:pt idx="24">
                  <c:v>1329.7154307754226</c:v>
                </c:pt>
                <c:pt idx="25">
                  <c:v>1354.4952403910652</c:v>
                </c:pt>
                <c:pt idx="26">
                  <c:v>1376.8250500067077</c:v>
                </c:pt>
                <c:pt idx="27">
                  <c:v>1396.7048596223503</c:v>
                </c:pt>
                <c:pt idx="28">
                  <c:v>1414.134669237993</c:v>
                </c:pt>
                <c:pt idx="29">
                  <c:v>1429.1144788536358</c:v>
                </c:pt>
                <c:pt idx="30">
                  <c:v>1441.6442884692781</c:v>
                </c:pt>
                <c:pt idx="31">
                  <c:v>1451.724098084921</c:v>
                </c:pt>
                <c:pt idx="32">
                  <c:v>1459.3539077005635</c:v>
                </c:pt>
                <c:pt idx="33">
                  <c:v>1464.5337173162059</c:v>
                </c:pt>
                <c:pt idx="34">
                  <c:v>1467.2635269318489</c:v>
                </c:pt>
                <c:pt idx="35">
                  <c:v>1467.5433365474912</c:v>
                </c:pt>
                <c:pt idx="36">
                  <c:v>1465.3731461631342</c:v>
                </c:pt>
                <c:pt idx="37">
                  <c:v>1460.7529557787766</c:v>
                </c:pt>
                <c:pt idx="38">
                  <c:v>1453.682765394419</c:v>
                </c:pt>
                <c:pt idx="39">
                  <c:v>1444.1625750100618</c:v>
                </c:pt>
                <c:pt idx="40">
                  <c:v>1432.1923846257041</c:v>
                </c:pt>
                <c:pt idx="41">
                  <c:v>1417.7721942413468</c:v>
                </c:pt>
                <c:pt idx="42">
                  <c:v>1400.9020038569897</c:v>
                </c:pt>
                <c:pt idx="43">
                  <c:v>1381.5818134726319</c:v>
                </c:pt>
                <c:pt idx="44">
                  <c:v>1359.8116230882752</c:v>
                </c:pt>
                <c:pt idx="45">
                  <c:v>1335.5914327039177</c:v>
                </c:pt>
                <c:pt idx="46">
                  <c:v>1308.9212423195595</c:v>
                </c:pt>
                <c:pt idx="47">
                  <c:v>1279.8010519352028</c:v>
                </c:pt>
                <c:pt idx="48">
                  <c:v>1248.230861550845</c:v>
                </c:pt>
                <c:pt idx="49">
                  <c:v>1214.2106711664874</c:v>
                </c:pt>
                <c:pt idx="50">
                  <c:v>1177.7404807821304</c:v>
                </c:pt>
                <c:pt idx="51">
                  <c:v>1138.8202903977731</c:v>
                </c:pt>
                <c:pt idx="52">
                  <c:v>1097.4501000134151</c:v>
                </c:pt>
                <c:pt idx="53">
                  <c:v>1053.6299096290581</c:v>
                </c:pt>
                <c:pt idx="54">
                  <c:v>1007.3597192447005</c:v>
                </c:pt>
                <c:pt idx="55">
                  <c:v>958.63952886034394</c:v>
                </c:pt>
                <c:pt idx="56">
                  <c:v>907.46933847598575</c:v>
                </c:pt>
                <c:pt idx="57">
                  <c:v>853.84914809162819</c:v>
                </c:pt>
                <c:pt idx="58">
                  <c:v>797.77895770727173</c:v>
                </c:pt>
                <c:pt idx="59">
                  <c:v>739.25876732291363</c:v>
                </c:pt>
                <c:pt idx="60">
                  <c:v>678.28857693855571</c:v>
                </c:pt>
                <c:pt idx="61">
                  <c:v>614.86838655419888</c:v>
                </c:pt>
                <c:pt idx="62">
                  <c:v>548.99819616984223</c:v>
                </c:pt>
                <c:pt idx="63">
                  <c:v>480.67800578548395</c:v>
                </c:pt>
                <c:pt idx="64">
                  <c:v>409.90781540112675</c:v>
                </c:pt>
                <c:pt idx="65">
                  <c:v>336.68762501677065</c:v>
                </c:pt>
                <c:pt idx="66">
                  <c:v>261.0174346324111</c:v>
                </c:pt>
                <c:pt idx="67">
                  <c:v>182.89724424805445</c:v>
                </c:pt>
                <c:pt idx="68">
                  <c:v>102.32705386369798</c:v>
                </c:pt>
                <c:pt idx="69">
                  <c:v>19.306863479339881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18-4665-BCB5-8978B26E6BA1}"/>
            </c:ext>
          </c:extLst>
        </c:ser>
        <c:ser>
          <c:idx val="4"/>
          <c:order val="4"/>
          <c:tx>
            <c:v>70 градусов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'3(графики)'!$J$5:$J$81</c:f>
              <c:numCache>
                <c:formatCode>General</c:formatCode>
                <c:ptCount val="77"/>
                <c:pt idx="0">
                  <c:v>0</c:v>
                </c:pt>
                <c:pt idx="1">
                  <c:v>34.202014332566883</c:v>
                </c:pt>
                <c:pt idx="2">
                  <c:v>68.404028665133765</c:v>
                </c:pt>
                <c:pt idx="3">
                  <c:v>102.60604299770065</c:v>
                </c:pt>
                <c:pt idx="4">
                  <c:v>136.80805733026753</c:v>
                </c:pt>
                <c:pt idx="5">
                  <c:v>171.01007166283441</c:v>
                </c:pt>
                <c:pt idx="6">
                  <c:v>205.21208599540131</c:v>
                </c:pt>
                <c:pt idx="7">
                  <c:v>239.41410032796819</c:v>
                </c:pt>
                <c:pt idx="8">
                  <c:v>273.61611466053506</c:v>
                </c:pt>
                <c:pt idx="9">
                  <c:v>307.81812899310194</c:v>
                </c:pt>
                <c:pt idx="10">
                  <c:v>342.02014332566881</c:v>
                </c:pt>
                <c:pt idx="11">
                  <c:v>376.22215765823569</c:v>
                </c:pt>
                <c:pt idx="12">
                  <c:v>410.42417199080262</c:v>
                </c:pt>
                <c:pt idx="13">
                  <c:v>444.6261863233695</c:v>
                </c:pt>
                <c:pt idx="14">
                  <c:v>478.82820065593637</c:v>
                </c:pt>
                <c:pt idx="15">
                  <c:v>513.03021498850319</c:v>
                </c:pt>
                <c:pt idx="16">
                  <c:v>547.23222932107012</c:v>
                </c:pt>
                <c:pt idx="17">
                  <c:v>581.43424365363705</c:v>
                </c:pt>
                <c:pt idx="18">
                  <c:v>615.63625798620387</c:v>
                </c:pt>
                <c:pt idx="19">
                  <c:v>649.83827231877081</c:v>
                </c:pt>
                <c:pt idx="20">
                  <c:v>684.04028665133762</c:v>
                </c:pt>
                <c:pt idx="21">
                  <c:v>718.24230098390456</c:v>
                </c:pt>
                <c:pt idx="22">
                  <c:v>752.44431531647137</c:v>
                </c:pt>
                <c:pt idx="23">
                  <c:v>786.64632964903831</c:v>
                </c:pt>
                <c:pt idx="24">
                  <c:v>820.84834398160524</c:v>
                </c:pt>
                <c:pt idx="25">
                  <c:v>855.05035831417206</c:v>
                </c:pt>
                <c:pt idx="26">
                  <c:v>889.25237264673899</c:v>
                </c:pt>
                <c:pt idx="27">
                  <c:v>923.45438697930581</c:v>
                </c:pt>
                <c:pt idx="28">
                  <c:v>957.65640131187274</c:v>
                </c:pt>
                <c:pt idx="29">
                  <c:v>991.85841564443956</c:v>
                </c:pt>
                <c:pt idx="30">
                  <c:v>1026.0604299770064</c:v>
                </c:pt>
                <c:pt idx="31">
                  <c:v>1060.2624443095733</c:v>
                </c:pt>
                <c:pt idx="32">
                  <c:v>1094.4644586421402</c:v>
                </c:pt>
                <c:pt idx="33">
                  <c:v>1128.6664729747072</c:v>
                </c:pt>
                <c:pt idx="34">
                  <c:v>1162.8684873072741</c:v>
                </c:pt>
                <c:pt idx="35">
                  <c:v>1197.0705016398408</c:v>
                </c:pt>
                <c:pt idx="36">
                  <c:v>1231.2725159724077</c:v>
                </c:pt>
                <c:pt idx="37">
                  <c:v>1265.4745303049747</c:v>
                </c:pt>
                <c:pt idx="38">
                  <c:v>1299.6765446375416</c:v>
                </c:pt>
                <c:pt idx="39">
                  <c:v>1333.8785589701083</c:v>
                </c:pt>
                <c:pt idx="40">
                  <c:v>1368.0805733026752</c:v>
                </c:pt>
                <c:pt idx="41">
                  <c:v>1402.2825876352422</c:v>
                </c:pt>
                <c:pt idx="42">
                  <c:v>1436.4846019678091</c:v>
                </c:pt>
                <c:pt idx="43">
                  <c:v>1470.686616300376</c:v>
                </c:pt>
                <c:pt idx="44">
                  <c:v>1504.8886306329427</c:v>
                </c:pt>
                <c:pt idx="45">
                  <c:v>1539.0906449655097</c:v>
                </c:pt>
                <c:pt idx="46">
                  <c:v>1573.2926592980766</c:v>
                </c:pt>
                <c:pt idx="47">
                  <c:v>1607.4946736306435</c:v>
                </c:pt>
                <c:pt idx="48">
                  <c:v>1641.6966879632105</c:v>
                </c:pt>
                <c:pt idx="49">
                  <c:v>1675.8987022957772</c:v>
                </c:pt>
                <c:pt idx="50">
                  <c:v>1710.1007166283441</c:v>
                </c:pt>
                <c:pt idx="51">
                  <c:v>1744.302730960911</c:v>
                </c:pt>
                <c:pt idx="52">
                  <c:v>1778.504745293478</c:v>
                </c:pt>
                <c:pt idx="53">
                  <c:v>1812.7067596260447</c:v>
                </c:pt>
                <c:pt idx="54">
                  <c:v>1846.9087739586116</c:v>
                </c:pt>
                <c:pt idx="55">
                  <c:v>1881.1107882911786</c:v>
                </c:pt>
                <c:pt idx="56">
                  <c:v>1915.3128026237455</c:v>
                </c:pt>
                <c:pt idx="57">
                  <c:v>1949.5148169563124</c:v>
                </c:pt>
                <c:pt idx="58">
                  <c:v>1983.7168312888791</c:v>
                </c:pt>
                <c:pt idx="59">
                  <c:v>2017.9188456214461</c:v>
                </c:pt>
                <c:pt idx="60">
                  <c:v>2052.1208599540128</c:v>
                </c:pt>
                <c:pt idx="61">
                  <c:v>2086.3228742865799</c:v>
                </c:pt>
                <c:pt idx="62">
                  <c:v>2120.5248886191466</c:v>
                </c:pt>
                <c:pt idx="63">
                  <c:v>2154.7269029517138</c:v>
                </c:pt>
                <c:pt idx="64">
                  <c:v>2188.9289172842805</c:v>
                </c:pt>
                <c:pt idx="65">
                  <c:v>2223.1309316168472</c:v>
                </c:pt>
                <c:pt idx="66">
                  <c:v>2257.3329459494144</c:v>
                </c:pt>
                <c:pt idx="67">
                  <c:v>2291.5349602819811</c:v>
                </c:pt>
                <c:pt idx="68">
                  <c:v>2325.7369746145482</c:v>
                </c:pt>
                <c:pt idx="69">
                  <c:v>2359.9389889471149</c:v>
                </c:pt>
                <c:pt idx="70">
                  <c:v>2394.1410032796816</c:v>
                </c:pt>
                <c:pt idx="71">
                  <c:v>2428.3430176122488</c:v>
                </c:pt>
                <c:pt idx="72">
                  <c:v>2462.5450319448155</c:v>
                </c:pt>
                <c:pt idx="73">
                  <c:v>2496.7470462773827</c:v>
                </c:pt>
                <c:pt idx="74">
                  <c:v>2530.9490606099494</c:v>
                </c:pt>
                <c:pt idx="75">
                  <c:v>2565.1510749425161</c:v>
                </c:pt>
                <c:pt idx="76">
                  <c:v>2599.3530892750832</c:v>
                </c:pt>
              </c:numCache>
            </c:numRef>
          </c:xVal>
          <c:yVal>
            <c:numRef>
              <c:f>'3(графики)'!$K$5:$K$81</c:f>
              <c:numCache>
                <c:formatCode>General</c:formatCode>
                <c:ptCount val="77"/>
                <c:pt idx="0">
                  <c:v>20</c:v>
                </c:pt>
                <c:pt idx="1">
                  <c:v>92.74426207859085</c:v>
                </c:pt>
                <c:pt idx="2">
                  <c:v>183.03852415718168</c:v>
                </c:pt>
                <c:pt idx="3">
                  <c:v>270.88278623577258</c:v>
                </c:pt>
                <c:pt idx="4">
                  <c:v>356.27704831436336</c:v>
                </c:pt>
                <c:pt idx="5">
                  <c:v>439.22131039295419</c:v>
                </c:pt>
                <c:pt idx="6">
                  <c:v>519.7155724715451</c:v>
                </c:pt>
                <c:pt idx="7">
                  <c:v>597.75983455013591</c:v>
                </c:pt>
                <c:pt idx="8">
                  <c:v>673.35409662872678</c:v>
                </c:pt>
                <c:pt idx="9">
                  <c:v>746.49835870731749</c:v>
                </c:pt>
                <c:pt idx="10">
                  <c:v>817.19262078590839</c:v>
                </c:pt>
                <c:pt idx="11">
                  <c:v>885.43688286449913</c:v>
                </c:pt>
                <c:pt idx="12">
                  <c:v>951.23114494309016</c:v>
                </c:pt>
                <c:pt idx="13">
                  <c:v>1014.575407021681</c:v>
                </c:pt>
                <c:pt idx="14">
                  <c:v>1075.4696691002719</c:v>
                </c:pt>
                <c:pt idx="15">
                  <c:v>1133.9139311788624</c:v>
                </c:pt>
                <c:pt idx="16">
                  <c:v>1189.9081932574536</c:v>
                </c:pt>
                <c:pt idx="17">
                  <c:v>1243.4524553360443</c:v>
                </c:pt>
                <c:pt idx="18">
                  <c:v>1294.5467174146352</c:v>
                </c:pt>
                <c:pt idx="19">
                  <c:v>1343.190979493226</c:v>
                </c:pt>
                <c:pt idx="20">
                  <c:v>1389.3852415718168</c:v>
                </c:pt>
                <c:pt idx="21">
                  <c:v>1433.1295036504075</c:v>
                </c:pt>
                <c:pt idx="22">
                  <c:v>1474.4237657289982</c:v>
                </c:pt>
                <c:pt idx="23">
                  <c:v>1513.2680278075891</c:v>
                </c:pt>
                <c:pt idx="24">
                  <c:v>1549.6622898861804</c:v>
                </c:pt>
                <c:pt idx="25">
                  <c:v>1583.6065519647709</c:v>
                </c:pt>
                <c:pt idx="26">
                  <c:v>1615.1008140433621</c:v>
                </c:pt>
                <c:pt idx="27">
                  <c:v>1644.1450761219526</c:v>
                </c:pt>
                <c:pt idx="28">
                  <c:v>1670.7393382005434</c:v>
                </c:pt>
                <c:pt idx="29">
                  <c:v>1694.8836002791345</c:v>
                </c:pt>
                <c:pt idx="30">
                  <c:v>1716.5778623577251</c:v>
                </c:pt>
                <c:pt idx="31">
                  <c:v>1735.8221244363162</c:v>
                </c:pt>
                <c:pt idx="32">
                  <c:v>1752.6163865149069</c:v>
                </c:pt>
                <c:pt idx="33">
                  <c:v>1766.9606485934978</c:v>
                </c:pt>
                <c:pt idx="34">
                  <c:v>1778.8549106720886</c:v>
                </c:pt>
                <c:pt idx="35">
                  <c:v>1788.2991727506794</c:v>
                </c:pt>
                <c:pt idx="36">
                  <c:v>1795.2934348292702</c:v>
                </c:pt>
                <c:pt idx="37">
                  <c:v>1799.8376969078613</c:v>
                </c:pt>
                <c:pt idx="38">
                  <c:v>1801.9319589864519</c:v>
                </c:pt>
                <c:pt idx="39">
                  <c:v>1801.576221065043</c:v>
                </c:pt>
                <c:pt idx="40">
                  <c:v>1798.7704831436338</c:v>
                </c:pt>
                <c:pt idx="41">
                  <c:v>1793.5147452222245</c:v>
                </c:pt>
                <c:pt idx="42">
                  <c:v>1785.8090073008152</c:v>
                </c:pt>
                <c:pt idx="43">
                  <c:v>1775.6532693794061</c:v>
                </c:pt>
                <c:pt idx="44">
                  <c:v>1763.0475314579967</c:v>
                </c:pt>
                <c:pt idx="45">
                  <c:v>1747.9917935365875</c:v>
                </c:pt>
                <c:pt idx="46">
                  <c:v>1730.4860556151784</c:v>
                </c:pt>
                <c:pt idx="47">
                  <c:v>1710.5303176937696</c:v>
                </c:pt>
                <c:pt idx="48">
                  <c:v>1688.1245797723604</c:v>
                </c:pt>
                <c:pt idx="49">
                  <c:v>1663.268841850951</c:v>
                </c:pt>
                <c:pt idx="50">
                  <c:v>1635.9631039295418</c:v>
                </c:pt>
                <c:pt idx="51">
                  <c:v>1606.2073660081328</c:v>
                </c:pt>
                <c:pt idx="52">
                  <c:v>1574.0016280867239</c:v>
                </c:pt>
                <c:pt idx="53">
                  <c:v>1539.3458901653148</c:v>
                </c:pt>
                <c:pt idx="54">
                  <c:v>1502.2401522439054</c:v>
                </c:pt>
                <c:pt idx="55">
                  <c:v>1462.6844143224962</c:v>
                </c:pt>
                <c:pt idx="56">
                  <c:v>1420.6786764010867</c:v>
                </c:pt>
                <c:pt idx="57">
                  <c:v>1376.2229384796774</c:v>
                </c:pt>
                <c:pt idx="58">
                  <c:v>1329.3172005582692</c:v>
                </c:pt>
                <c:pt idx="59">
                  <c:v>1279.9614626368593</c:v>
                </c:pt>
                <c:pt idx="60">
                  <c:v>1228.1557247154506</c:v>
                </c:pt>
                <c:pt idx="61">
                  <c:v>1173.8999867940411</c:v>
                </c:pt>
                <c:pt idx="62">
                  <c:v>1117.1942488726327</c:v>
                </c:pt>
                <c:pt idx="63">
                  <c:v>1058.0385109512226</c:v>
                </c:pt>
                <c:pt idx="64">
                  <c:v>996.43277302981369</c:v>
                </c:pt>
                <c:pt idx="65">
                  <c:v>932.37703510840493</c:v>
                </c:pt>
                <c:pt idx="66">
                  <c:v>865.87129718699543</c:v>
                </c:pt>
                <c:pt idx="67">
                  <c:v>796.91555926558704</c:v>
                </c:pt>
                <c:pt idx="68">
                  <c:v>725.509821344177</c:v>
                </c:pt>
                <c:pt idx="69">
                  <c:v>651.65408342276805</c:v>
                </c:pt>
                <c:pt idx="70">
                  <c:v>575.34834550135929</c:v>
                </c:pt>
                <c:pt idx="71">
                  <c:v>496.59260757994889</c:v>
                </c:pt>
                <c:pt idx="72">
                  <c:v>415.38686965854049</c:v>
                </c:pt>
                <c:pt idx="73">
                  <c:v>331.73113173713045</c:v>
                </c:pt>
                <c:pt idx="74">
                  <c:v>245.62539381572242</c:v>
                </c:pt>
                <c:pt idx="75">
                  <c:v>157.06965589431366</c:v>
                </c:pt>
                <c:pt idx="76">
                  <c:v>66.063917972903255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18-4665-BCB5-8978B26E6BA1}"/>
            </c:ext>
          </c:extLst>
        </c:ser>
        <c:ser>
          <c:idx val="5"/>
          <c:order val="5"/>
          <c:tx>
            <c:v>80 градусов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'3(графики)'!$L$5:$L$85</c:f>
              <c:numCache>
                <c:formatCode>General</c:formatCode>
                <c:ptCount val="81"/>
                <c:pt idx="0">
                  <c:v>0</c:v>
                </c:pt>
                <c:pt idx="1">
                  <c:v>17.36481776669304</c:v>
                </c:pt>
                <c:pt idx="2">
                  <c:v>34.72963553338608</c:v>
                </c:pt>
                <c:pt idx="3">
                  <c:v>52.094453300079124</c:v>
                </c:pt>
                <c:pt idx="4">
                  <c:v>69.45927106677216</c:v>
                </c:pt>
                <c:pt idx="5">
                  <c:v>86.824088833465197</c:v>
                </c:pt>
                <c:pt idx="6">
                  <c:v>104.18890660015825</c:v>
                </c:pt>
                <c:pt idx="7">
                  <c:v>121.55372436685128</c:v>
                </c:pt>
                <c:pt idx="8">
                  <c:v>138.91854213354432</c:v>
                </c:pt>
                <c:pt idx="9">
                  <c:v>156.28335990023737</c:v>
                </c:pt>
                <c:pt idx="10">
                  <c:v>173.64817766693039</c:v>
                </c:pt>
                <c:pt idx="11">
                  <c:v>191.01299543362344</c:v>
                </c:pt>
                <c:pt idx="12">
                  <c:v>208.3778132003165</c:v>
                </c:pt>
                <c:pt idx="13">
                  <c:v>225.74263096700952</c:v>
                </c:pt>
                <c:pt idx="14">
                  <c:v>243.10744873370257</c:v>
                </c:pt>
                <c:pt idx="15">
                  <c:v>260.47226650039562</c:v>
                </c:pt>
                <c:pt idx="16">
                  <c:v>277.83708426708864</c:v>
                </c:pt>
                <c:pt idx="17">
                  <c:v>295.20190203378166</c:v>
                </c:pt>
                <c:pt idx="18">
                  <c:v>312.56671980047474</c:v>
                </c:pt>
                <c:pt idx="19">
                  <c:v>329.93153756716777</c:v>
                </c:pt>
                <c:pt idx="20">
                  <c:v>347.29635533386079</c:v>
                </c:pt>
                <c:pt idx="21">
                  <c:v>364.66117310055387</c:v>
                </c:pt>
                <c:pt idx="22">
                  <c:v>382.02599086724689</c:v>
                </c:pt>
                <c:pt idx="23">
                  <c:v>399.39080863393991</c:v>
                </c:pt>
                <c:pt idx="24">
                  <c:v>416.75562640063299</c:v>
                </c:pt>
                <c:pt idx="25">
                  <c:v>434.12044416732601</c:v>
                </c:pt>
                <c:pt idx="26">
                  <c:v>451.48526193401904</c:v>
                </c:pt>
                <c:pt idx="27">
                  <c:v>468.85007970071206</c:v>
                </c:pt>
                <c:pt idx="28">
                  <c:v>486.21489746740514</c:v>
                </c:pt>
                <c:pt idx="29">
                  <c:v>503.57971523409816</c:v>
                </c:pt>
                <c:pt idx="30">
                  <c:v>520.94453300079124</c:v>
                </c:pt>
                <c:pt idx="31">
                  <c:v>538.30935076748426</c:v>
                </c:pt>
                <c:pt idx="32">
                  <c:v>555.67416853417728</c:v>
                </c:pt>
                <c:pt idx="33">
                  <c:v>573.03898630087031</c:v>
                </c:pt>
                <c:pt idx="34">
                  <c:v>590.40380406756333</c:v>
                </c:pt>
                <c:pt idx="35">
                  <c:v>607.76862183425635</c:v>
                </c:pt>
                <c:pt idx="36">
                  <c:v>625.13343960094949</c:v>
                </c:pt>
                <c:pt idx="37">
                  <c:v>642.49825736764251</c:v>
                </c:pt>
                <c:pt idx="38">
                  <c:v>659.86307513433553</c:v>
                </c:pt>
                <c:pt idx="39">
                  <c:v>677.22789290102855</c:v>
                </c:pt>
                <c:pt idx="40">
                  <c:v>694.59271066772158</c:v>
                </c:pt>
                <c:pt idx="41">
                  <c:v>711.9575284344146</c:v>
                </c:pt>
                <c:pt idx="42">
                  <c:v>729.32234620110773</c:v>
                </c:pt>
                <c:pt idx="43">
                  <c:v>746.68716396780076</c:v>
                </c:pt>
                <c:pt idx="44">
                  <c:v>764.05198173449378</c:v>
                </c:pt>
                <c:pt idx="45">
                  <c:v>781.4167995011868</c:v>
                </c:pt>
                <c:pt idx="46">
                  <c:v>798.78161726787982</c:v>
                </c:pt>
                <c:pt idx="47">
                  <c:v>816.14643503457285</c:v>
                </c:pt>
                <c:pt idx="48">
                  <c:v>833.51125280126598</c:v>
                </c:pt>
                <c:pt idx="49">
                  <c:v>850.876070567959</c:v>
                </c:pt>
                <c:pt idx="50">
                  <c:v>868.24088833465203</c:v>
                </c:pt>
                <c:pt idx="51">
                  <c:v>885.60570610134505</c:v>
                </c:pt>
                <c:pt idx="52">
                  <c:v>902.97052386803807</c:v>
                </c:pt>
                <c:pt idx="53">
                  <c:v>920.33534163473109</c:v>
                </c:pt>
                <c:pt idx="54">
                  <c:v>937.70015940142412</c:v>
                </c:pt>
                <c:pt idx="55">
                  <c:v>955.06497716811725</c:v>
                </c:pt>
                <c:pt idx="56">
                  <c:v>972.42979493481027</c:v>
                </c:pt>
                <c:pt idx="57">
                  <c:v>989.7946127015033</c:v>
                </c:pt>
                <c:pt idx="58">
                  <c:v>1007.1594304681963</c:v>
                </c:pt>
                <c:pt idx="59">
                  <c:v>1024.5242482348895</c:v>
                </c:pt>
                <c:pt idx="60">
                  <c:v>1041.8890660015825</c:v>
                </c:pt>
                <c:pt idx="61">
                  <c:v>1059.2538837682755</c:v>
                </c:pt>
                <c:pt idx="62">
                  <c:v>1076.6187015349685</c:v>
                </c:pt>
                <c:pt idx="63">
                  <c:v>1093.9835193016615</c:v>
                </c:pt>
                <c:pt idx="64">
                  <c:v>1111.3483370683546</c:v>
                </c:pt>
                <c:pt idx="65">
                  <c:v>1128.7131548350476</c:v>
                </c:pt>
                <c:pt idx="66">
                  <c:v>1146.0779726017406</c:v>
                </c:pt>
                <c:pt idx="67">
                  <c:v>1163.4427903684336</c:v>
                </c:pt>
                <c:pt idx="68">
                  <c:v>1180.8076081351267</c:v>
                </c:pt>
                <c:pt idx="69">
                  <c:v>1198.1724259018197</c:v>
                </c:pt>
                <c:pt idx="70">
                  <c:v>1215.5372436685127</c:v>
                </c:pt>
                <c:pt idx="71">
                  <c:v>1232.902061435206</c:v>
                </c:pt>
                <c:pt idx="72">
                  <c:v>1250.266879201899</c:v>
                </c:pt>
                <c:pt idx="73">
                  <c:v>1267.631696968592</c:v>
                </c:pt>
                <c:pt idx="74">
                  <c:v>1284.996514735285</c:v>
                </c:pt>
                <c:pt idx="75">
                  <c:v>1302.361332501978</c:v>
                </c:pt>
                <c:pt idx="76">
                  <c:v>1319.7261502686711</c:v>
                </c:pt>
                <c:pt idx="77">
                  <c:v>1337.0909680353641</c:v>
                </c:pt>
                <c:pt idx="78">
                  <c:v>1354.4557858020571</c:v>
                </c:pt>
                <c:pt idx="79">
                  <c:v>1371.8206035687501</c:v>
                </c:pt>
                <c:pt idx="80">
                  <c:v>1389.1854213354432</c:v>
                </c:pt>
              </c:numCache>
            </c:numRef>
          </c:xVal>
          <c:yVal>
            <c:numRef>
              <c:f>'3(графики)'!$M$5:$M$85</c:f>
              <c:numCache>
                <c:formatCode>General</c:formatCode>
                <c:ptCount val="81"/>
                <c:pt idx="0">
                  <c:v>20</c:v>
                </c:pt>
                <c:pt idx="1">
                  <c:v>97.255775301220794</c:v>
                </c:pt>
                <c:pt idx="2">
                  <c:v>192.06155060244157</c:v>
                </c:pt>
                <c:pt idx="3">
                  <c:v>284.4173259036624</c:v>
                </c:pt>
                <c:pt idx="4">
                  <c:v>374.32310120488313</c:v>
                </c:pt>
                <c:pt idx="5">
                  <c:v>461.77887650610393</c:v>
                </c:pt>
                <c:pt idx="6">
                  <c:v>546.78465180732474</c:v>
                </c:pt>
                <c:pt idx="7">
                  <c:v>629.34042710854555</c:v>
                </c:pt>
                <c:pt idx="8">
                  <c:v>709.44620240976633</c:v>
                </c:pt>
                <c:pt idx="9">
                  <c:v>787.10197771098706</c:v>
                </c:pt>
                <c:pt idx="10">
                  <c:v>862.30775301220785</c:v>
                </c:pt>
                <c:pt idx="11">
                  <c:v>935.06352831342872</c:v>
                </c:pt>
                <c:pt idx="12">
                  <c:v>1005.3693036146494</c:v>
                </c:pt>
                <c:pt idx="13">
                  <c:v>1073.2250789158702</c:v>
                </c:pt>
                <c:pt idx="14">
                  <c:v>1138.6308542170909</c:v>
                </c:pt>
                <c:pt idx="15">
                  <c:v>1201.5866295183118</c:v>
                </c:pt>
                <c:pt idx="16">
                  <c:v>1262.0924048195325</c:v>
                </c:pt>
                <c:pt idx="17">
                  <c:v>1320.1481801207533</c:v>
                </c:pt>
                <c:pt idx="18">
                  <c:v>1375.7539554219741</c:v>
                </c:pt>
                <c:pt idx="19">
                  <c:v>1428.909730723195</c:v>
                </c:pt>
                <c:pt idx="20">
                  <c:v>1479.6155060244157</c:v>
                </c:pt>
                <c:pt idx="21">
                  <c:v>1527.8712813256363</c:v>
                </c:pt>
                <c:pt idx="22">
                  <c:v>1573.6770566268574</c:v>
                </c:pt>
                <c:pt idx="23">
                  <c:v>1617.0328319280779</c:v>
                </c:pt>
                <c:pt idx="24">
                  <c:v>1657.9386072292989</c:v>
                </c:pt>
                <c:pt idx="25">
                  <c:v>1696.3943825305196</c:v>
                </c:pt>
                <c:pt idx="26">
                  <c:v>1732.4001578317404</c:v>
                </c:pt>
                <c:pt idx="27">
                  <c:v>1765.955933132961</c:v>
                </c:pt>
                <c:pt idx="28">
                  <c:v>1797.061708434182</c:v>
                </c:pt>
                <c:pt idx="29">
                  <c:v>1825.7174837354028</c:v>
                </c:pt>
                <c:pt idx="30">
                  <c:v>1851.9232590366234</c:v>
                </c:pt>
                <c:pt idx="31">
                  <c:v>1875.6790343378441</c:v>
                </c:pt>
                <c:pt idx="32">
                  <c:v>1896.9848096390651</c:v>
                </c:pt>
                <c:pt idx="33">
                  <c:v>1915.8405849402857</c:v>
                </c:pt>
                <c:pt idx="34">
                  <c:v>1932.2463602415064</c:v>
                </c:pt>
                <c:pt idx="35">
                  <c:v>1946.2021355427273</c:v>
                </c:pt>
                <c:pt idx="36">
                  <c:v>1957.7079108439477</c:v>
                </c:pt>
                <c:pt idx="37">
                  <c:v>1966.7636861451692</c:v>
                </c:pt>
                <c:pt idx="38">
                  <c:v>1973.3694614463898</c:v>
                </c:pt>
                <c:pt idx="39">
                  <c:v>1977.5252367476103</c:v>
                </c:pt>
                <c:pt idx="40">
                  <c:v>1979.2310120488314</c:v>
                </c:pt>
                <c:pt idx="41">
                  <c:v>1978.4867873500521</c:v>
                </c:pt>
                <c:pt idx="42">
                  <c:v>1975.2925626512724</c:v>
                </c:pt>
                <c:pt idx="43">
                  <c:v>1969.6483379524939</c:v>
                </c:pt>
                <c:pt idx="44">
                  <c:v>1961.5541132537146</c:v>
                </c:pt>
                <c:pt idx="45">
                  <c:v>1951.0098885549346</c:v>
                </c:pt>
                <c:pt idx="46">
                  <c:v>1938.0156638561557</c:v>
                </c:pt>
                <c:pt idx="47">
                  <c:v>1922.571439157377</c:v>
                </c:pt>
                <c:pt idx="48">
                  <c:v>1904.6772144585975</c:v>
                </c:pt>
                <c:pt idx="49">
                  <c:v>1884.3329897598187</c:v>
                </c:pt>
                <c:pt idx="50">
                  <c:v>1861.5387650610387</c:v>
                </c:pt>
                <c:pt idx="51">
                  <c:v>1836.2945403622598</c:v>
                </c:pt>
                <c:pt idx="52">
                  <c:v>1808.6003156634806</c:v>
                </c:pt>
                <c:pt idx="53">
                  <c:v>1778.4560909647012</c:v>
                </c:pt>
                <c:pt idx="54">
                  <c:v>1745.8618662659223</c:v>
                </c:pt>
                <c:pt idx="55">
                  <c:v>1710.8176415671428</c:v>
                </c:pt>
                <c:pt idx="56">
                  <c:v>1673.3234168683639</c:v>
                </c:pt>
                <c:pt idx="57">
                  <c:v>1633.3791921695838</c:v>
                </c:pt>
                <c:pt idx="58">
                  <c:v>1590.9849674708057</c:v>
                </c:pt>
                <c:pt idx="59">
                  <c:v>1546.140742772026</c:v>
                </c:pt>
                <c:pt idx="60">
                  <c:v>1498.8465180732464</c:v>
                </c:pt>
                <c:pt idx="61">
                  <c:v>1449.1022933744671</c:v>
                </c:pt>
                <c:pt idx="62">
                  <c:v>1396.9080686756879</c:v>
                </c:pt>
                <c:pt idx="63">
                  <c:v>1342.2638439769089</c:v>
                </c:pt>
                <c:pt idx="64">
                  <c:v>1285.1696192781301</c:v>
                </c:pt>
                <c:pt idx="65">
                  <c:v>1225.6253945793496</c:v>
                </c:pt>
                <c:pt idx="66">
                  <c:v>1163.6311698805712</c:v>
                </c:pt>
                <c:pt idx="67">
                  <c:v>1099.1869451817929</c:v>
                </c:pt>
                <c:pt idx="68">
                  <c:v>1032.292720483013</c:v>
                </c:pt>
                <c:pt idx="69">
                  <c:v>962.94849578423418</c:v>
                </c:pt>
                <c:pt idx="70">
                  <c:v>891.15427108545464</c:v>
                </c:pt>
                <c:pt idx="71">
                  <c:v>816.91004638667528</c:v>
                </c:pt>
                <c:pt idx="72">
                  <c:v>740.21582168789428</c:v>
                </c:pt>
                <c:pt idx="73">
                  <c:v>661.07159698911619</c:v>
                </c:pt>
                <c:pt idx="74">
                  <c:v>579.47737229033828</c:v>
                </c:pt>
                <c:pt idx="75">
                  <c:v>495.43314759155783</c:v>
                </c:pt>
                <c:pt idx="76">
                  <c:v>408.93892289277937</c:v>
                </c:pt>
                <c:pt idx="77">
                  <c:v>319.99469819399928</c:v>
                </c:pt>
                <c:pt idx="78">
                  <c:v>228.60047349522029</c:v>
                </c:pt>
                <c:pt idx="79">
                  <c:v>134.75624879644238</c:v>
                </c:pt>
                <c:pt idx="80">
                  <c:v>38.462024097662834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18-4665-BCB5-8978B26E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492271"/>
        <c:axId val="1938485615"/>
      </c:scatterChart>
      <c:valAx>
        <c:axId val="193849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8485615"/>
        <c:crosses val="autoZero"/>
        <c:crossBetween val="midCat"/>
      </c:valAx>
      <c:valAx>
        <c:axId val="19384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849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739321</xdr:colOff>
      <xdr:row>0</xdr:row>
      <xdr:rowOff>0</xdr:rowOff>
    </xdr:from>
    <xdr:to>
      <xdr:col>27</xdr:col>
      <xdr:colOff>45358</xdr:colOff>
      <xdr:row>30</xdr:row>
      <xdr:rowOff>137887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C8811F-F4BE-4083-87CD-66830BD95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A00F-333A-422D-8A8A-F38E50BB1661}">
  <dimension ref="A1:M85"/>
  <sheetViews>
    <sheetView tabSelected="1" topLeftCell="A7" zoomScale="115" zoomScaleNormal="115" workbookViewId="0">
      <selection activeCell="O72" sqref="O72"/>
    </sheetView>
  </sheetViews>
  <sheetFormatPr defaultRowHeight="14.4" x14ac:dyDescent="0.3"/>
  <cols>
    <col min="1" max="31" width="10.6640625" customWidth="1"/>
  </cols>
  <sheetData>
    <row r="1" spans="1:13" x14ac:dyDescent="0.3">
      <c r="A1" s="4" t="s">
        <v>0</v>
      </c>
      <c r="B1" s="1">
        <v>200</v>
      </c>
    </row>
    <row r="2" spans="1:13" x14ac:dyDescent="0.3">
      <c r="A2" s="7" t="s">
        <v>1</v>
      </c>
      <c r="B2" s="5">
        <v>9.8000000000000007</v>
      </c>
    </row>
    <row r="3" spans="1:13" x14ac:dyDescent="0.3">
      <c r="A3" s="2" t="s">
        <v>2</v>
      </c>
      <c r="B3" s="8">
        <v>20</v>
      </c>
      <c r="C3" s="8"/>
      <c r="D3" s="8">
        <v>30</v>
      </c>
      <c r="E3" s="8"/>
      <c r="F3" s="9">
        <v>45</v>
      </c>
      <c r="G3" s="10"/>
      <c r="H3" s="9">
        <v>58</v>
      </c>
      <c r="I3" s="10"/>
      <c r="J3" s="8">
        <v>70</v>
      </c>
      <c r="K3" s="8"/>
      <c r="L3" s="8">
        <v>80</v>
      </c>
      <c r="M3" s="8"/>
    </row>
    <row r="4" spans="1:13" x14ac:dyDescent="0.3">
      <c r="A4" s="2" t="s">
        <v>3</v>
      </c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4</v>
      </c>
      <c r="M4" s="2" t="s">
        <v>5</v>
      </c>
    </row>
    <row r="5" spans="1:13" x14ac:dyDescent="0.3">
      <c r="A5" s="3">
        <v>0</v>
      </c>
      <c r="B5" s="6">
        <v>0</v>
      </c>
      <c r="C5" s="8">
        <v>20</v>
      </c>
      <c r="D5" s="8">
        <v>0</v>
      </c>
      <c r="E5" s="8">
        <v>20</v>
      </c>
      <c r="F5" s="8">
        <v>0</v>
      </c>
      <c r="G5" s="8">
        <v>20</v>
      </c>
      <c r="H5" s="8">
        <v>0</v>
      </c>
      <c r="I5" s="8">
        <v>20</v>
      </c>
      <c r="J5" s="8">
        <v>0</v>
      </c>
      <c r="K5" s="8">
        <v>20</v>
      </c>
      <c r="L5" s="8">
        <v>0</v>
      </c>
      <c r="M5" s="8">
        <v>20</v>
      </c>
    </row>
    <row r="6" spans="1:13" x14ac:dyDescent="0.3">
      <c r="A6" s="8">
        <v>0.5</v>
      </c>
      <c r="B6" s="8">
        <f t="shared" ref="B6:B32" si="0">$B$1*COS(RADIANS($B$3))*A6</f>
        <v>93.969262078590845</v>
      </c>
      <c r="C6" s="8">
        <f t="shared" ref="C6:C32" si="1">TAN(RADIANS($B$3))*B6-($B$2/(2*$B$1*$B$1*COS(RADIANS($B$3))*COS(RADIANS($B$3))))*B6*B6</f>
        <v>32.977014332566874</v>
      </c>
      <c r="D6" s="8">
        <f t="shared" ref="D6:D45" si="2">$B$1*COS(RADIANS($D$3))*A6</f>
        <v>86.602540378443877</v>
      </c>
      <c r="E6" s="8">
        <f t="shared" ref="E6:E45" si="3">TAN(RADIANS($D$3))*D6-($B$2/(2*$B$1*$B$1*COS(RADIANS($D$3))*COS(RADIANS($D$3))))*D6*D6</f>
        <v>48.775000000000006</v>
      </c>
      <c r="F6" s="8">
        <f t="shared" ref="F6:F37" si="4">$B$1*COS(RADIANS($F$3))*A6</f>
        <v>70.710678118654755</v>
      </c>
      <c r="G6" s="8">
        <f t="shared" ref="G6:G37" si="5">TAN(RADIANS($F$3))*F6-($B$2/(2*$B$1*$B$1*COS(RADIANS($F$3))*COS(RADIANS($F$3))))*F6*F6</f>
        <v>69.485678118654747</v>
      </c>
      <c r="H6" s="8">
        <f t="shared" ref="H6:H37" si="6">$B$1*COS(RADIANS($H$3))*A6</f>
        <v>52.991926423320493</v>
      </c>
      <c r="I6" s="8">
        <f t="shared" ref="I6:I37" si="7">TAN(RADIANS($H$3))*H6-($B$2/(2*$B$1*$B$1*COS(RADIANS($H$3))*COS(RADIANS($H$3))))*H6*H6</f>
        <v>83.579809615642617</v>
      </c>
      <c r="J6" s="8">
        <f t="shared" ref="J6:J37" si="8">$B$1*COS(RADIANS($J$3))*A6</f>
        <v>34.202014332566883</v>
      </c>
      <c r="K6" s="8">
        <f t="shared" ref="K6:K37" si="9">TAN(RADIANS($J$3))*J6-($B$2/(2*$B$1*$B$1*COS(RADIANS($J$3))*COS(RADIANS($J$3))))*J6*J6</f>
        <v>92.74426207859085</v>
      </c>
      <c r="L6" s="8">
        <f t="shared" ref="L6:L37" si="10">$B$1*COS(RADIANS($L$3))*A6</f>
        <v>17.36481776669304</v>
      </c>
      <c r="M6" s="8">
        <f t="shared" ref="M6:M37" si="11">TAN(RADIANS($L$3))*L6-($B$2/(2*$B$1*$B$1*COS(RADIANS($L$3))*COS(RADIANS($L$3))))*L6*L6</f>
        <v>97.255775301220794</v>
      </c>
    </row>
    <row r="7" spans="1:13" x14ac:dyDescent="0.3">
      <c r="A7" s="8">
        <v>1</v>
      </c>
      <c r="B7" s="8">
        <f t="shared" si="0"/>
        <v>187.93852415718169</v>
      </c>
      <c r="C7" s="8">
        <f t="shared" si="1"/>
        <v>63.504028665133752</v>
      </c>
      <c r="D7" s="8">
        <f t="shared" si="2"/>
        <v>173.20508075688775</v>
      </c>
      <c r="E7" s="8">
        <f t="shared" si="3"/>
        <v>95.100000000000009</v>
      </c>
      <c r="F7" s="8">
        <f t="shared" si="4"/>
        <v>141.42135623730951</v>
      </c>
      <c r="G7" s="8">
        <f t="shared" si="5"/>
        <v>136.52135623730948</v>
      </c>
      <c r="H7" s="8">
        <f t="shared" si="6"/>
        <v>105.98385284664099</v>
      </c>
      <c r="I7" s="8">
        <f t="shared" si="7"/>
        <v>164.70961923128522</v>
      </c>
      <c r="J7" s="8">
        <f t="shared" si="8"/>
        <v>68.404028665133765</v>
      </c>
      <c r="K7" s="8">
        <f t="shared" si="9"/>
        <v>183.03852415718168</v>
      </c>
      <c r="L7" s="8">
        <f t="shared" si="10"/>
        <v>34.72963553338608</v>
      </c>
      <c r="M7" s="8">
        <f t="shared" si="11"/>
        <v>192.06155060244157</v>
      </c>
    </row>
    <row r="8" spans="1:13" x14ac:dyDescent="0.3">
      <c r="A8" s="8">
        <v>1.5</v>
      </c>
      <c r="B8" s="8">
        <f t="shared" si="0"/>
        <v>281.90778623577251</v>
      </c>
      <c r="C8" s="8">
        <f t="shared" si="1"/>
        <v>91.581042997700621</v>
      </c>
      <c r="D8" s="8">
        <f t="shared" si="2"/>
        <v>259.8076211353316</v>
      </c>
      <c r="E8" s="8">
        <f t="shared" si="3"/>
        <v>138.97499999999999</v>
      </c>
      <c r="F8" s="8">
        <f t="shared" si="4"/>
        <v>212.13203435596427</v>
      </c>
      <c r="G8" s="8">
        <f t="shared" si="5"/>
        <v>201.10703435596423</v>
      </c>
      <c r="H8" s="8">
        <f t="shared" si="6"/>
        <v>158.97577926996149</v>
      </c>
      <c r="I8" s="8">
        <f t="shared" si="7"/>
        <v>243.38942884692784</v>
      </c>
      <c r="J8" s="8">
        <f t="shared" si="8"/>
        <v>102.60604299770065</v>
      </c>
      <c r="K8" s="8">
        <f t="shared" si="9"/>
        <v>270.88278623577258</v>
      </c>
      <c r="L8" s="8">
        <f t="shared" si="10"/>
        <v>52.094453300079124</v>
      </c>
      <c r="M8" s="8">
        <f t="shared" si="11"/>
        <v>284.4173259036624</v>
      </c>
    </row>
    <row r="9" spans="1:13" x14ac:dyDescent="0.3">
      <c r="A9" s="8">
        <v>2</v>
      </c>
      <c r="B9" s="8">
        <f t="shared" si="0"/>
        <v>375.87704831436338</v>
      </c>
      <c r="C9" s="8">
        <f t="shared" si="1"/>
        <v>117.20805733026751</v>
      </c>
      <c r="D9" s="8">
        <f t="shared" si="2"/>
        <v>346.41016151377551</v>
      </c>
      <c r="E9" s="8">
        <f t="shared" si="3"/>
        <v>180.40000000000003</v>
      </c>
      <c r="F9" s="8">
        <f t="shared" si="4"/>
        <v>282.84271247461902</v>
      </c>
      <c r="G9" s="8">
        <f t="shared" si="5"/>
        <v>263.24271247461894</v>
      </c>
      <c r="H9" s="8">
        <f t="shared" si="6"/>
        <v>211.96770569328197</v>
      </c>
      <c r="I9" s="8">
        <f t="shared" si="7"/>
        <v>319.61923846257042</v>
      </c>
      <c r="J9" s="8">
        <f t="shared" si="8"/>
        <v>136.80805733026753</v>
      </c>
      <c r="K9" s="8">
        <f t="shared" si="9"/>
        <v>356.27704831436336</v>
      </c>
      <c r="L9" s="8">
        <f t="shared" si="10"/>
        <v>69.45927106677216</v>
      </c>
      <c r="M9" s="8">
        <f t="shared" si="11"/>
        <v>374.32310120488313</v>
      </c>
    </row>
    <row r="10" spans="1:13" x14ac:dyDescent="0.3">
      <c r="A10" s="8">
        <v>2.5</v>
      </c>
      <c r="B10" s="8">
        <f t="shared" si="0"/>
        <v>469.84631039295425</v>
      </c>
      <c r="C10" s="8">
        <f t="shared" si="1"/>
        <v>140.38507166283438</v>
      </c>
      <c r="D10" s="8">
        <f t="shared" si="2"/>
        <v>433.01270189221941</v>
      </c>
      <c r="E10" s="8">
        <f t="shared" si="3"/>
        <v>219.37500000000003</v>
      </c>
      <c r="F10" s="8">
        <f t="shared" si="4"/>
        <v>353.55339059327378</v>
      </c>
      <c r="G10" s="8">
        <f t="shared" si="5"/>
        <v>322.92839059327372</v>
      </c>
      <c r="H10" s="8">
        <f t="shared" si="6"/>
        <v>264.95963211660245</v>
      </c>
      <c r="I10" s="8">
        <f t="shared" si="7"/>
        <v>393.39904807821301</v>
      </c>
      <c r="J10" s="8">
        <f t="shared" si="8"/>
        <v>171.01007166283441</v>
      </c>
      <c r="K10" s="8">
        <f t="shared" si="9"/>
        <v>439.22131039295419</v>
      </c>
      <c r="L10" s="8">
        <f t="shared" si="10"/>
        <v>86.824088833465197</v>
      </c>
      <c r="M10" s="8">
        <f t="shared" si="11"/>
        <v>461.77887650610393</v>
      </c>
    </row>
    <row r="11" spans="1:13" x14ac:dyDescent="0.3">
      <c r="A11" s="8">
        <v>3</v>
      </c>
      <c r="B11" s="8">
        <f t="shared" si="0"/>
        <v>563.81557247154501</v>
      </c>
      <c r="C11" s="8">
        <f t="shared" si="1"/>
        <v>161.11208599540123</v>
      </c>
      <c r="D11" s="8">
        <f t="shared" si="2"/>
        <v>519.6152422706632</v>
      </c>
      <c r="E11" s="8">
        <f t="shared" si="3"/>
        <v>255.9</v>
      </c>
      <c r="F11" s="8">
        <f t="shared" si="4"/>
        <v>424.26406871192853</v>
      </c>
      <c r="G11" s="8">
        <f t="shared" si="5"/>
        <v>380.16406871192845</v>
      </c>
      <c r="H11" s="8">
        <f t="shared" si="6"/>
        <v>317.95155853992298</v>
      </c>
      <c r="I11" s="8">
        <f t="shared" si="7"/>
        <v>464.72885769385567</v>
      </c>
      <c r="J11" s="8">
        <f t="shared" si="8"/>
        <v>205.21208599540131</v>
      </c>
      <c r="K11" s="8">
        <f t="shared" si="9"/>
        <v>519.7155724715451</v>
      </c>
      <c r="L11" s="8">
        <f t="shared" si="10"/>
        <v>104.18890660015825</v>
      </c>
      <c r="M11" s="8">
        <f t="shared" si="11"/>
        <v>546.78465180732474</v>
      </c>
    </row>
    <row r="12" spans="1:13" x14ac:dyDescent="0.3">
      <c r="A12" s="8">
        <v>3.5</v>
      </c>
      <c r="B12" s="8">
        <f t="shared" si="0"/>
        <v>657.78483455013588</v>
      </c>
      <c r="C12" s="8">
        <f t="shared" si="1"/>
        <v>179.38910032796809</v>
      </c>
      <c r="D12" s="8">
        <f t="shared" si="2"/>
        <v>606.21778264910711</v>
      </c>
      <c r="E12" s="8">
        <f t="shared" si="3"/>
        <v>289.97499999999997</v>
      </c>
      <c r="F12" s="8">
        <f t="shared" si="4"/>
        <v>494.97474683058329</v>
      </c>
      <c r="G12" s="8">
        <f t="shared" si="5"/>
        <v>434.94974683058319</v>
      </c>
      <c r="H12" s="8">
        <f t="shared" si="6"/>
        <v>370.94348496324346</v>
      </c>
      <c r="I12" s="8">
        <f t="shared" si="7"/>
        <v>533.60866730949829</v>
      </c>
      <c r="J12" s="8">
        <f t="shared" si="8"/>
        <v>239.41410032796819</v>
      </c>
      <c r="K12" s="8">
        <f t="shared" si="9"/>
        <v>597.75983455013591</v>
      </c>
      <c r="L12" s="8">
        <f t="shared" si="10"/>
        <v>121.55372436685128</v>
      </c>
      <c r="M12" s="8">
        <f t="shared" si="11"/>
        <v>629.34042710854555</v>
      </c>
    </row>
    <row r="13" spans="1:13" x14ac:dyDescent="0.3">
      <c r="A13" s="8">
        <v>4</v>
      </c>
      <c r="B13" s="8">
        <f t="shared" si="0"/>
        <v>751.75409662872676</v>
      </c>
      <c r="C13" s="8">
        <f t="shared" si="1"/>
        <v>195.216114660535</v>
      </c>
      <c r="D13" s="8">
        <f t="shared" si="2"/>
        <v>692.82032302755101</v>
      </c>
      <c r="E13" s="8">
        <f t="shared" si="3"/>
        <v>321.60000000000002</v>
      </c>
      <c r="F13" s="8">
        <f t="shared" si="4"/>
        <v>565.68542494923804</v>
      </c>
      <c r="G13" s="8">
        <f t="shared" si="5"/>
        <v>487.28542494923795</v>
      </c>
      <c r="H13" s="8">
        <f t="shared" si="6"/>
        <v>423.93541138656394</v>
      </c>
      <c r="I13" s="8">
        <f t="shared" si="7"/>
        <v>600.03847692514091</v>
      </c>
      <c r="J13" s="8">
        <f t="shared" si="8"/>
        <v>273.61611466053506</v>
      </c>
      <c r="K13" s="8">
        <f t="shared" si="9"/>
        <v>673.35409662872678</v>
      </c>
      <c r="L13" s="8">
        <f t="shared" si="10"/>
        <v>138.91854213354432</v>
      </c>
      <c r="M13" s="8">
        <f t="shared" si="11"/>
        <v>709.44620240976633</v>
      </c>
    </row>
    <row r="14" spans="1:13" x14ac:dyDescent="0.3">
      <c r="A14" s="8">
        <v>4.5</v>
      </c>
      <c r="B14" s="8">
        <f t="shared" si="0"/>
        <v>845.72335870731763</v>
      </c>
      <c r="C14" s="8">
        <f t="shared" si="1"/>
        <v>208.59312899310186</v>
      </c>
      <c r="D14" s="8">
        <f t="shared" si="2"/>
        <v>779.42286340599492</v>
      </c>
      <c r="E14" s="8">
        <f t="shared" si="3"/>
        <v>350.77500000000003</v>
      </c>
      <c r="F14" s="8">
        <f t="shared" si="4"/>
        <v>636.3961030678928</v>
      </c>
      <c r="G14" s="8">
        <f t="shared" si="5"/>
        <v>537.17110306789266</v>
      </c>
      <c r="H14" s="8">
        <f t="shared" si="6"/>
        <v>476.92733780988442</v>
      </c>
      <c r="I14" s="8">
        <f t="shared" si="7"/>
        <v>664.01828654078349</v>
      </c>
      <c r="J14" s="8">
        <f t="shared" si="8"/>
        <v>307.81812899310194</v>
      </c>
      <c r="K14" s="8">
        <f t="shared" si="9"/>
        <v>746.49835870731749</v>
      </c>
      <c r="L14" s="8">
        <f t="shared" si="10"/>
        <v>156.28335990023737</v>
      </c>
      <c r="M14" s="8">
        <f t="shared" si="11"/>
        <v>787.10197771098706</v>
      </c>
    </row>
    <row r="15" spans="1:13" x14ac:dyDescent="0.3">
      <c r="A15" s="8">
        <v>5</v>
      </c>
      <c r="B15" s="8">
        <f t="shared" si="0"/>
        <v>939.6926207859085</v>
      </c>
      <c r="C15" s="8">
        <f t="shared" si="1"/>
        <v>219.52014332566873</v>
      </c>
      <c r="D15" s="8">
        <f t="shared" si="2"/>
        <v>866.02540378443882</v>
      </c>
      <c r="E15" s="8">
        <f t="shared" si="3"/>
        <v>377.5</v>
      </c>
      <c r="F15" s="8">
        <f t="shared" si="4"/>
        <v>707.10678118654755</v>
      </c>
      <c r="G15" s="8">
        <f t="shared" si="5"/>
        <v>584.60678118654744</v>
      </c>
      <c r="H15" s="8">
        <f t="shared" si="6"/>
        <v>529.9192642332049</v>
      </c>
      <c r="I15" s="8">
        <f t="shared" si="7"/>
        <v>725.54809615642603</v>
      </c>
      <c r="J15" s="8">
        <f t="shared" si="8"/>
        <v>342.02014332566881</v>
      </c>
      <c r="K15" s="8">
        <f t="shared" si="9"/>
        <v>817.19262078590839</v>
      </c>
      <c r="L15" s="8">
        <f t="shared" si="10"/>
        <v>173.64817766693039</v>
      </c>
      <c r="M15" s="8">
        <f t="shared" si="11"/>
        <v>862.30775301220785</v>
      </c>
    </row>
    <row r="16" spans="1:13" x14ac:dyDescent="0.3">
      <c r="A16" s="8">
        <v>5.5</v>
      </c>
      <c r="B16" s="8">
        <f t="shared" si="0"/>
        <v>1033.6618828644994</v>
      </c>
      <c r="C16" s="8">
        <f t="shared" si="1"/>
        <v>227.99715765823558</v>
      </c>
      <c r="D16" s="8">
        <f t="shared" si="2"/>
        <v>952.62794416288261</v>
      </c>
      <c r="E16" s="8">
        <f t="shared" si="3"/>
        <v>401.77499999999998</v>
      </c>
      <c r="F16" s="8">
        <f t="shared" si="4"/>
        <v>777.81745930520231</v>
      </c>
      <c r="G16" s="8">
        <f t="shared" si="5"/>
        <v>629.59245930520217</v>
      </c>
      <c r="H16" s="8">
        <f t="shared" si="6"/>
        <v>582.91119065652538</v>
      </c>
      <c r="I16" s="8">
        <f t="shared" si="7"/>
        <v>784.62790577206874</v>
      </c>
      <c r="J16" s="8">
        <f t="shared" si="8"/>
        <v>376.22215765823569</v>
      </c>
      <c r="K16" s="8">
        <f t="shared" si="9"/>
        <v>885.43688286449913</v>
      </c>
      <c r="L16" s="8">
        <f t="shared" si="10"/>
        <v>191.01299543362344</v>
      </c>
      <c r="M16" s="8">
        <f t="shared" si="11"/>
        <v>935.06352831342872</v>
      </c>
    </row>
    <row r="17" spans="1:13" x14ac:dyDescent="0.3">
      <c r="A17" s="8">
        <v>6</v>
      </c>
      <c r="B17" s="8">
        <f t="shared" si="0"/>
        <v>1127.63114494309</v>
      </c>
      <c r="C17" s="8">
        <f t="shared" si="1"/>
        <v>234.02417199080247</v>
      </c>
      <c r="D17" s="8">
        <f t="shared" si="2"/>
        <v>1039.2304845413264</v>
      </c>
      <c r="E17" s="8">
        <f t="shared" si="3"/>
        <v>423.6</v>
      </c>
      <c r="F17" s="8">
        <f t="shared" si="4"/>
        <v>848.52813742385706</v>
      </c>
      <c r="G17" s="8">
        <f t="shared" si="5"/>
        <v>672.12813742385697</v>
      </c>
      <c r="H17" s="8">
        <f t="shared" si="6"/>
        <v>635.90311707984597</v>
      </c>
      <c r="I17" s="8">
        <f t="shared" si="7"/>
        <v>841.25771538771141</v>
      </c>
      <c r="J17" s="8">
        <f t="shared" si="8"/>
        <v>410.42417199080262</v>
      </c>
      <c r="K17" s="8">
        <f t="shared" si="9"/>
        <v>951.23114494309016</v>
      </c>
      <c r="L17" s="8">
        <f t="shared" si="10"/>
        <v>208.3778132003165</v>
      </c>
      <c r="M17" s="8">
        <f t="shared" si="11"/>
        <v>1005.3693036146494</v>
      </c>
    </row>
    <row r="18" spans="1:13" x14ac:dyDescent="0.3">
      <c r="A18" s="8">
        <v>6.5</v>
      </c>
      <c r="B18" s="8">
        <f t="shared" si="0"/>
        <v>1221.6004070216809</v>
      </c>
      <c r="C18" s="8">
        <f t="shared" si="1"/>
        <v>237.60118632336932</v>
      </c>
      <c r="D18" s="8">
        <f t="shared" si="2"/>
        <v>1125.8330249197704</v>
      </c>
      <c r="E18" s="8">
        <f t="shared" si="3"/>
        <v>442.97500000000002</v>
      </c>
      <c r="F18" s="8">
        <f t="shared" si="4"/>
        <v>919.23881554251182</v>
      </c>
      <c r="G18" s="8">
        <f t="shared" si="5"/>
        <v>712.21381554251172</v>
      </c>
      <c r="H18" s="8">
        <f t="shared" si="6"/>
        <v>688.89504350316645</v>
      </c>
      <c r="I18" s="8">
        <f t="shared" si="7"/>
        <v>895.43752500335381</v>
      </c>
      <c r="J18" s="8">
        <f t="shared" si="8"/>
        <v>444.6261863233695</v>
      </c>
      <c r="K18" s="8">
        <f t="shared" si="9"/>
        <v>1014.575407021681</v>
      </c>
      <c r="L18" s="8">
        <f t="shared" si="10"/>
        <v>225.74263096700952</v>
      </c>
      <c r="M18" s="8">
        <f t="shared" si="11"/>
        <v>1073.2250789158702</v>
      </c>
    </row>
    <row r="19" spans="1:13" x14ac:dyDescent="0.3">
      <c r="A19" s="8">
        <v>7</v>
      </c>
      <c r="B19" s="8">
        <f t="shared" si="0"/>
        <v>1315.5696691002718</v>
      </c>
      <c r="C19" s="8">
        <f t="shared" si="1"/>
        <v>238.72820065593618</v>
      </c>
      <c r="D19" s="8">
        <f t="shared" si="2"/>
        <v>1212.4355652982142</v>
      </c>
      <c r="E19" s="8">
        <f t="shared" si="3"/>
        <v>459.9</v>
      </c>
      <c r="F19" s="8">
        <f t="shared" si="4"/>
        <v>989.94949366116657</v>
      </c>
      <c r="G19" s="8">
        <f t="shared" si="5"/>
        <v>749.84949366116643</v>
      </c>
      <c r="H19" s="8">
        <f t="shared" si="6"/>
        <v>741.88696992648693</v>
      </c>
      <c r="I19" s="8">
        <f t="shared" si="7"/>
        <v>947.16733461899651</v>
      </c>
      <c r="J19" s="8">
        <f t="shared" si="8"/>
        <v>478.82820065593637</v>
      </c>
      <c r="K19" s="8">
        <f t="shared" si="9"/>
        <v>1075.4696691002719</v>
      </c>
      <c r="L19" s="8">
        <f t="shared" si="10"/>
        <v>243.10744873370257</v>
      </c>
      <c r="M19" s="8">
        <f t="shared" si="11"/>
        <v>1138.6308542170909</v>
      </c>
    </row>
    <row r="20" spans="1:13" x14ac:dyDescent="0.3">
      <c r="A20" s="8">
        <v>7.5</v>
      </c>
      <c r="B20" s="8">
        <f t="shared" si="0"/>
        <v>1409.5389311788626</v>
      </c>
      <c r="C20" s="8">
        <f t="shared" si="1"/>
        <v>237.40521498850308</v>
      </c>
      <c r="D20" s="8">
        <f t="shared" si="2"/>
        <v>1299.0381056766582</v>
      </c>
      <c r="E20" s="8">
        <f t="shared" si="3"/>
        <v>474.375</v>
      </c>
      <c r="F20" s="8">
        <f t="shared" si="4"/>
        <v>1060.6601717798212</v>
      </c>
      <c r="G20" s="8">
        <f t="shared" si="5"/>
        <v>785.03517177982098</v>
      </c>
      <c r="H20" s="8">
        <f t="shared" si="6"/>
        <v>794.87889634980741</v>
      </c>
      <c r="I20" s="8">
        <f t="shared" si="7"/>
        <v>996.44714423463915</v>
      </c>
      <c r="J20" s="8">
        <f t="shared" si="8"/>
        <v>513.03021498850319</v>
      </c>
      <c r="K20" s="8">
        <f t="shared" si="9"/>
        <v>1133.9139311788624</v>
      </c>
      <c r="L20" s="8">
        <f t="shared" si="10"/>
        <v>260.47226650039562</v>
      </c>
      <c r="M20" s="8">
        <f t="shared" si="11"/>
        <v>1201.5866295183118</v>
      </c>
    </row>
    <row r="21" spans="1:13" x14ac:dyDescent="0.3">
      <c r="A21" s="8">
        <v>8</v>
      </c>
      <c r="B21" s="8">
        <f t="shared" si="0"/>
        <v>1503.5081932574535</v>
      </c>
      <c r="C21" s="8">
        <f t="shared" si="1"/>
        <v>233.63222932106999</v>
      </c>
      <c r="D21" s="8">
        <f t="shared" si="2"/>
        <v>1385.640646055102</v>
      </c>
      <c r="E21" s="8">
        <f t="shared" si="3"/>
        <v>486.40000000000003</v>
      </c>
      <c r="F21" s="8">
        <f t="shared" si="4"/>
        <v>1131.3708498984761</v>
      </c>
      <c r="G21" s="8">
        <f t="shared" si="5"/>
        <v>817.77084989847583</v>
      </c>
      <c r="H21" s="8">
        <f t="shared" si="6"/>
        <v>847.87082277312788</v>
      </c>
      <c r="I21" s="8">
        <f t="shared" si="7"/>
        <v>1043.2769538502816</v>
      </c>
      <c r="J21" s="8">
        <f t="shared" si="8"/>
        <v>547.23222932107012</v>
      </c>
      <c r="K21" s="8">
        <f t="shared" si="9"/>
        <v>1189.9081932574536</v>
      </c>
      <c r="L21" s="8">
        <f t="shared" si="10"/>
        <v>277.83708426708864</v>
      </c>
      <c r="M21" s="8">
        <f t="shared" si="11"/>
        <v>1262.0924048195325</v>
      </c>
    </row>
    <row r="22" spans="1:13" x14ac:dyDescent="0.3">
      <c r="A22" s="8">
        <v>8.5</v>
      </c>
      <c r="B22" s="8">
        <f t="shared" si="0"/>
        <v>1597.4774553360444</v>
      </c>
      <c r="C22" s="8">
        <f t="shared" si="1"/>
        <v>227.40924365363679</v>
      </c>
      <c r="D22" s="8">
        <f t="shared" si="2"/>
        <v>1472.2431864335458</v>
      </c>
      <c r="E22" s="8">
        <f t="shared" si="3"/>
        <v>495.97499999999991</v>
      </c>
      <c r="F22" s="8">
        <f t="shared" si="4"/>
        <v>1202.0815280171309</v>
      </c>
      <c r="G22" s="8">
        <f t="shared" si="5"/>
        <v>848.05652801713063</v>
      </c>
      <c r="H22" s="8">
        <f t="shared" si="6"/>
        <v>900.86274919644836</v>
      </c>
      <c r="I22" s="8">
        <f t="shared" si="7"/>
        <v>1087.6567634659245</v>
      </c>
      <c r="J22" s="8">
        <f t="shared" si="8"/>
        <v>581.43424365363705</v>
      </c>
      <c r="K22" s="8">
        <f t="shared" si="9"/>
        <v>1243.4524553360443</v>
      </c>
      <c r="L22" s="8">
        <f t="shared" si="10"/>
        <v>295.20190203378166</v>
      </c>
      <c r="M22" s="8">
        <f t="shared" si="11"/>
        <v>1320.1481801207533</v>
      </c>
    </row>
    <row r="23" spans="1:13" x14ac:dyDescent="0.3">
      <c r="A23" s="8">
        <v>9</v>
      </c>
      <c r="B23" s="8">
        <f t="shared" si="0"/>
        <v>1691.4467174146353</v>
      </c>
      <c r="C23" s="8">
        <f t="shared" si="1"/>
        <v>218.73625798620367</v>
      </c>
      <c r="D23" s="8">
        <f t="shared" si="2"/>
        <v>1558.8457268119898</v>
      </c>
      <c r="E23" s="8">
        <f t="shared" si="3"/>
        <v>503.09999999999997</v>
      </c>
      <c r="F23" s="8">
        <f t="shared" si="4"/>
        <v>1272.7922061357856</v>
      </c>
      <c r="G23" s="8">
        <f t="shared" si="5"/>
        <v>875.89220613578539</v>
      </c>
      <c r="H23" s="8">
        <f t="shared" si="6"/>
        <v>953.85467561976884</v>
      </c>
      <c r="I23" s="8">
        <f t="shared" si="7"/>
        <v>1129.5865730815672</v>
      </c>
      <c r="J23" s="8">
        <f t="shared" si="8"/>
        <v>615.63625798620387</v>
      </c>
      <c r="K23" s="8">
        <f t="shared" si="9"/>
        <v>1294.5467174146352</v>
      </c>
      <c r="L23" s="8">
        <f t="shared" si="10"/>
        <v>312.56671980047474</v>
      </c>
      <c r="M23" s="8">
        <f t="shared" si="11"/>
        <v>1375.7539554219741</v>
      </c>
    </row>
    <row r="24" spans="1:13" x14ac:dyDescent="0.3">
      <c r="A24" s="8">
        <v>9.5</v>
      </c>
      <c r="B24" s="8">
        <f t="shared" si="0"/>
        <v>1785.4159794932261</v>
      </c>
      <c r="C24" s="8">
        <f t="shared" si="1"/>
        <v>207.6132723187705</v>
      </c>
      <c r="D24" s="8">
        <f t="shared" si="2"/>
        <v>1645.4482671904336</v>
      </c>
      <c r="E24" s="8">
        <f t="shared" si="3"/>
        <v>507.77499999999998</v>
      </c>
      <c r="F24" s="8">
        <f t="shared" si="4"/>
        <v>1343.5028842544402</v>
      </c>
      <c r="G24" s="8">
        <f t="shared" si="5"/>
        <v>901.2778842544401</v>
      </c>
      <c r="H24" s="8">
        <f t="shared" si="6"/>
        <v>1006.8466020430893</v>
      </c>
      <c r="I24" s="8">
        <f t="shared" si="7"/>
        <v>1169.0663826972095</v>
      </c>
      <c r="J24" s="8">
        <f t="shared" si="8"/>
        <v>649.83827231877081</v>
      </c>
      <c r="K24" s="8">
        <f t="shared" si="9"/>
        <v>1343.190979493226</v>
      </c>
      <c r="L24" s="8">
        <f t="shared" si="10"/>
        <v>329.93153756716777</v>
      </c>
      <c r="M24" s="8">
        <f t="shared" si="11"/>
        <v>1428.909730723195</v>
      </c>
    </row>
    <row r="25" spans="1:13" x14ac:dyDescent="0.3">
      <c r="A25" s="8">
        <v>10</v>
      </c>
      <c r="B25" s="8">
        <f t="shared" si="0"/>
        <v>1879.385241571817</v>
      </c>
      <c r="C25" s="8">
        <f t="shared" si="1"/>
        <v>194.0402866513374</v>
      </c>
      <c r="D25" s="8">
        <f t="shared" si="2"/>
        <v>1732.0508075688776</v>
      </c>
      <c r="E25" s="8">
        <f t="shared" si="3"/>
        <v>509.99999999999994</v>
      </c>
      <c r="F25" s="8">
        <f t="shared" si="4"/>
        <v>1414.2135623730951</v>
      </c>
      <c r="G25" s="8">
        <f t="shared" si="5"/>
        <v>924.21356237309487</v>
      </c>
      <c r="H25" s="8">
        <f t="shared" si="6"/>
        <v>1059.8385284664098</v>
      </c>
      <c r="I25" s="8">
        <f t="shared" si="7"/>
        <v>1206.0961923128521</v>
      </c>
      <c r="J25" s="8">
        <f t="shared" si="8"/>
        <v>684.04028665133762</v>
      </c>
      <c r="K25" s="8">
        <f t="shared" si="9"/>
        <v>1389.3852415718168</v>
      </c>
      <c r="L25" s="8">
        <f t="shared" si="10"/>
        <v>347.29635533386079</v>
      </c>
      <c r="M25" s="8">
        <f t="shared" si="11"/>
        <v>1479.6155060244157</v>
      </c>
    </row>
    <row r="26" spans="1:13" x14ac:dyDescent="0.3">
      <c r="A26" s="8">
        <v>10.5</v>
      </c>
      <c r="B26" s="8">
        <f t="shared" si="0"/>
        <v>1973.3545036504077</v>
      </c>
      <c r="C26" s="8">
        <f t="shared" si="1"/>
        <v>178.01730098390431</v>
      </c>
      <c r="D26" s="8">
        <f t="shared" si="2"/>
        <v>1818.6533479473214</v>
      </c>
      <c r="E26" s="8">
        <f t="shared" si="3"/>
        <v>509.77499999999986</v>
      </c>
      <c r="F26" s="8">
        <f t="shared" si="4"/>
        <v>1484.92424049175</v>
      </c>
      <c r="G26" s="8">
        <f t="shared" si="5"/>
        <v>944.69924049174961</v>
      </c>
      <c r="H26" s="8">
        <f t="shared" si="6"/>
        <v>1112.8304548897304</v>
      </c>
      <c r="I26" s="8">
        <f t="shared" si="7"/>
        <v>1240.6760019284948</v>
      </c>
      <c r="J26" s="8">
        <f t="shared" si="8"/>
        <v>718.24230098390456</v>
      </c>
      <c r="K26" s="8">
        <f t="shared" si="9"/>
        <v>1433.1295036504075</v>
      </c>
      <c r="L26" s="8">
        <f t="shared" si="10"/>
        <v>364.66117310055387</v>
      </c>
      <c r="M26" s="8">
        <f t="shared" si="11"/>
        <v>1527.8712813256363</v>
      </c>
    </row>
    <row r="27" spans="1:13" x14ac:dyDescent="0.3">
      <c r="A27" s="8">
        <v>11</v>
      </c>
      <c r="B27" s="8">
        <f t="shared" si="0"/>
        <v>2067.3237657289988</v>
      </c>
      <c r="C27" s="8">
        <f t="shared" si="1"/>
        <v>159.54431531647106</v>
      </c>
      <c r="D27" s="8">
        <f t="shared" si="2"/>
        <v>1905.2558883257652</v>
      </c>
      <c r="E27" s="8">
        <f t="shared" si="3"/>
        <v>507.09999999999991</v>
      </c>
      <c r="F27" s="8">
        <f t="shared" si="4"/>
        <v>1555.6349186104046</v>
      </c>
      <c r="G27" s="8">
        <f t="shared" si="5"/>
        <v>962.73491861040429</v>
      </c>
      <c r="H27" s="8">
        <f t="shared" si="6"/>
        <v>1165.8223813130508</v>
      </c>
      <c r="I27" s="8">
        <f t="shared" si="7"/>
        <v>1272.8058115441374</v>
      </c>
      <c r="J27" s="8">
        <f t="shared" si="8"/>
        <v>752.44431531647137</v>
      </c>
      <c r="K27" s="8">
        <f t="shared" si="9"/>
        <v>1474.4237657289982</v>
      </c>
      <c r="L27" s="8">
        <f t="shared" si="10"/>
        <v>382.02599086724689</v>
      </c>
      <c r="M27" s="8">
        <f t="shared" si="11"/>
        <v>1573.6770566268574</v>
      </c>
    </row>
    <row r="28" spans="1:13" x14ac:dyDescent="0.3">
      <c r="A28" s="8">
        <v>11.5</v>
      </c>
      <c r="B28" s="8">
        <f t="shared" si="0"/>
        <v>2161.2930278075896</v>
      </c>
      <c r="C28" s="8">
        <f t="shared" si="1"/>
        <v>138.6213296490381</v>
      </c>
      <c r="D28" s="8">
        <f t="shared" si="2"/>
        <v>1991.8584287042092</v>
      </c>
      <c r="E28" s="8">
        <f t="shared" si="3"/>
        <v>501.97499999999991</v>
      </c>
      <c r="F28" s="8">
        <f t="shared" si="4"/>
        <v>1626.3455967290593</v>
      </c>
      <c r="G28" s="8">
        <f t="shared" si="5"/>
        <v>978.32059672905916</v>
      </c>
      <c r="H28" s="8">
        <f t="shared" si="6"/>
        <v>1218.8143077363713</v>
      </c>
      <c r="I28" s="8">
        <f t="shared" si="7"/>
        <v>1302.4856211597798</v>
      </c>
      <c r="J28" s="8">
        <f t="shared" si="8"/>
        <v>786.64632964903831</v>
      </c>
      <c r="K28" s="8">
        <f t="shared" si="9"/>
        <v>1513.2680278075891</v>
      </c>
      <c r="L28" s="8">
        <f t="shared" si="10"/>
        <v>399.39080863393991</v>
      </c>
      <c r="M28" s="8">
        <f t="shared" si="11"/>
        <v>1617.0328319280779</v>
      </c>
    </row>
    <row r="29" spans="1:13" x14ac:dyDescent="0.3">
      <c r="A29" s="8">
        <v>12</v>
      </c>
      <c r="B29" s="8">
        <f t="shared" si="0"/>
        <v>2255.26228988618</v>
      </c>
      <c r="C29" s="8">
        <f t="shared" si="1"/>
        <v>115.24834398160499</v>
      </c>
      <c r="D29" s="8">
        <f t="shared" si="2"/>
        <v>2078.4609690826528</v>
      </c>
      <c r="E29" s="8">
        <f t="shared" si="3"/>
        <v>494.4</v>
      </c>
      <c r="F29" s="8">
        <f t="shared" si="4"/>
        <v>1697.0562748477141</v>
      </c>
      <c r="G29" s="8">
        <f t="shared" si="5"/>
        <v>991.45627484771387</v>
      </c>
      <c r="H29" s="8">
        <f t="shared" si="6"/>
        <v>1271.8062341596919</v>
      </c>
      <c r="I29" s="8">
        <f t="shared" si="7"/>
        <v>1329.7154307754226</v>
      </c>
      <c r="J29" s="8">
        <f t="shared" si="8"/>
        <v>820.84834398160524</v>
      </c>
      <c r="K29" s="8">
        <f t="shared" si="9"/>
        <v>1549.6622898861804</v>
      </c>
      <c r="L29" s="8">
        <f t="shared" si="10"/>
        <v>416.75562640063299</v>
      </c>
      <c r="M29" s="8">
        <f t="shared" si="11"/>
        <v>1657.9386072292989</v>
      </c>
    </row>
    <row r="30" spans="1:13" x14ac:dyDescent="0.3">
      <c r="A30" s="8">
        <v>12.5</v>
      </c>
      <c r="B30" s="8">
        <f t="shared" si="0"/>
        <v>2349.2315519647709</v>
      </c>
      <c r="C30" s="8">
        <f t="shared" si="1"/>
        <v>89.425358314171717</v>
      </c>
      <c r="D30" s="8">
        <f t="shared" si="2"/>
        <v>2165.0635094610971</v>
      </c>
      <c r="E30" s="8">
        <f t="shared" si="3"/>
        <v>484.37499999999989</v>
      </c>
      <c r="F30" s="8">
        <f t="shared" si="4"/>
        <v>1767.766952966369</v>
      </c>
      <c r="G30" s="8">
        <f t="shared" si="5"/>
        <v>1002.1419529663686</v>
      </c>
      <c r="H30" s="8">
        <f t="shared" si="6"/>
        <v>1324.7981605830123</v>
      </c>
      <c r="I30" s="8">
        <f t="shared" si="7"/>
        <v>1354.4952403910652</v>
      </c>
      <c r="J30" s="8">
        <f t="shared" si="8"/>
        <v>855.05035831417206</v>
      </c>
      <c r="K30" s="8">
        <f t="shared" si="9"/>
        <v>1583.6065519647709</v>
      </c>
      <c r="L30" s="8">
        <f t="shared" si="10"/>
        <v>434.12044416732601</v>
      </c>
      <c r="M30" s="8">
        <f t="shared" si="11"/>
        <v>1696.3943825305196</v>
      </c>
    </row>
    <row r="31" spans="1:13" x14ac:dyDescent="0.3">
      <c r="A31" s="8">
        <v>13</v>
      </c>
      <c r="B31" s="8">
        <f t="shared" si="0"/>
        <v>2443.2008140433618</v>
      </c>
      <c r="C31" s="8">
        <f t="shared" si="1"/>
        <v>61.152372646738627</v>
      </c>
      <c r="D31" s="8">
        <f t="shared" si="2"/>
        <v>2251.6660498395408</v>
      </c>
      <c r="E31" s="8">
        <f t="shared" si="3"/>
        <v>471.9</v>
      </c>
      <c r="F31" s="8">
        <f t="shared" si="4"/>
        <v>1838.4776310850236</v>
      </c>
      <c r="G31" s="8">
        <f t="shared" si="5"/>
        <v>1010.3776310850234</v>
      </c>
      <c r="H31" s="8">
        <f t="shared" si="6"/>
        <v>1377.7900870063329</v>
      </c>
      <c r="I31" s="8">
        <f t="shared" si="7"/>
        <v>1376.8250500067077</v>
      </c>
      <c r="J31" s="8">
        <f t="shared" si="8"/>
        <v>889.25237264673899</v>
      </c>
      <c r="K31" s="8">
        <f t="shared" si="9"/>
        <v>1615.1008140433621</v>
      </c>
      <c r="L31" s="8">
        <f t="shared" si="10"/>
        <v>451.48526193401904</v>
      </c>
      <c r="M31" s="8">
        <f t="shared" si="11"/>
        <v>1732.4001578317404</v>
      </c>
    </row>
    <row r="32" spans="1:13" x14ac:dyDescent="0.3">
      <c r="A32" s="8">
        <v>13.5</v>
      </c>
      <c r="B32" s="8">
        <f t="shared" si="0"/>
        <v>2537.1700761219527</v>
      </c>
      <c r="C32" s="8">
        <f t="shared" si="1"/>
        <v>30.429386979305605</v>
      </c>
      <c r="D32" s="8">
        <f t="shared" si="2"/>
        <v>2338.2685902179846</v>
      </c>
      <c r="E32" s="8">
        <f t="shared" si="3"/>
        <v>456.9749999999998</v>
      </c>
      <c r="F32" s="8">
        <f t="shared" si="4"/>
        <v>1909.1883092036783</v>
      </c>
      <c r="G32" s="8">
        <f t="shared" si="5"/>
        <v>1016.1633092036781</v>
      </c>
      <c r="H32" s="8">
        <f t="shared" si="6"/>
        <v>1430.7820134296533</v>
      </c>
      <c r="I32" s="8">
        <f t="shared" si="7"/>
        <v>1396.7048596223503</v>
      </c>
      <c r="J32" s="8">
        <f t="shared" si="8"/>
        <v>923.45438697930581</v>
      </c>
      <c r="K32" s="8">
        <f t="shared" si="9"/>
        <v>1644.1450761219526</v>
      </c>
      <c r="L32" s="8">
        <f t="shared" si="10"/>
        <v>468.85007970071206</v>
      </c>
      <c r="M32" s="8">
        <f t="shared" si="11"/>
        <v>1765.955933132961</v>
      </c>
    </row>
    <row r="33" spans="1:13" x14ac:dyDescent="0.3">
      <c r="A33" s="8">
        <v>14</v>
      </c>
      <c r="B33" s="8"/>
      <c r="C33" s="8"/>
      <c r="D33" s="8">
        <f t="shared" si="2"/>
        <v>2424.8711305964284</v>
      </c>
      <c r="E33" s="8">
        <f t="shared" si="3"/>
        <v>439.5999999999998</v>
      </c>
      <c r="F33" s="8">
        <f t="shared" si="4"/>
        <v>1979.8989873223331</v>
      </c>
      <c r="G33" s="8">
        <f t="shared" si="5"/>
        <v>1019.4989873223328</v>
      </c>
      <c r="H33" s="8">
        <f t="shared" si="6"/>
        <v>1483.7739398529739</v>
      </c>
      <c r="I33" s="8">
        <f t="shared" si="7"/>
        <v>1414.134669237993</v>
      </c>
      <c r="J33" s="8">
        <f t="shared" si="8"/>
        <v>957.65640131187274</v>
      </c>
      <c r="K33" s="8">
        <f t="shared" si="9"/>
        <v>1670.7393382005434</v>
      </c>
      <c r="L33" s="8">
        <f t="shared" si="10"/>
        <v>486.21489746740514</v>
      </c>
      <c r="M33" s="8">
        <f t="shared" si="11"/>
        <v>1797.061708434182</v>
      </c>
    </row>
    <row r="34" spans="1:13" x14ac:dyDescent="0.3">
      <c r="A34" s="5">
        <v>14.5</v>
      </c>
      <c r="B34" s="8"/>
      <c r="C34" s="8"/>
      <c r="D34" s="8">
        <f t="shared" si="2"/>
        <v>2511.4736709748722</v>
      </c>
      <c r="E34" s="8">
        <f t="shared" si="3"/>
        <v>419.77499999999986</v>
      </c>
      <c r="F34" s="8">
        <f t="shared" si="4"/>
        <v>2050.609665440988</v>
      </c>
      <c r="G34" s="8">
        <f t="shared" si="5"/>
        <v>1020.3846654409874</v>
      </c>
      <c r="H34" s="8">
        <f t="shared" si="6"/>
        <v>1536.7658662762942</v>
      </c>
      <c r="I34" s="8">
        <f t="shared" si="7"/>
        <v>1429.1144788536358</v>
      </c>
      <c r="J34" s="8">
        <f t="shared" si="8"/>
        <v>991.85841564443956</v>
      </c>
      <c r="K34" s="8">
        <f t="shared" si="9"/>
        <v>1694.8836002791345</v>
      </c>
      <c r="L34" s="8">
        <f t="shared" si="10"/>
        <v>503.57971523409816</v>
      </c>
      <c r="M34" s="8">
        <f t="shared" si="11"/>
        <v>1825.7174837354028</v>
      </c>
    </row>
    <row r="35" spans="1:13" x14ac:dyDescent="0.3">
      <c r="A35" s="8">
        <v>15</v>
      </c>
      <c r="B35" s="8"/>
      <c r="C35" s="8"/>
      <c r="D35" s="8">
        <f t="shared" si="2"/>
        <v>2598.0762113533165</v>
      </c>
      <c r="E35" s="8">
        <f t="shared" si="3"/>
        <v>397.49999999999977</v>
      </c>
      <c r="F35" s="8">
        <f t="shared" si="4"/>
        <v>2121.3203435596424</v>
      </c>
      <c r="G35" s="8">
        <f t="shared" si="5"/>
        <v>1018.8203435596422</v>
      </c>
      <c r="H35" s="8">
        <f t="shared" si="6"/>
        <v>1589.7577926996148</v>
      </c>
      <c r="I35" s="8">
        <f t="shared" si="7"/>
        <v>1441.6442884692781</v>
      </c>
      <c r="J35" s="8">
        <f t="shared" si="8"/>
        <v>1026.0604299770064</v>
      </c>
      <c r="K35" s="8">
        <f t="shared" si="9"/>
        <v>1716.5778623577251</v>
      </c>
      <c r="L35" s="8">
        <f t="shared" si="10"/>
        <v>520.94453300079124</v>
      </c>
      <c r="M35" s="8">
        <f t="shared" si="11"/>
        <v>1851.9232590366234</v>
      </c>
    </row>
    <row r="36" spans="1:13" x14ac:dyDescent="0.3">
      <c r="A36" s="5">
        <v>15.5</v>
      </c>
      <c r="B36" s="8"/>
      <c r="C36" s="8"/>
      <c r="D36" s="8">
        <f t="shared" si="2"/>
        <v>2684.6787517317603</v>
      </c>
      <c r="E36" s="8">
        <f t="shared" si="3"/>
        <v>372.77499999999986</v>
      </c>
      <c r="F36" s="8">
        <f t="shared" si="4"/>
        <v>2192.0310216782973</v>
      </c>
      <c r="G36" s="8">
        <f t="shared" si="5"/>
        <v>1014.8060216782969</v>
      </c>
      <c r="H36" s="8">
        <f t="shared" si="6"/>
        <v>1642.7497191229352</v>
      </c>
      <c r="I36" s="8">
        <f t="shared" si="7"/>
        <v>1451.724098084921</v>
      </c>
      <c r="J36" s="8">
        <f t="shared" si="8"/>
        <v>1060.2624443095733</v>
      </c>
      <c r="K36" s="8">
        <f t="shared" si="9"/>
        <v>1735.8221244363162</v>
      </c>
      <c r="L36" s="8">
        <f t="shared" si="10"/>
        <v>538.30935076748426</v>
      </c>
      <c r="M36" s="8">
        <f t="shared" si="11"/>
        <v>1875.6790343378441</v>
      </c>
    </row>
    <row r="37" spans="1:13" x14ac:dyDescent="0.3">
      <c r="A37" s="8">
        <v>16</v>
      </c>
      <c r="B37" s="8"/>
      <c r="C37" s="8"/>
      <c r="D37" s="8">
        <f t="shared" si="2"/>
        <v>2771.281292110204</v>
      </c>
      <c r="E37" s="8">
        <f t="shared" si="3"/>
        <v>345.59999999999991</v>
      </c>
      <c r="F37" s="8">
        <f t="shared" si="4"/>
        <v>2262.7416997969522</v>
      </c>
      <c r="G37" s="8">
        <f t="shared" si="5"/>
        <v>1008.3416997969516</v>
      </c>
      <c r="H37" s="8">
        <f t="shared" si="6"/>
        <v>1695.7416455462558</v>
      </c>
      <c r="I37" s="8">
        <f t="shared" si="7"/>
        <v>1459.3539077005635</v>
      </c>
      <c r="J37" s="8">
        <f t="shared" si="8"/>
        <v>1094.4644586421402</v>
      </c>
      <c r="K37" s="8">
        <f t="shared" si="9"/>
        <v>1752.6163865149069</v>
      </c>
      <c r="L37" s="8">
        <f t="shared" si="10"/>
        <v>555.67416853417728</v>
      </c>
      <c r="M37" s="8">
        <f t="shared" si="11"/>
        <v>1896.9848096390651</v>
      </c>
    </row>
    <row r="38" spans="1:13" x14ac:dyDescent="0.3">
      <c r="A38" s="5">
        <v>16.5</v>
      </c>
      <c r="B38" s="8"/>
      <c r="C38" s="8"/>
      <c r="D38" s="8">
        <f t="shared" si="2"/>
        <v>2857.8838324886478</v>
      </c>
      <c r="E38" s="8">
        <f t="shared" si="3"/>
        <v>315.97499999999968</v>
      </c>
      <c r="F38" s="8">
        <f t="shared" ref="F38:F62" si="12">$B$1*COS(RADIANS($F$3))*A38</f>
        <v>2333.452377915607</v>
      </c>
      <c r="G38" s="8">
        <f t="shared" ref="G38:G69" si="13">TAN(RADIANS($F$3))*F38-($B$2/(2*$B$1*$B$1*COS(RADIANS($F$3))*COS(RADIANS($F$3))))*F38*F38</f>
        <v>999.42737791560648</v>
      </c>
      <c r="H38" s="8">
        <f t="shared" ref="H38:H74" si="14">$B$1*COS(RADIANS($H$3))*A38</f>
        <v>1748.7335719695764</v>
      </c>
      <c r="I38" s="8">
        <f t="shared" ref="I38:I69" si="15">TAN(RADIANS($H$3))*H38-($B$2/(2*$B$1*$B$1*COS(RADIANS($H$3))*COS(RADIANS($H$3))))*H38*H38</f>
        <v>1464.5337173162059</v>
      </c>
      <c r="J38" s="8">
        <f t="shared" ref="J38:J69" si="16">$B$1*COS(RADIANS($J$3))*A38</f>
        <v>1128.6664729747072</v>
      </c>
      <c r="K38" s="8">
        <f t="shared" ref="K38:K69" si="17">TAN(RADIANS($J$3))*J38-($B$2/(2*$B$1*$B$1*COS(RADIANS($J$3))*COS(RADIANS($J$3))))*J38*J38</f>
        <v>1766.9606485934978</v>
      </c>
      <c r="L38" s="8">
        <f t="shared" ref="L38:L69" si="18">$B$1*COS(RADIANS($L$3))*A38</f>
        <v>573.03898630087031</v>
      </c>
      <c r="M38" s="8">
        <f t="shared" ref="M38:M69" si="19">TAN(RADIANS($L$3))*L38-($B$2/(2*$B$1*$B$1*COS(RADIANS($L$3))*COS(RADIANS($L$3))))*L38*L38</f>
        <v>1915.8405849402857</v>
      </c>
    </row>
    <row r="39" spans="1:13" x14ac:dyDescent="0.3">
      <c r="A39" s="8">
        <v>17</v>
      </c>
      <c r="B39" s="8"/>
      <c r="C39" s="8"/>
      <c r="D39" s="8">
        <f t="shared" si="2"/>
        <v>2944.4863728670916</v>
      </c>
      <c r="E39" s="8">
        <f t="shared" si="3"/>
        <v>283.89999999999964</v>
      </c>
      <c r="F39" s="8">
        <f t="shared" si="12"/>
        <v>2404.1630560342619</v>
      </c>
      <c r="G39" s="8">
        <f t="shared" si="13"/>
        <v>988.06305603426108</v>
      </c>
      <c r="H39" s="8">
        <f t="shared" si="14"/>
        <v>1801.7254983928967</v>
      </c>
      <c r="I39" s="8">
        <f t="shared" si="15"/>
        <v>1467.2635269318489</v>
      </c>
      <c r="J39" s="8">
        <f t="shared" si="16"/>
        <v>1162.8684873072741</v>
      </c>
      <c r="K39" s="8">
        <f t="shared" si="17"/>
        <v>1778.8549106720886</v>
      </c>
      <c r="L39" s="8">
        <f t="shared" si="18"/>
        <v>590.40380406756333</v>
      </c>
      <c r="M39" s="8">
        <f t="shared" si="19"/>
        <v>1932.2463602415064</v>
      </c>
    </row>
    <row r="40" spans="1:13" x14ac:dyDescent="0.3">
      <c r="A40" s="5">
        <v>17.5</v>
      </c>
      <c r="B40" s="8"/>
      <c r="C40" s="8"/>
      <c r="D40" s="8">
        <f t="shared" si="2"/>
        <v>3031.0889132455359</v>
      </c>
      <c r="E40" s="8">
        <f t="shared" si="3"/>
        <v>249.37499999999955</v>
      </c>
      <c r="F40" s="8">
        <f t="shared" si="12"/>
        <v>2474.8737341529163</v>
      </c>
      <c r="G40" s="8">
        <f t="shared" si="13"/>
        <v>974.24873415291586</v>
      </c>
      <c r="H40" s="8">
        <f t="shared" si="14"/>
        <v>1854.7174248162173</v>
      </c>
      <c r="I40" s="8">
        <f t="shared" si="15"/>
        <v>1467.5433365474912</v>
      </c>
      <c r="J40" s="8">
        <f t="shared" si="16"/>
        <v>1197.0705016398408</v>
      </c>
      <c r="K40" s="8">
        <f t="shared" si="17"/>
        <v>1788.2991727506794</v>
      </c>
      <c r="L40" s="8">
        <f t="shared" si="18"/>
        <v>607.76862183425635</v>
      </c>
      <c r="M40" s="8">
        <f t="shared" si="19"/>
        <v>1946.2021355427273</v>
      </c>
    </row>
    <row r="41" spans="1:13" x14ac:dyDescent="0.3">
      <c r="A41" s="8">
        <v>18</v>
      </c>
      <c r="B41" s="8"/>
      <c r="C41" s="8"/>
      <c r="D41" s="8">
        <f t="shared" si="2"/>
        <v>3117.6914536239797</v>
      </c>
      <c r="E41" s="8">
        <f t="shared" si="3"/>
        <v>212.39999999999964</v>
      </c>
      <c r="F41" s="8">
        <f t="shared" si="12"/>
        <v>2545.5844122715712</v>
      </c>
      <c r="G41" s="8">
        <f t="shared" si="13"/>
        <v>957.98441227157082</v>
      </c>
      <c r="H41" s="8">
        <f t="shared" si="14"/>
        <v>1907.7093512395377</v>
      </c>
      <c r="I41" s="8">
        <f t="shared" si="15"/>
        <v>1465.3731461631342</v>
      </c>
      <c r="J41" s="8">
        <f t="shared" si="16"/>
        <v>1231.2725159724077</v>
      </c>
      <c r="K41" s="8">
        <f t="shared" si="17"/>
        <v>1795.2934348292702</v>
      </c>
      <c r="L41" s="8">
        <f t="shared" si="18"/>
        <v>625.13343960094949</v>
      </c>
      <c r="M41" s="8">
        <f t="shared" si="19"/>
        <v>1957.7079108439477</v>
      </c>
    </row>
    <row r="42" spans="1:13" x14ac:dyDescent="0.3">
      <c r="A42" s="5">
        <v>18.5</v>
      </c>
      <c r="B42" s="8"/>
      <c r="C42" s="8"/>
      <c r="D42" s="8">
        <f t="shared" si="2"/>
        <v>3204.2939940024235</v>
      </c>
      <c r="E42" s="8">
        <f t="shared" si="3"/>
        <v>172.97499999999968</v>
      </c>
      <c r="F42" s="8">
        <f t="shared" si="12"/>
        <v>2616.2950903902261</v>
      </c>
      <c r="G42" s="8">
        <f t="shared" si="13"/>
        <v>939.2700903902255</v>
      </c>
      <c r="H42" s="8">
        <f t="shared" si="14"/>
        <v>1960.7012776628583</v>
      </c>
      <c r="I42" s="8">
        <f t="shared" si="15"/>
        <v>1460.7529557787766</v>
      </c>
      <c r="J42" s="8">
        <f t="shared" si="16"/>
        <v>1265.4745303049747</v>
      </c>
      <c r="K42" s="8">
        <f t="shared" si="17"/>
        <v>1799.8376969078613</v>
      </c>
      <c r="L42" s="8">
        <f t="shared" si="18"/>
        <v>642.49825736764251</v>
      </c>
      <c r="M42" s="8">
        <f t="shared" si="19"/>
        <v>1966.7636861451692</v>
      </c>
    </row>
    <row r="43" spans="1:13" x14ac:dyDescent="0.3">
      <c r="A43" s="8">
        <v>19</v>
      </c>
      <c r="B43" s="8"/>
      <c r="C43" s="8"/>
      <c r="D43" s="8">
        <f t="shared" si="2"/>
        <v>3290.8965343808673</v>
      </c>
      <c r="E43" s="8">
        <f t="shared" si="3"/>
        <v>131.09999999999968</v>
      </c>
      <c r="F43" s="8">
        <f t="shared" si="12"/>
        <v>2687.0057685088805</v>
      </c>
      <c r="G43" s="8">
        <f t="shared" si="13"/>
        <v>918.10576850888015</v>
      </c>
      <c r="H43" s="8">
        <f t="shared" si="14"/>
        <v>2013.6932040861786</v>
      </c>
      <c r="I43" s="8">
        <f t="shared" si="15"/>
        <v>1453.682765394419</v>
      </c>
      <c r="J43" s="8">
        <f t="shared" si="16"/>
        <v>1299.6765446375416</v>
      </c>
      <c r="K43" s="8">
        <f t="shared" si="17"/>
        <v>1801.9319589864519</v>
      </c>
      <c r="L43" s="8">
        <f t="shared" si="18"/>
        <v>659.86307513433553</v>
      </c>
      <c r="M43" s="8">
        <f t="shared" si="19"/>
        <v>1973.3694614463898</v>
      </c>
    </row>
    <row r="44" spans="1:13" x14ac:dyDescent="0.3">
      <c r="A44" s="5">
        <v>19.5</v>
      </c>
      <c r="B44" s="8"/>
      <c r="C44" s="8"/>
      <c r="D44" s="8">
        <f t="shared" si="2"/>
        <v>3377.499074759311</v>
      </c>
      <c r="E44" s="8">
        <f t="shared" si="3"/>
        <v>86.774999999999409</v>
      </c>
      <c r="F44" s="8">
        <f t="shared" si="12"/>
        <v>2757.7164466275353</v>
      </c>
      <c r="G44" s="8">
        <f t="shared" si="13"/>
        <v>894.4914466275352</v>
      </c>
      <c r="H44" s="8">
        <f t="shared" si="14"/>
        <v>2066.6851305094992</v>
      </c>
      <c r="I44" s="8">
        <f t="shared" si="15"/>
        <v>1444.1625750100618</v>
      </c>
      <c r="J44" s="8">
        <f t="shared" si="16"/>
        <v>1333.8785589701083</v>
      </c>
      <c r="K44" s="8">
        <f t="shared" si="17"/>
        <v>1801.576221065043</v>
      </c>
      <c r="L44" s="8">
        <f t="shared" si="18"/>
        <v>677.22789290102855</v>
      </c>
      <c r="M44" s="8">
        <f t="shared" si="19"/>
        <v>1977.5252367476103</v>
      </c>
    </row>
    <row r="45" spans="1:13" x14ac:dyDescent="0.3">
      <c r="A45" s="8">
        <v>20</v>
      </c>
      <c r="B45" s="8"/>
      <c r="C45" s="8"/>
      <c r="D45" s="8">
        <f t="shared" si="2"/>
        <v>3464.1016151377553</v>
      </c>
      <c r="E45" s="8">
        <f t="shared" si="3"/>
        <v>39.999999999999545</v>
      </c>
      <c r="F45" s="8">
        <f t="shared" si="12"/>
        <v>2828.4271247461902</v>
      </c>
      <c r="G45" s="8">
        <f t="shared" si="13"/>
        <v>868.42712474618975</v>
      </c>
      <c r="H45" s="8">
        <f t="shared" si="14"/>
        <v>2119.6770569328196</v>
      </c>
      <c r="I45" s="8">
        <f t="shared" si="15"/>
        <v>1432.1923846257041</v>
      </c>
      <c r="J45" s="8">
        <f t="shared" si="16"/>
        <v>1368.0805733026752</v>
      </c>
      <c r="K45" s="8">
        <f t="shared" si="17"/>
        <v>1798.7704831436338</v>
      </c>
      <c r="L45" s="8">
        <f t="shared" si="18"/>
        <v>694.59271066772158</v>
      </c>
      <c r="M45" s="8">
        <f t="shared" si="19"/>
        <v>1979.2310120488314</v>
      </c>
    </row>
    <row r="46" spans="1:13" x14ac:dyDescent="0.3">
      <c r="A46" s="5">
        <v>20.5</v>
      </c>
      <c r="B46" s="8"/>
      <c r="C46" s="8"/>
      <c r="D46" s="8"/>
      <c r="E46" s="8"/>
      <c r="F46" s="8">
        <f t="shared" si="12"/>
        <v>2899.1378028648451</v>
      </c>
      <c r="G46" s="8">
        <f t="shared" si="13"/>
        <v>839.91280286484425</v>
      </c>
      <c r="H46" s="8">
        <f t="shared" si="14"/>
        <v>2172.6689833561404</v>
      </c>
      <c r="I46" s="8">
        <f t="shared" si="15"/>
        <v>1417.7721942413468</v>
      </c>
      <c r="J46" s="8">
        <f t="shared" si="16"/>
        <v>1402.2825876352422</v>
      </c>
      <c r="K46" s="8">
        <f t="shared" si="17"/>
        <v>1793.5147452222245</v>
      </c>
      <c r="L46" s="8">
        <f t="shared" si="18"/>
        <v>711.9575284344146</v>
      </c>
      <c r="M46" s="8">
        <f t="shared" si="19"/>
        <v>1978.4867873500521</v>
      </c>
    </row>
    <row r="47" spans="1:13" x14ac:dyDescent="0.3">
      <c r="A47" s="8">
        <v>21</v>
      </c>
      <c r="B47" s="8"/>
      <c r="C47" s="8"/>
      <c r="D47" s="8"/>
      <c r="E47" s="8"/>
      <c r="F47" s="8">
        <f t="shared" si="12"/>
        <v>2969.8484809834999</v>
      </c>
      <c r="G47" s="8">
        <f t="shared" si="13"/>
        <v>808.94848098349894</v>
      </c>
      <c r="H47" s="8">
        <f t="shared" si="14"/>
        <v>2225.6609097794608</v>
      </c>
      <c r="I47" s="8">
        <f t="shared" si="15"/>
        <v>1400.9020038569897</v>
      </c>
      <c r="J47" s="8">
        <f t="shared" si="16"/>
        <v>1436.4846019678091</v>
      </c>
      <c r="K47" s="8">
        <f t="shared" si="17"/>
        <v>1785.8090073008152</v>
      </c>
      <c r="L47" s="8">
        <f t="shared" si="18"/>
        <v>729.32234620110773</v>
      </c>
      <c r="M47" s="8">
        <f t="shared" si="19"/>
        <v>1975.2925626512724</v>
      </c>
    </row>
    <row r="48" spans="1:13" x14ac:dyDescent="0.3">
      <c r="A48" s="5">
        <v>21.5</v>
      </c>
      <c r="B48" s="8"/>
      <c r="C48" s="8"/>
      <c r="D48" s="8"/>
      <c r="E48" s="8"/>
      <c r="F48" s="8">
        <f t="shared" si="12"/>
        <v>3040.5591591021544</v>
      </c>
      <c r="G48" s="8">
        <f t="shared" si="13"/>
        <v>775.53415910215381</v>
      </c>
      <c r="H48" s="8">
        <f t="shared" si="14"/>
        <v>2278.6528362027811</v>
      </c>
      <c r="I48" s="8">
        <f t="shared" si="15"/>
        <v>1381.5818134726319</v>
      </c>
      <c r="J48" s="8">
        <f t="shared" si="16"/>
        <v>1470.686616300376</v>
      </c>
      <c r="K48" s="8">
        <f t="shared" si="17"/>
        <v>1775.6532693794061</v>
      </c>
      <c r="L48" s="8">
        <f t="shared" si="18"/>
        <v>746.68716396780076</v>
      </c>
      <c r="M48" s="8">
        <f t="shared" si="19"/>
        <v>1969.6483379524939</v>
      </c>
    </row>
    <row r="49" spans="1:13" x14ac:dyDescent="0.3">
      <c r="A49" s="8">
        <v>22</v>
      </c>
      <c r="B49" s="8"/>
      <c r="C49" s="8"/>
      <c r="D49" s="8"/>
      <c r="E49" s="8"/>
      <c r="F49" s="8">
        <f t="shared" si="12"/>
        <v>3111.2698372208092</v>
      </c>
      <c r="G49" s="8">
        <f t="shared" si="13"/>
        <v>739.6698372208084</v>
      </c>
      <c r="H49" s="8">
        <f t="shared" si="14"/>
        <v>2331.6447626261015</v>
      </c>
      <c r="I49" s="8">
        <f t="shared" si="15"/>
        <v>1359.8116230882752</v>
      </c>
      <c r="J49" s="8">
        <f t="shared" si="16"/>
        <v>1504.8886306329427</v>
      </c>
      <c r="K49" s="8">
        <f t="shared" si="17"/>
        <v>1763.0475314579967</v>
      </c>
      <c r="L49" s="8">
        <f t="shared" si="18"/>
        <v>764.05198173449378</v>
      </c>
      <c r="M49" s="8">
        <f t="shared" si="19"/>
        <v>1961.5541132537146</v>
      </c>
    </row>
    <row r="50" spans="1:13" x14ac:dyDescent="0.3">
      <c r="A50" s="5">
        <v>22.5</v>
      </c>
      <c r="B50" s="8"/>
      <c r="C50" s="8"/>
      <c r="D50" s="8"/>
      <c r="E50" s="8"/>
      <c r="F50" s="8">
        <f t="shared" si="12"/>
        <v>3181.9805153394641</v>
      </c>
      <c r="G50" s="8">
        <f t="shared" si="13"/>
        <v>701.35551533946318</v>
      </c>
      <c r="H50" s="8">
        <f t="shared" si="14"/>
        <v>2384.6366890494223</v>
      </c>
      <c r="I50" s="8">
        <f t="shared" si="15"/>
        <v>1335.5914327039177</v>
      </c>
      <c r="J50" s="8">
        <f t="shared" si="16"/>
        <v>1539.0906449655097</v>
      </c>
      <c r="K50" s="8">
        <f t="shared" si="17"/>
        <v>1747.9917935365875</v>
      </c>
      <c r="L50" s="8">
        <f t="shared" si="18"/>
        <v>781.4167995011868</v>
      </c>
      <c r="M50" s="8">
        <f t="shared" si="19"/>
        <v>1951.0098885549346</v>
      </c>
    </row>
    <row r="51" spans="1:13" x14ac:dyDescent="0.3">
      <c r="A51" s="8">
        <v>23</v>
      </c>
      <c r="B51" s="8"/>
      <c r="C51" s="8"/>
      <c r="D51" s="8"/>
      <c r="E51" s="8"/>
      <c r="F51" s="8">
        <f t="shared" si="12"/>
        <v>3252.6911934581185</v>
      </c>
      <c r="G51" s="8">
        <f t="shared" si="13"/>
        <v>660.5911934581186</v>
      </c>
      <c r="H51" s="8">
        <f t="shared" si="14"/>
        <v>2437.6286154727427</v>
      </c>
      <c r="I51" s="8">
        <f t="shared" si="15"/>
        <v>1308.9212423195595</v>
      </c>
      <c r="J51" s="8">
        <f t="shared" si="16"/>
        <v>1573.2926592980766</v>
      </c>
      <c r="K51" s="8">
        <f t="shared" si="17"/>
        <v>1730.4860556151784</v>
      </c>
      <c r="L51" s="8">
        <f t="shared" si="18"/>
        <v>798.78161726787982</v>
      </c>
      <c r="M51" s="8">
        <f t="shared" si="19"/>
        <v>1938.0156638561557</v>
      </c>
    </row>
    <row r="52" spans="1:13" x14ac:dyDescent="0.3">
      <c r="A52" s="5">
        <v>23.5</v>
      </c>
      <c r="B52" s="8"/>
      <c r="C52" s="8"/>
      <c r="D52" s="8"/>
      <c r="E52" s="8"/>
      <c r="F52" s="8">
        <f t="shared" si="12"/>
        <v>3323.4018715767734</v>
      </c>
      <c r="G52" s="8">
        <f t="shared" si="13"/>
        <v>617.37687157677283</v>
      </c>
      <c r="H52" s="8">
        <f t="shared" si="14"/>
        <v>2490.6205418960631</v>
      </c>
      <c r="I52" s="8">
        <f t="shared" si="15"/>
        <v>1279.8010519352028</v>
      </c>
      <c r="J52" s="8">
        <f t="shared" si="16"/>
        <v>1607.4946736306435</v>
      </c>
      <c r="K52" s="8">
        <f t="shared" si="17"/>
        <v>1710.5303176937696</v>
      </c>
      <c r="L52" s="8">
        <f t="shared" si="18"/>
        <v>816.14643503457285</v>
      </c>
      <c r="M52" s="8">
        <f t="shared" si="19"/>
        <v>1922.571439157377</v>
      </c>
    </row>
    <row r="53" spans="1:13" x14ac:dyDescent="0.3">
      <c r="A53" s="8">
        <v>24</v>
      </c>
      <c r="B53" s="8"/>
      <c r="C53" s="8"/>
      <c r="D53" s="8"/>
      <c r="E53" s="8"/>
      <c r="F53" s="8">
        <f t="shared" si="12"/>
        <v>3394.1125496954282</v>
      </c>
      <c r="G53" s="8">
        <f t="shared" si="13"/>
        <v>571.7125496954277</v>
      </c>
      <c r="H53" s="8">
        <f t="shared" si="14"/>
        <v>2543.6124683193839</v>
      </c>
      <c r="I53" s="8">
        <f t="shared" si="15"/>
        <v>1248.230861550845</v>
      </c>
      <c r="J53" s="8">
        <f t="shared" si="16"/>
        <v>1641.6966879632105</v>
      </c>
      <c r="K53" s="8">
        <f t="shared" si="17"/>
        <v>1688.1245797723604</v>
      </c>
      <c r="L53" s="8">
        <f t="shared" si="18"/>
        <v>833.51125280126598</v>
      </c>
      <c r="M53" s="8">
        <f t="shared" si="19"/>
        <v>1904.6772144585975</v>
      </c>
    </row>
    <row r="54" spans="1:13" x14ac:dyDescent="0.3">
      <c r="A54" s="5">
        <v>24.5</v>
      </c>
      <c r="B54" s="8"/>
      <c r="C54" s="8"/>
      <c r="D54" s="8"/>
      <c r="E54" s="8"/>
      <c r="F54" s="8">
        <f t="shared" si="12"/>
        <v>3464.8232278140831</v>
      </c>
      <c r="G54" s="8">
        <f t="shared" si="13"/>
        <v>523.59822781408229</v>
      </c>
      <c r="H54" s="8">
        <f t="shared" si="14"/>
        <v>2596.6043947427042</v>
      </c>
      <c r="I54" s="8">
        <f t="shared" si="15"/>
        <v>1214.2106711664874</v>
      </c>
      <c r="J54" s="8">
        <f t="shared" si="16"/>
        <v>1675.8987022957772</v>
      </c>
      <c r="K54" s="8">
        <f t="shared" si="17"/>
        <v>1663.268841850951</v>
      </c>
      <c r="L54" s="8">
        <f t="shared" si="18"/>
        <v>850.876070567959</v>
      </c>
      <c r="M54" s="8">
        <f t="shared" si="19"/>
        <v>1884.3329897598187</v>
      </c>
    </row>
    <row r="55" spans="1:13" x14ac:dyDescent="0.3">
      <c r="A55" s="8">
        <v>25</v>
      </c>
      <c r="B55" s="8"/>
      <c r="C55" s="8"/>
      <c r="D55" s="8"/>
      <c r="E55" s="8"/>
      <c r="F55" s="8">
        <f t="shared" si="12"/>
        <v>3535.533905932738</v>
      </c>
      <c r="G55" s="8">
        <f t="shared" si="13"/>
        <v>473.03390593273707</v>
      </c>
      <c r="H55" s="8">
        <f t="shared" si="14"/>
        <v>2649.5963211660246</v>
      </c>
      <c r="I55" s="8">
        <f t="shared" si="15"/>
        <v>1177.7404807821304</v>
      </c>
      <c r="J55" s="8">
        <f t="shared" si="16"/>
        <v>1710.1007166283441</v>
      </c>
      <c r="K55" s="8">
        <f t="shared" si="17"/>
        <v>1635.9631039295418</v>
      </c>
      <c r="L55" s="8">
        <f t="shared" si="18"/>
        <v>868.24088833465203</v>
      </c>
      <c r="M55" s="8">
        <f t="shared" si="19"/>
        <v>1861.5387650610387</v>
      </c>
    </row>
    <row r="56" spans="1:13" x14ac:dyDescent="0.3">
      <c r="A56" s="5">
        <v>25.5</v>
      </c>
      <c r="B56" s="8"/>
      <c r="C56" s="8"/>
      <c r="D56" s="8"/>
      <c r="E56" s="8"/>
      <c r="F56" s="8">
        <f t="shared" si="12"/>
        <v>3606.2445840513924</v>
      </c>
      <c r="G56" s="8">
        <f t="shared" si="13"/>
        <v>420.01958405139203</v>
      </c>
      <c r="H56" s="8">
        <f t="shared" si="14"/>
        <v>2702.588247589345</v>
      </c>
      <c r="I56" s="8">
        <f t="shared" si="15"/>
        <v>1138.8202903977731</v>
      </c>
      <c r="J56" s="8">
        <f t="shared" si="16"/>
        <v>1744.302730960911</v>
      </c>
      <c r="K56" s="8">
        <f t="shared" si="17"/>
        <v>1606.2073660081328</v>
      </c>
      <c r="L56" s="8">
        <f t="shared" si="18"/>
        <v>885.60570610134505</v>
      </c>
      <c r="M56" s="8">
        <f t="shared" si="19"/>
        <v>1836.2945403622598</v>
      </c>
    </row>
    <row r="57" spans="1:13" x14ac:dyDescent="0.3">
      <c r="A57" s="8">
        <v>26</v>
      </c>
      <c r="B57" s="8"/>
      <c r="C57" s="8"/>
      <c r="D57" s="8"/>
      <c r="E57" s="8"/>
      <c r="F57" s="8">
        <f t="shared" si="12"/>
        <v>3676.9552621700473</v>
      </c>
      <c r="G57" s="8">
        <f t="shared" si="13"/>
        <v>364.55526217004672</v>
      </c>
      <c r="H57" s="8">
        <f t="shared" si="14"/>
        <v>2755.5801740126658</v>
      </c>
      <c r="I57" s="8">
        <f t="shared" si="15"/>
        <v>1097.4501000134151</v>
      </c>
      <c r="J57" s="8">
        <f t="shared" si="16"/>
        <v>1778.504745293478</v>
      </c>
      <c r="K57" s="8">
        <f t="shared" si="17"/>
        <v>1574.0016280867239</v>
      </c>
      <c r="L57" s="8">
        <f t="shared" si="18"/>
        <v>902.97052386803807</v>
      </c>
      <c r="M57" s="8">
        <f t="shared" si="19"/>
        <v>1808.6003156634806</v>
      </c>
    </row>
    <row r="58" spans="1:13" x14ac:dyDescent="0.3">
      <c r="A58" s="5">
        <v>26.5</v>
      </c>
      <c r="B58" s="8"/>
      <c r="C58" s="8"/>
      <c r="D58" s="8"/>
      <c r="E58" s="8"/>
      <c r="F58" s="8">
        <f t="shared" si="12"/>
        <v>3747.6659402887021</v>
      </c>
      <c r="G58" s="8">
        <f t="shared" si="13"/>
        <v>306.64094028870113</v>
      </c>
      <c r="H58" s="8">
        <f t="shared" si="14"/>
        <v>2808.5721004359862</v>
      </c>
      <c r="I58" s="8">
        <f t="shared" si="15"/>
        <v>1053.6299096290581</v>
      </c>
      <c r="J58" s="8">
        <f t="shared" si="16"/>
        <v>1812.7067596260447</v>
      </c>
      <c r="K58" s="8">
        <f t="shared" si="17"/>
        <v>1539.3458901653148</v>
      </c>
      <c r="L58" s="8">
        <f t="shared" si="18"/>
        <v>920.33534163473109</v>
      </c>
      <c r="M58" s="8">
        <f t="shared" si="19"/>
        <v>1778.4560909647012</v>
      </c>
    </row>
    <row r="59" spans="1:13" x14ac:dyDescent="0.3">
      <c r="A59" s="8">
        <v>27</v>
      </c>
      <c r="B59" s="8"/>
      <c r="C59" s="8"/>
      <c r="D59" s="8"/>
      <c r="E59" s="8"/>
      <c r="F59" s="8">
        <f t="shared" si="12"/>
        <v>3818.3766184073565</v>
      </c>
      <c r="G59" s="8">
        <f t="shared" si="13"/>
        <v>246.27661840735618</v>
      </c>
      <c r="H59" s="8">
        <f t="shared" si="14"/>
        <v>2861.5640268593065</v>
      </c>
      <c r="I59" s="8">
        <f t="shared" si="15"/>
        <v>1007.3597192447005</v>
      </c>
      <c r="J59" s="8">
        <f t="shared" si="16"/>
        <v>1846.9087739586116</v>
      </c>
      <c r="K59" s="8">
        <f t="shared" si="17"/>
        <v>1502.2401522439054</v>
      </c>
      <c r="L59" s="8">
        <f t="shared" si="18"/>
        <v>937.70015940142412</v>
      </c>
      <c r="M59" s="8">
        <f t="shared" si="19"/>
        <v>1745.8618662659223</v>
      </c>
    </row>
    <row r="60" spans="1:13" x14ac:dyDescent="0.3">
      <c r="A60" s="5">
        <v>27.5</v>
      </c>
      <c r="B60" s="8"/>
      <c r="C60" s="8"/>
      <c r="D60" s="8"/>
      <c r="E60" s="8"/>
      <c r="F60" s="8">
        <f t="shared" si="12"/>
        <v>3889.0872965260114</v>
      </c>
      <c r="G60" s="8">
        <f t="shared" si="13"/>
        <v>183.46229652601096</v>
      </c>
      <c r="H60" s="8">
        <f t="shared" si="14"/>
        <v>2914.5559532826269</v>
      </c>
      <c r="I60" s="8">
        <f t="shared" si="15"/>
        <v>958.63952886034394</v>
      </c>
      <c r="J60" s="8">
        <f t="shared" si="16"/>
        <v>1881.1107882911786</v>
      </c>
      <c r="K60" s="8">
        <f t="shared" si="17"/>
        <v>1462.6844143224962</v>
      </c>
      <c r="L60" s="8">
        <f t="shared" si="18"/>
        <v>955.06497716811725</v>
      </c>
      <c r="M60" s="8">
        <f t="shared" si="19"/>
        <v>1710.8176415671428</v>
      </c>
    </row>
    <row r="61" spans="1:13" x14ac:dyDescent="0.3">
      <c r="A61" s="8">
        <v>28</v>
      </c>
      <c r="B61" s="8"/>
      <c r="C61" s="8"/>
      <c r="D61" s="8"/>
      <c r="E61" s="8"/>
      <c r="F61" s="8">
        <f t="shared" si="12"/>
        <v>3959.7979746446663</v>
      </c>
      <c r="G61" s="8">
        <f t="shared" si="13"/>
        <v>118.19797464466546</v>
      </c>
      <c r="H61" s="8">
        <f t="shared" si="14"/>
        <v>2967.5478797059477</v>
      </c>
      <c r="I61" s="8">
        <f t="shared" si="15"/>
        <v>907.46933847598575</v>
      </c>
      <c r="J61" s="8">
        <f t="shared" si="16"/>
        <v>1915.3128026237455</v>
      </c>
      <c r="K61" s="8">
        <f t="shared" si="17"/>
        <v>1420.6786764010867</v>
      </c>
      <c r="L61" s="8">
        <f t="shared" si="18"/>
        <v>972.42979493481027</v>
      </c>
      <c r="M61" s="8">
        <f t="shared" si="19"/>
        <v>1673.3234168683639</v>
      </c>
    </row>
    <row r="62" spans="1:13" x14ac:dyDescent="0.3">
      <c r="A62" s="5">
        <v>28.5</v>
      </c>
      <c r="B62" s="8"/>
      <c r="C62" s="8"/>
      <c r="D62" s="8"/>
      <c r="E62" s="8"/>
      <c r="F62" s="8">
        <f t="shared" si="12"/>
        <v>4030.5086527633212</v>
      </c>
      <c r="G62" s="8">
        <f t="shared" si="13"/>
        <v>50.483652763320151</v>
      </c>
      <c r="H62" s="8">
        <f t="shared" si="14"/>
        <v>3020.5398061292681</v>
      </c>
      <c r="I62" s="8">
        <f t="shared" si="15"/>
        <v>853.84914809162819</v>
      </c>
      <c r="J62" s="8">
        <f t="shared" si="16"/>
        <v>1949.5148169563124</v>
      </c>
      <c r="K62" s="8">
        <f t="shared" si="17"/>
        <v>1376.2229384796774</v>
      </c>
      <c r="L62" s="8">
        <f t="shared" si="18"/>
        <v>989.7946127015033</v>
      </c>
      <c r="M62" s="8">
        <f t="shared" si="19"/>
        <v>1633.3791921695838</v>
      </c>
    </row>
    <row r="63" spans="1:13" x14ac:dyDescent="0.3">
      <c r="A63" s="8">
        <v>29</v>
      </c>
      <c r="B63" s="8"/>
      <c r="C63" s="8"/>
      <c r="D63" s="8"/>
      <c r="E63" s="8"/>
      <c r="F63" s="8"/>
      <c r="G63" s="8"/>
      <c r="H63" s="8">
        <f t="shared" si="14"/>
        <v>3073.5317325525884</v>
      </c>
      <c r="I63" s="8">
        <f t="shared" si="15"/>
        <v>797.77895770727173</v>
      </c>
      <c r="J63" s="8">
        <f t="shared" si="16"/>
        <v>1983.7168312888791</v>
      </c>
      <c r="K63" s="8">
        <f t="shared" si="17"/>
        <v>1329.3172005582692</v>
      </c>
      <c r="L63" s="8">
        <f t="shared" si="18"/>
        <v>1007.1594304681963</v>
      </c>
      <c r="M63" s="8">
        <f t="shared" si="19"/>
        <v>1590.9849674708057</v>
      </c>
    </row>
    <row r="64" spans="1:13" x14ac:dyDescent="0.3">
      <c r="A64" s="5">
        <v>29.5</v>
      </c>
      <c r="B64" s="8"/>
      <c r="C64" s="8"/>
      <c r="D64" s="8"/>
      <c r="E64" s="8"/>
      <c r="F64" s="8"/>
      <c r="G64" s="8"/>
      <c r="H64" s="8">
        <f t="shared" si="14"/>
        <v>3126.5236589759093</v>
      </c>
      <c r="I64" s="8">
        <f t="shared" si="15"/>
        <v>739.25876732291363</v>
      </c>
      <c r="J64" s="8">
        <f t="shared" si="16"/>
        <v>2017.9188456214461</v>
      </c>
      <c r="K64" s="8">
        <f t="shared" si="17"/>
        <v>1279.9614626368593</v>
      </c>
      <c r="L64" s="8">
        <f t="shared" si="18"/>
        <v>1024.5242482348895</v>
      </c>
      <c r="M64" s="8">
        <f t="shared" si="19"/>
        <v>1546.140742772026</v>
      </c>
    </row>
    <row r="65" spans="1:13" x14ac:dyDescent="0.3">
      <c r="A65" s="8">
        <v>30</v>
      </c>
      <c r="B65" s="8"/>
      <c r="C65" s="8"/>
      <c r="D65" s="8"/>
      <c r="E65" s="8"/>
      <c r="F65" s="8"/>
      <c r="G65" s="8"/>
      <c r="H65" s="8">
        <f t="shared" si="14"/>
        <v>3179.5155853992296</v>
      </c>
      <c r="I65" s="8">
        <f t="shared" si="15"/>
        <v>678.28857693855571</v>
      </c>
      <c r="J65" s="8">
        <f t="shared" si="16"/>
        <v>2052.1208599540128</v>
      </c>
      <c r="K65" s="8">
        <f t="shared" si="17"/>
        <v>1228.1557247154506</v>
      </c>
      <c r="L65" s="8">
        <f t="shared" si="18"/>
        <v>1041.8890660015825</v>
      </c>
      <c r="M65" s="8">
        <f t="shared" si="19"/>
        <v>1498.8465180732464</v>
      </c>
    </row>
    <row r="66" spans="1:13" x14ac:dyDescent="0.3">
      <c r="A66" s="5">
        <v>30.5</v>
      </c>
      <c r="B66" s="8"/>
      <c r="C66" s="8"/>
      <c r="D66" s="8"/>
      <c r="E66" s="8"/>
      <c r="F66" s="8"/>
      <c r="G66" s="8"/>
      <c r="H66" s="8">
        <f t="shared" si="14"/>
        <v>3232.50751182255</v>
      </c>
      <c r="I66" s="8">
        <f t="shared" si="15"/>
        <v>614.86838655419888</v>
      </c>
      <c r="J66" s="8">
        <f t="shared" si="16"/>
        <v>2086.3228742865799</v>
      </c>
      <c r="K66" s="8">
        <f t="shared" si="17"/>
        <v>1173.8999867940411</v>
      </c>
      <c r="L66" s="8">
        <f t="shared" si="18"/>
        <v>1059.2538837682755</v>
      </c>
      <c r="M66" s="8">
        <f t="shared" si="19"/>
        <v>1449.1022933744671</v>
      </c>
    </row>
    <row r="67" spans="1:13" x14ac:dyDescent="0.3">
      <c r="A67" s="8">
        <v>31</v>
      </c>
      <c r="B67" s="8"/>
      <c r="C67" s="8"/>
      <c r="D67" s="8"/>
      <c r="E67" s="8"/>
      <c r="F67" s="8"/>
      <c r="G67" s="8"/>
      <c r="H67" s="8">
        <f t="shared" si="14"/>
        <v>3285.4994382458704</v>
      </c>
      <c r="I67" s="8">
        <f t="shared" si="15"/>
        <v>548.99819616984223</v>
      </c>
      <c r="J67" s="8">
        <f t="shared" si="16"/>
        <v>2120.5248886191466</v>
      </c>
      <c r="K67" s="8">
        <f t="shared" si="17"/>
        <v>1117.1942488726327</v>
      </c>
      <c r="L67" s="8">
        <f t="shared" si="18"/>
        <v>1076.6187015349685</v>
      </c>
      <c r="M67" s="8">
        <f t="shared" si="19"/>
        <v>1396.9080686756879</v>
      </c>
    </row>
    <row r="68" spans="1:13" x14ac:dyDescent="0.3">
      <c r="A68" s="5">
        <v>31.5</v>
      </c>
      <c r="B68" s="8"/>
      <c r="C68" s="8"/>
      <c r="D68" s="8"/>
      <c r="E68" s="8"/>
      <c r="F68" s="8"/>
      <c r="G68" s="8"/>
      <c r="H68" s="8">
        <f t="shared" si="14"/>
        <v>3338.4913646691912</v>
      </c>
      <c r="I68" s="8">
        <f t="shared" si="15"/>
        <v>480.67800578548395</v>
      </c>
      <c r="J68" s="8">
        <f t="shared" si="16"/>
        <v>2154.7269029517138</v>
      </c>
      <c r="K68" s="8">
        <f t="shared" si="17"/>
        <v>1058.0385109512226</v>
      </c>
      <c r="L68" s="8">
        <f t="shared" si="18"/>
        <v>1093.9835193016615</v>
      </c>
      <c r="M68" s="8">
        <f t="shared" si="19"/>
        <v>1342.2638439769089</v>
      </c>
    </row>
    <row r="69" spans="1:13" x14ac:dyDescent="0.3">
      <c r="A69" s="8">
        <v>32</v>
      </c>
      <c r="B69" s="8"/>
      <c r="C69" s="8"/>
      <c r="D69" s="8"/>
      <c r="E69" s="8"/>
      <c r="F69" s="8"/>
      <c r="G69" s="8"/>
      <c r="H69" s="8">
        <f t="shared" si="14"/>
        <v>3391.4832910925115</v>
      </c>
      <c r="I69" s="8">
        <f t="shared" si="15"/>
        <v>409.90781540112675</v>
      </c>
      <c r="J69" s="8">
        <f t="shared" si="16"/>
        <v>2188.9289172842805</v>
      </c>
      <c r="K69" s="8">
        <f t="shared" si="17"/>
        <v>996.43277302981369</v>
      </c>
      <c r="L69" s="8">
        <f t="shared" si="18"/>
        <v>1111.3483370683546</v>
      </c>
      <c r="M69" s="8">
        <f t="shared" si="19"/>
        <v>1285.1696192781301</v>
      </c>
    </row>
    <row r="70" spans="1:13" x14ac:dyDescent="0.3">
      <c r="A70" s="5">
        <v>32.5</v>
      </c>
      <c r="B70" s="8"/>
      <c r="C70" s="8"/>
      <c r="D70" s="8"/>
      <c r="E70" s="8"/>
      <c r="F70" s="8"/>
      <c r="G70" s="8"/>
      <c r="H70" s="8">
        <f t="shared" si="14"/>
        <v>3444.4752175158319</v>
      </c>
      <c r="I70" s="8">
        <f t="shared" ref="I70:I101" si="20">TAN(RADIANS($H$3))*H70-($B$2/(2*$B$1*$B$1*COS(RADIANS($H$3))*COS(RADIANS($H$3))))*H70*H70</f>
        <v>336.68762501677065</v>
      </c>
      <c r="J70" s="8">
        <f t="shared" ref="J70:J81" si="21">$B$1*COS(RADIANS($J$3))*A70</f>
        <v>2223.1309316168472</v>
      </c>
      <c r="K70" s="8">
        <f t="shared" ref="K70:K101" si="22">TAN(RADIANS($J$3))*J70-($B$2/(2*$B$1*$B$1*COS(RADIANS($J$3))*COS(RADIANS($J$3))))*J70*J70</f>
        <v>932.37703510840493</v>
      </c>
      <c r="L70" s="8">
        <f t="shared" ref="L70:L85" si="23">$B$1*COS(RADIANS($L$3))*A70</f>
        <v>1128.7131548350476</v>
      </c>
      <c r="M70" s="8">
        <f t="shared" ref="M70:M101" si="24">TAN(RADIANS($L$3))*L70-($B$2/(2*$B$1*$B$1*COS(RADIANS($L$3))*COS(RADIANS($L$3))))*L70*L70</f>
        <v>1225.6253945793496</v>
      </c>
    </row>
    <row r="71" spans="1:13" x14ac:dyDescent="0.3">
      <c r="A71" s="8">
        <v>33</v>
      </c>
      <c r="B71" s="8"/>
      <c r="C71" s="8"/>
      <c r="D71" s="8"/>
      <c r="E71" s="8"/>
      <c r="F71" s="8"/>
      <c r="G71" s="8"/>
      <c r="H71" s="8">
        <f t="shared" si="14"/>
        <v>3497.4671439391527</v>
      </c>
      <c r="I71" s="8">
        <f t="shared" si="20"/>
        <v>261.0174346324111</v>
      </c>
      <c r="J71" s="8">
        <f t="shared" si="21"/>
        <v>2257.3329459494144</v>
      </c>
      <c r="K71" s="8">
        <f t="shared" si="22"/>
        <v>865.87129718699543</v>
      </c>
      <c r="L71" s="8">
        <f t="shared" si="23"/>
        <v>1146.0779726017406</v>
      </c>
      <c r="M71" s="8">
        <f t="shared" si="24"/>
        <v>1163.6311698805712</v>
      </c>
    </row>
    <row r="72" spans="1:13" x14ac:dyDescent="0.3">
      <c r="A72" s="5">
        <v>33.5</v>
      </c>
      <c r="B72" s="8"/>
      <c r="C72" s="8"/>
      <c r="D72" s="8"/>
      <c r="E72" s="8"/>
      <c r="F72" s="8"/>
      <c r="G72" s="8"/>
      <c r="H72" s="8">
        <f t="shared" si="14"/>
        <v>3550.4590703624731</v>
      </c>
      <c r="I72" s="8">
        <f t="shared" si="20"/>
        <v>182.89724424805445</v>
      </c>
      <c r="J72" s="8">
        <f t="shared" si="21"/>
        <v>2291.5349602819811</v>
      </c>
      <c r="K72" s="8">
        <f t="shared" si="22"/>
        <v>796.91555926558704</v>
      </c>
      <c r="L72" s="8">
        <f t="shared" si="23"/>
        <v>1163.4427903684336</v>
      </c>
      <c r="M72" s="8">
        <f t="shared" si="24"/>
        <v>1099.1869451817929</v>
      </c>
    </row>
    <row r="73" spans="1:13" x14ac:dyDescent="0.3">
      <c r="A73" s="8">
        <v>34</v>
      </c>
      <c r="B73" s="8"/>
      <c r="C73" s="8"/>
      <c r="D73" s="8"/>
      <c r="E73" s="8"/>
      <c r="F73" s="8"/>
      <c r="G73" s="8"/>
      <c r="H73" s="8">
        <f t="shared" si="14"/>
        <v>3603.4509967857934</v>
      </c>
      <c r="I73" s="8">
        <f t="shared" si="20"/>
        <v>102.32705386369798</v>
      </c>
      <c r="J73" s="8">
        <f t="shared" si="21"/>
        <v>2325.7369746145482</v>
      </c>
      <c r="K73" s="8">
        <f t="shared" si="22"/>
        <v>725.509821344177</v>
      </c>
      <c r="L73" s="8">
        <f t="shared" si="23"/>
        <v>1180.8076081351267</v>
      </c>
      <c r="M73" s="8">
        <f t="shared" si="24"/>
        <v>1032.292720483013</v>
      </c>
    </row>
    <row r="74" spans="1:13" x14ac:dyDescent="0.3">
      <c r="A74" s="5">
        <v>34.5</v>
      </c>
      <c r="B74" s="8"/>
      <c r="C74" s="8"/>
      <c r="D74" s="8"/>
      <c r="E74" s="8"/>
      <c r="F74" s="8"/>
      <c r="G74" s="8"/>
      <c r="H74" s="8">
        <f t="shared" si="14"/>
        <v>3656.4429232091138</v>
      </c>
      <c r="I74" s="8">
        <f t="shared" si="20"/>
        <v>19.306863479339881</v>
      </c>
      <c r="J74" s="8">
        <f t="shared" si="21"/>
        <v>2359.9389889471149</v>
      </c>
      <c r="K74" s="8">
        <f t="shared" si="22"/>
        <v>651.65408342276805</v>
      </c>
      <c r="L74" s="8">
        <f t="shared" si="23"/>
        <v>1198.1724259018197</v>
      </c>
      <c r="M74" s="8">
        <f t="shared" si="24"/>
        <v>962.94849578423418</v>
      </c>
    </row>
    <row r="75" spans="1:13" x14ac:dyDescent="0.3">
      <c r="A75" s="8">
        <v>35</v>
      </c>
      <c r="B75" s="8"/>
      <c r="C75" s="8"/>
      <c r="D75" s="8"/>
      <c r="E75" s="8"/>
      <c r="F75" s="8"/>
      <c r="G75" s="8"/>
      <c r="H75" s="8"/>
      <c r="I75" s="8"/>
      <c r="J75" s="8">
        <f t="shared" si="21"/>
        <v>2394.1410032796816</v>
      </c>
      <c r="K75" s="8">
        <f t="shared" si="22"/>
        <v>575.34834550135929</v>
      </c>
      <c r="L75" s="8">
        <f t="shared" si="23"/>
        <v>1215.5372436685127</v>
      </c>
      <c r="M75" s="8">
        <f t="shared" si="24"/>
        <v>891.15427108545464</v>
      </c>
    </row>
    <row r="76" spans="1:13" x14ac:dyDescent="0.3">
      <c r="A76" s="5">
        <v>35.5</v>
      </c>
      <c r="B76" s="8"/>
      <c r="C76" s="8"/>
      <c r="D76" s="8"/>
      <c r="E76" s="8"/>
      <c r="F76" s="8"/>
      <c r="G76" s="8"/>
      <c r="H76" s="8"/>
      <c r="I76" s="8"/>
      <c r="J76" s="8">
        <f t="shared" si="21"/>
        <v>2428.3430176122488</v>
      </c>
      <c r="K76" s="8">
        <f t="shared" si="22"/>
        <v>496.59260757994889</v>
      </c>
      <c r="L76" s="8">
        <f t="shared" si="23"/>
        <v>1232.902061435206</v>
      </c>
      <c r="M76" s="8">
        <f t="shared" si="24"/>
        <v>816.91004638667528</v>
      </c>
    </row>
    <row r="77" spans="1:13" x14ac:dyDescent="0.3">
      <c r="A77" s="8">
        <v>36</v>
      </c>
      <c r="B77" s="8"/>
      <c r="C77" s="8"/>
      <c r="D77" s="8"/>
      <c r="E77" s="8"/>
      <c r="F77" s="8"/>
      <c r="G77" s="8"/>
      <c r="H77" s="8"/>
      <c r="I77" s="8"/>
      <c r="J77" s="8">
        <f t="shared" si="21"/>
        <v>2462.5450319448155</v>
      </c>
      <c r="K77" s="8">
        <f t="shared" si="22"/>
        <v>415.38686965854049</v>
      </c>
      <c r="L77" s="8">
        <f t="shared" si="23"/>
        <v>1250.266879201899</v>
      </c>
      <c r="M77" s="8">
        <f t="shared" si="24"/>
        <v>740.21582168789428</v>
      </c>
    </row>
    <row r="78" spans="1:13" x14ac:dyDescent="0.3">
      <c r="A78" s="5">
        <v>36.5</v>
      </c>
      <c r="B78" s="8"/>
      <c r="C78" s="8"/>
      <c r="D78" s="8"/>
      <c r="E78" s="8"/>
      <c r="F78" s="8"/>
      <c r="G78" s="8"/>
      <c r="H78" s="8"/>
      <c r="I78" s="8"/>
      <c r="J78" s="8">
        <f t="shared" si="21"/>
        <v>2496.7470462773827</v>
      </c>
      <c r="K78" s="8">
        <f t="shared" si="22"/>
        <v>331.73113173713045</v>
      </c>
      <c r="L78" s="8">
        <f t="shared" si="23"/>
        <v>1267.631696968592</v>
      </c>
      <c r="M78" s="8">
        <f t="shared" si="24"/>
        <v>661.07159698911619</v>
      </c>
    </row>
    <row r="79" spans="1:13" x14ac:dyDescent="0.3">
      <c r="A79" s="8">
        <v>37</v>
      </c>
      <c r="B79" s="8"/>
      <c r="C79" s="8"/>
      <c r="D79" s="8"/>
      <c r="E79" s="8"/>
      <c r="F79" s="8"/>
      <c r="G79" s="8"/>
      <c r="H79" s="8"/>
      <c r="I79" s="8"/>
      <c r="J79" s="8">
        <f t="shared" si="21"/>
        <v>2530.9490606099494</v>
      </c>
      <c r="K79" s="8">
        <f t="shared" si="22"/>
        <v>245.62539381572242</v>
      </c>
      <c r="L79" s="8">
        <f t="shared" si="23"/>
        <v>1284.996514735285</v>
      </c>
      <c r="M79" s="8">
        <f t="shared" si="24"/>
        <v>579.47737229033828</v>
      </c>
    </row>
    <row r="80" spans="1:13" x14ac:dyDescent="0.3">
      <c r="A80" s="5">
        <v>37.5</v>
      </c>
      <c r="B80" s="8"/>
      <c r="C80" s="8"/>
      <c r="D80" s="8"/>
      <c r="E80" s="8"/>
      <c r="F80" s="8"/>
      <c r="G80" s="8"/>
      <c r="H80" s="8"/>
      <c r="I80" s="8"/>
      <c r="J80" s="8">
        <f t="shared" si="21"/>
        <v>2565.1510749425161</v>
      </c>
      <c r="K80" s="8">
        <f t="shared" si="22"/>
        <v>157.06965589431366</v>
      </c>
      <c r="L80" s="8">
        <f t="shared" si="23"/>
        <v>1302.361332501978</v>
      </c>
      <c r="M80" s="8">
        <f t="shared" si="24"/>
        <v>495.43314759155783</v>
      </c>
    </row>
    <row r="81" spans="1:13" x14ac:dyDescent="0.3">
      <c r="A81" s="8">
        <v>38</v>
      </c>
      <c r="B81" s="8"/>
      <c r="C81" s="8"/>
      <c r="D81" s="8"/>
      <c r="E81" s="8"/>
      <c r="F81" s="8"/>
      <c r="G81" s="8"/>
      <c r="H81" s="8"/>
      <c r="I81" s="8"/>
      <c r="J81" s="8">
        <f t="shared" si="21"/>
        <v>2599.3530892750832</v>
      </c>
      <c r="K81" s="8">
        <f t="shared" si="22"/>
        <v>66.063917972903255</v>
      </c>
      <c r="L81" s="8">
        <f t="shared" si="23"/>
        <v>1319.7261502686711</v>
      </c>
      <c r="M81" s="8">
        <f t="shared" si="24"/>
        <v>408.93892289277937</v>
      </c>
    </row>
    <row r="82" spans="1:13" x14ac:dyDescent="0.3">
      <c r="A82" s="5">
        <v>38.5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>
        <f t="shared" si="23"/>
        <v>1337.0909680353641</v>
      </c>
      <c r="M82" s="8">
        <f t="shared" si="24"/>
        <v>319.99469819399928</v>
      </c>
    </row>
    <row r="83" spans="1:13" x14ac:dyDescent="0.3">
      <c r="A83" s="8">
        <v>39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>
        <f t="shared" si="23"/>
        <v>1354.4557858020571</v>
      </c>
      <c r="M83" s="8">
        <f t="shared" si="24"/>
        <v>228.60047349522029</v>
      </c>
    </row>
    <row r="84" spans="1:13" x14ac:dyDescent="0.3">
      <c r="A84" s="5">
        <v>39.5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>
        <f t="shared" si="23"/>
        <v>1371.8206035687501</v>
      </c>
      <c r="M84" s="8">
        <f t="shared" si="24"/>
        <v>134.75624879644238</v>
      </c>
    </row>
    <row r="85" spans="1:13" x14ac:dyDescent="0.3">
      <c r="A85" s="1">
        <v>40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 t="shared" si="23"/>
        <v>1389.1854213354432</v>
      </c>
      <c r="M85" s="1">
        <f t="shared" si="24"/>
        <v>38.462024097662834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3(графики)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karaylkin</dc:creator>
  <cp:lastModifiedBy>psm</cp:lastModifiedBy>
  <dcterms:created xsi:type="dcterms:W3CDTF">2022-10-23T12:48:06Z</dcterms:created>
  <dcterms:modified xsi:type="dcterms:W3CDTF">2022-10-25T20:55:28Z</dcterms:modified>
</cp:coreProperties>
</file>