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8\AGP\stmas\"/>
    </mc:Choice>
  </mc:AlternateContent>
  <bookViews>
    <workbookView xWindow="0" yWindow="0" windowWidth="20490" windowHeight="7755" activeTab="1"/>
  </bookViews>
  <sheets>
    <sheet name="Hoja1" sheetId="1" r:id="rId1"/>
    <sheet name="convertir" sheetId="5" r:id="rId2"/>
  </sheets>
  <definedNames>
    <definedName name="_xlnm._FilterDatabase" localSheetId="0" hidden="1">Hoja1!$D$3:$I$37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6" i="5" l="1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87" i="1" l="1"/>
  <c r="H86" i="1"/>
  <c r="H240" i="1"/>
  <c r="H77" i="1"/>
  <c r="H50" i="1"/>
  <c r="H49" i="1"/>
  <c r="H42" i="1"/>
  <c r="H52" i="1"/>
  <c r="H45" i="1"/>
  <c r="H78" i="1"/>
  <c r="H79" i="1"/>
  <c r="H73" i="1"/>
  <c r="H72" i="1"/>
  <c r="H65" i="1"/>
  <c r="H61" i="1"/>
  <c r="H56" i="1"/>
  <c r="H62" i="1"/>
  <c r="H74" i="1"/>
  <c r="H69" i="1"/>
  <c r="H57" i="1"/>
  <c r="H59" i="1"/>
  <c r="H48" i="1"/>
  <c r="H60" i="1"/>
  <c r="H58" i="1"/>
  <c r="H80" i="1"/>
  <c r="H67" i="1"/>
  <c r="H43" i="1"/>
  <c r="H70" i="1"/>
  <c r="H66" i="1"/>
  <c r="H75" i="1"/>
  <c r="H46" i="1"/>
  <c r="H76" i="1"/>
  <c r="H47" i="1"/>
  <c r="H41" i="1"/>
  <c r="H44" i="1"/>
  <c r="H68" i="1"/>
  <c r="H71" i="1"/>
  <c r="H40" i="1"/>
  <c r="H55" i="1"/>
  <c r="H54" i="1"/>
  <c r="H51" i="1"/>
  <c r="H63" i="1"/>
  <c r="H85" i="1"/>
  <c r="H84" i="1"/>
  <c r="H83" i="1"/>
  <c r="H82" i="1"/>
  <c r="H81" i="1"/>
  <c r="H53" i="1"/>
  <c r="H64" i="1"/>
  <c r="H39" i="1"/>
  <c r="H88" i="1"/>
  <c r="H328" i="1"/>
  <c r="H339" i="1"/>
  <c r="H33" i="1"/>
  <c r="H38" i="1"/>
  <c r="H29" i="1"/>
  <c r="H20" i="1"/>
  <c r="H17" i="1"/>
  <c r="H30" i="1"/>
  <c r="H37" i="1"/>
  <c r="H35" i="1"/>
  <c r="H34" i="1"/>
  <c r="H36" i="1"/>
  <c r="H32" i="1"/>
  <c r="H14" i="1"/>
  <c r="H13" i="1"/>
  <c r="H12" i="1"/>
  <c r="H28" i="1"/>
  <c r="H337" i="1"/>
  <c r="H31" i="1"/>
  <c r="H27" i="1"/>
  <c r="H26" i="1"/>
  <c r="H25" i="1"/>
  <c r="H24" i="1"/>
  <c r="H23" i="1"/>
  <c r="H21" i="1"/>
  <c r="H19" i="1"/>
  <c r="H18" i="1"/>
  <c r="H16" i="1"/>
  <c r="H11" i="1"/>
  <c r="H10" i="1"/>
  <c r="H15" i="1"/>
  <c r="H9" i="1"/>
  <c r="H7" i="1"/>
  <c r="H6" i="1"/>
  <c r="H5" i="1"/>
  <c r="H22" i="1"/>
  <c r="H8" i="1"/>
  <c r="H341" i="1"/>
  <c r="H346" i="1"/>
  <c r="H252" i="1"/>
  <c r="H278" i="1"/>
  <c r="H313" i="1"/>
  <c r="H309" i="1"/>
  <c r="H308" i="1"/>
  <c r="H304" i="1"/>
  <c r="H303" i="1"/>
  <c r="H302" i="1"/>
  <c r="H301" i="1"/>
  <c r="H299" i="1"/>
  <c r="H297" i="1"/>
  <c r="H291" i="1"/>
  <c r="H281" i="1"/>
  <c r="H276" i="1"/>
  <c r="H266" i="1"/>
  <c r="H265" i="1"/>
  <c r="H263" i="1"/>
  <c r="H262" i="1"/>
  <c r="H261" i="1"/>
  <c r="H254" i="1"/>
  <c r="H253" i="1"/>
  <c r="H260" i="1"/>
  <c r="H286" i="1"/>
  <c r="H285" i="1"/>
  <c r="H283" i="1"/>
  <c r="H271" i="1"/>
  <c r="H270" i="1"/>
  <c r="H269" i="1"/>
  <c r="H267" i="1"/>
  <c r="H4" i="1"/>
  <c r="H314" i="1"/>
  <c r="H312" i="1"/>
  <c r="H311" i="1"/>
  <c r="H310" i="1"/>
  <c r="H307" i="1"/>
  <c r="H306" i="1"/>
  <c r="H305" i="1"/>
  <c r="H300" i="1"/>
  <c r="H298" i="1"/>
  <c r="H296" i="1"/>
  <c r="H295" i="1"/>
  <c r="H294" i="1"/>
  <c r="H293" i="1"/>
  <c r="H292" i="1"/>
  <c r="H290" i="1"/>
  <c r="H289" i="1"/>
  <c r="H288" i="1"/>
  <c r="H287" i="1"/>
  <c r="H284" i="1"/>
  <c r="H282" i="1"/>
  <c r="H280" i="1"/>
  <c r="H279" i="1"/>
  <c r="H277" i="1"/>
  <c r="H275" i="1"/>
  <c r="H274" i="1"/>
  <c r="H273" i="1"/>
  <c r="H272" i="1"/>
  <c r="H268" i="1"/>
  <c r="H264" i="1"/>
  <c r="H259" i="1"/>
  <c r="H257" i="1"/>
  <c r="H256" i="1"/>
  <c r="H258" i="1"/>
  <c r="H255" i="1"/>
  <c r="H250" i="1"/>
  <c r="H249" i="1"/>
  <c r="H248" i="1"/>
  <c r="H247" i="1"/>
  <c r="H246" i="1"/>
  <c r="H245" i="1"/>
  <c r="H244" i="1"/>
  <c r="H243" i="1"/>
  <c r="H242" i="1"/>
  <c r="H241" i="1"/>
  <c r="H333" i="1"/>
  <c r="H137" i="1"/>
  <c r="H136" i="1"/>
  <c r="H135" i="1"/>
  <c r="H134" i="1"/>
  <c r="H133" i="1"/>
  <c r="H132" i="1"/>
  <c r="H131" i="1"/>
  <c r="H130" i="1"/>
  <c r="H129" i="1"/>
  <c r="H332" i="1"/>
  <c r="H331" i="1"/>
  <c r="H236" i="1"/>
  <c r="H102" i="1"/>
  <c r="H322" i="1"/>
  <c r="H235" i="1"/>
  <c r="H318" i="1"/>
  <c r="H343" i="1"/>
  <c r="H342" i="1"/>
  <c r="H234" i="1"/>
  <c r="H233" i="1"/>
  <c r="H188" i="1"/>
  <c r="H218" i="1"/>
  <c r="H214" i="1"/>
  <c r="H173" i="1"/>
  <c r="H178" i="1"/>
  <c r="H172" i="1"/>
  <c r="H187" i="1"/>
  <c r="H204" i="1"/>
  <c r="H228" i="1"/>
  <c r="H190" i="1"/>
  <c r="H191" i="1"/>
  <c r="H192" i="1"/>
  <c r="H193" i="1"/>
  <c r="H194" i="1"/>
  <c r="H195" i="1"/>
  <c r="H196" i="1"/>
  <c r="H232" i="1"/>
  <c r="H165" i="1"/>
  <c r="H166" i="1"/>
  <c r="H167" i="1"/>
  <c r="H168" i="1"/>
  <c r="H169" i="1"/>
  <c r="H170" i="1"/>
  <c r="H175" i="1"/>
  <c r="H176" i="1"/>
  <c r="H177" i="1"/>
  <c r="H179" i="1"/>
  <c r="H181" i="1"/>
  <c r="H180" i="1"/>
  <c r="H182" i="1"/>
  <c r="H152" i="1"/>
  <c r="H153" i="1"/>
  <c r="H164" i="1"/>
  <c r="H221" i="1"/>
  <c r="H198" i="1"/>
  <c r="H199" i="1"/>
  <c r="H200" i="1"/>
  <c r="H201" i="1"/>
  <c r="H138" i="1"/>
  <c r="H141" i="1"/>
  <c r="H142" i="1"/>
  <c r="H144" i="1"/>
  <c r="H145" i="1"/>
  <c r="H146" i="1"/>
  <c r="H147" i="1"/>
  <c r="H148" i="1"/>
  <c r="H149" i="1"/>
  <c r="H150" i="1"/>
  <c r="H151" i="1"/>
  <c r="H157" i="1"/>
  <c r="H158" i="1"/>
  <c r="H159" i="1"/>
  <c r="H160" i="1"/>
  <c r="H161" i="1"/>
  <c r="H162" i="1"/>
  <c r="H230" i="1"/>
  <c r="H227" i="1"/>
  <c r="H237" i="1"/>
  <c r="H140" i="1"/>
  <c r="H238" i="1"/>
  <c r="H239" i="1"/>
  <c r="H216" i="1"/>
  <c r="H203" i="1"/>
  <c r="H205" i="1"/>
  <c r="H206" i="1"/>
  <c r="H208" i="1"/>
  <c r="H209" i="1"/>
  <c r="H210" i="1"/>
  <c r="H211" i="1"/>
  <c r="H212" i="1"/>
  <c r="H213" i="1"/>
  <c r="H215" i="1"/>
  <c r="H217" i="1"/>
  <c r="H197" i="1"/>
  <c r="H321" i="1"/>
  <c r="H344" i="1"/>
  <c r="H340" i="1"/>
  <c r="H325" i="1"/>
  <c r="H226" i="1"/>
  <c r="H189" i="1"/>
  <c r="H207" i="1"/>
  <c r="H174" i="1"/>
  <c r="H104" i="1"/>
  <c r="H327" i="1"/>
  <c r="H251" i="1"/>
  <c r="H326" i="1"/>
  <c r="H317" i="1"/>
  <c r="H338" i="1"/>
  <c r="H335" i="1"/>
  <c r="H336" i="1"/>
  <c r="H334" i="1"/>
  <c r="H324" i="1"/>
  <c r="H330" i="1"/>
  <c r="H329" i="1"/>
  <c r="H320" i="1"/>
  <c r="H345" i="1"/>
  <c r="H108" i="1"/>
  <c r="H98" i="1"/>
  <c r="H94" i="1"/>
  <c r="H92" i="1"/>
  <c r="H90" i="1"/>
  <c r="H112" i="1"/>
  <c r="H115" i="1"/>
  <c r="H118" i="1"/>
  <c r="H120" i="1"/>
  <c r="H121" i="1"/>
  <c r="H122" i="1"/>
  <c r="H124" i="1"/>
  <c r="H125" i="1"/>
  <c r="H100" i="1"/>
  <c r="H103" i="1"/>
  <c r="H105" i="1"/>
  <c r="H106" i="1"/>
  <c r="H107" i="1"/>
  <c r="H109" i="1"/>
  <c r="H89" i="1"/>
  <c r="H93" i="1"/>
  <c r="H111" i="1"/>
  <c r="H95" i="1"/>
  <c r="H119" i="1"/>
  <c r="H123" i="1"/>
  <c r="H126" i="1"/>
  <c r="H127" i="1"/>
  <c r="H128" i="1"/>
  <c r="H97" i="1"/>
  <c r="D87" i="1"/>
  <c r="I87" i="1" s="1"/>
  <c r="D86" i="1"/>
  <c r="D240" i="1"/>
  <c r="D77" i="1"/>
  <c r="I77" i="1" s="1"/>
  <c r="D50" i="1"/>
  <c r="I50" i="1" s="1"/>
  <c r="D49" i="1"/>
  <c r="D42" i="1"/>
  <c r="D52" i="1"/>
  <c r="I52" i="1" s="1"/>
  <c r="D45" i="1"/>
  <c r="I45" i="1" s="1"/>
  <c r="D78" i="1"/>
  <c r="D79" i="1"/>
  <c r="D73" i="1"/>
  <c r="I73" i="1" s="1"/>
  <c r="D72" i="1"/>
  <c r="I72" i="1" s="1"/>
  <c r="D65" i="1"/>
  <c r="D61" i="1"/>
  <c r="D56" i="1"/>
  <c r="I56" i="1" s="1"/>
  <c r="D62" i="1"/>
  <c r="I62" i="1" s="1"/>
  <c r="D74" i="1"/>
  <c r="D69" i="1"/>
  <c r="D57" i="1"/>
  <c r="I57" i="1" s="1"/>
  <c r="D59" i="1"/>
  <c r="I59" i="1" s="1"/>
  <c r="D48" i="1"/>
  <c r="D60" i="1"/>
  <c r="D58" i="1"/>
  <c r="I58" i="1" s="1"/>
  <c r="D80" i="1"/>
  <c r="I80" i="1" s="1"/>
  <c r="D67" i="1"/>
  <c r="D43" i="1"/>
  <c r="D70" i="1"/>
  <c r="I70" i="1" s="1"/>
  <c r="D66" i="1"/>
  <c r="I66" i="1" s="1"/>
  <c r="D75" i="1"/>
  <c r="D46" i="1"/>
  <c r="D76" i="1"/>
  <c r="I76" i="1" s="1"/>
  <c r="D47" i="1"/>
  <c r="I47" i="1" s="1"/>
  <c r="D41" i="1"/>
  <c r="D44" i="1"/>
  <c r="D68" i="1"/>
  <c r="I68" i="1" s="1"/>
  <c r="D71" i="1"/>
  <c r="I71" i="1" s="1"/>
  <c r="D40" i="1"/>
  <c r="D55" i="1"/>
  <c r="D54" i="1"/>
  <c r="I54" i="1" s="1"/>
  <c r="D51" i="1"/>
  <c r="I51" i="1" s="1"/>
  <c r="D63" i="1"/>
  <c r="D85" i="1"/>
  <c r="D84" i="1"/>
  <c r="I84" i="1" s="1"/>
  <c r="D83" i="1"/>
  <c r="I83" i="1" s="1"/>
  <c r="D82" i="1"/>
  <c r="D81" i="1"/>
  <c r="D53" i="1"/>
  <c r="I53" i="1" s="1"/>
  <c r="D64" i="1"/>
  <c r="I64" i="1" s="1"/>
  <c r="D39" i="1"/>
  <c r="D88" i="1"/>
  <c r="D328" i="1"/>
  <c r="I328" i="1" s="1"/>
  <c r="D339" i="1"/>
  <c r="I339" i="1" s="1"/>
  <c r="D33" i="1"/>
  <c r="D38" i="1"/>
  <c r="D29" i="1"/>
  <c r="I29" i="1" s="1"/>
  <c r="D20" i="1"/>
  <c r="I20" i="1" s="1"/>
  <c r="D17" i="1"/>
  <c r="D30" i="1"/>
  <c r="D37" i="1"/>
  <c r="I37" i="1" s="1"/>
  <c r="D35" i="1"/>
  <c r="I35" i="1" s="1"/>
  <c r="D34" i="1"/>
  <c r="D36" i="1"/>
  <c r="I36" i="1" s="1"/>
  <c r="D32" i="1"/>
  <c r="I32" i="1" s="1"/>
  <c r="D14" i="1"/>
  <c r="I14" i="1" s="1"/>
  <c r="D13" i="1"/>
  <c r="D12" i="1"/>
  <c r="D28" i="1"/>
  <c r="I28" i="1" s="1"/>
  <c r="D337" i="1"/>
  <c r="I337" i="1" s="1"/>
  <c r="D31" i="1"/>
  <c r="D27" i="1"/>
  <c r="D26" i="1"/>
  <c r="I26" i="1" s="1"/>
  <c r="D25" i="1"/>
  <c r="I25" i="1" s="1"/>
  <c r="D24" i="1"/>
  <c r="D23" i="1"/>
  <c r="I23" i="1" s="1"/>
  <c r="D21" i="1"/>
  <c r="I21" i="1" s="1"/>
  <c r="D19" i="1"/>
  <c r="I19" i="1" s="1"/>
  <c r="D18" i="1"/>
  <c r="D16" i="1"/>
  <c r="D11" i="1"/>
  <c r="I11" i="1" s="1"/>
  <c r="D10" i="1"/>
  <c r="I10" i="1" s="1"/>
  <c r="D15" i="1"/>
  <c r="D9" i="1"/>
  <c r="D7" i="1"/>
  <c r="I7" i="1" s="1"/>
  <c r="D6" i="1"/>
  <c r="I6" i="1" s="1"/>
  <c r="D5" i="1"/>
  <c r="D22" i="1"/>
  <c r="D8" i="1"/>
  <c r="I8" i="1" s="1"/>
  <c r="D341" i="1"/>
  <c r="I341" i="1" s="1"/>
  <c r="D346" i="1"/>
  <c r="D252" i="1"/>
  <c r="I252" i="1" s="1"/>
  <c r="D278" i="1"/>
  <c r="I278" i="1" s="1"/>
  <c r="D313" i="1"/>
  <c r="I313" i="1" s="1"/>
  <c r="D309" i="1"/>
  <c r="D308" i="1"/>
  <c r="D304" i="1"/>
  <c r="I304" i="1" s="1"/>
  <c r="D303" i="1"/>
  <c r="I303" i="1" s="1"/>
  <c r="D302" i="1"/>
  <c r="D301" i="1"/>
  <c r="D299" i="1"/>
  <c r="I299" i="1" s="1"/>
  <c r="D297" i="1"/>
  <c r="I297" i="1" s="1"/>
  <c r="D291" i="1"/>
  <c r="D281" i="1"/>
  <c r="D276" i="1"/>
  <c r="I276" i="1" s="1"/>
  <c r="D266" i="1"/>
  <c r="I266" i="1" s="1"/>
  <c r="D265" i="1"/>
  <c r="D263" i="1"/>
  <c r="I263" i="1" s="1"/>
  <c r="D262" i="1"/>
  <c r="I262" i="1" s="1"/>
  <c r="D261" i="1"/>
  <c r="I261" i="1" s="1"/>
  <c r="D254" i="1"/>
  <c r="D253" i="1"/>
  <c r="D260" i="1"/>
  <c r="I260" i="1" s="1"/>
  <c r="D286" i="1"/>
  <c r="I286" i="1" s="1"/>
  <c r="D285" i="1"/>
  <c r="D283" i="1"/>
  <c r="D271" i="1"/>
  <c r="I271" i="1" s="1"/>
  <c r="D270" i="1"/>
  <c r="I270" i="1" s="1"/>
  <c r="D269" i="1"/>
  <c r="D267" i="1"/>
  <c r="D4" i="1"/>
  <c r="I4" i="1" s="1"/>
  <c r="D314" i="1"/>
  <c r="I314" i="1" s="1"/>
  <c r="D312" i="1"/>
  <c r="D311" i="1"/>
  <c r="I311" i="1" s="1"/>
  <c r="D310" i="1"/>
  <c r="I310" i="1" s="1"/>
  <c r="D307" i="1"/>
  <c r="I307" i="1" s="1"/>
  <c r="D306" i="1"/>
  <c r="D305" i="1"/>
  <c r="D300" i="1"/>
  <c r="I300" i="1" s="1"/>
  <c r="D298" i="1"/>
  <c r="I298" i="1" s="1"/>
  <c r="D296" i="1"/>
  <c r="D295" i="1"/>
  <c r="D294" i="1"/>
  <c r="I294" i="1" s="1"/>
  <c r="D293" i="1"/>
  <c r="I293" i="1" s="1"/>
  <c r="D292" i="1"/>
  <c r="D290" i="1"/>
  <c r="D289" i="1"/>
  <c r="I289" i="1" s="1"/>
  <c r="D288" i="1"/>
  <c r="I288" i="1" s="1"/>
  <c r="D287" i="1"/>
  <c r="D284" i="1"/>
  <c r="I284" i="1" s="1"/>
  <c r="D282" i="1"/>
  <c r="I282" i="1" s="1"/>
  <c r="D280" i="1"/>
  <c r="I280" i="1" s="1"/>
  <c r="D279" i="1"/>
  <c r="D277" i="1"/>
  <c r="D275" i="1"/>
  <c r="I275" i="1" s="1"/>
  <c r="D274" i="1"/>
  <c r="I274" i="1" s="1"/>
  <c r="D273" i="1"/>
  <c r="D272" i="1"/>
  <c r="D268" i="1"/>
  <c r="I268" i="1" s="1"/>
  <c r="D264" i="1"/>
  <c r="I264" i="1" s="1"/>
  <c r="D259" i="1"/>
  <c r="D257" i="1"/>
  <c r="D256" i="1"/>
  <c r="I256" i="1" s="1"/>
  <c r="D258" i="1"/>
  <c r="I258" i="1" s="1"/>
  <c r="D255" i="1"/>
  <c r="D250" i="1"/>
  <c r="I250" i="1" s="1"/>
  <c r="D249" i="1"/>
  <c r="I249" i="1" s="1"/>
  <c r="D248" i="1"/>
  <c r="I248" i="1" s="1"/>
  <c r="D247" i="1"/>
  <c r="D246" i="1"/>
  <c r="D245" i="1"/>
  <c r="I245" i="1" s="1"/>
  <c r="D244" i="1"/>
  <c r="I244" i="1" s="1"/>
  <c r="D243" i="1"/>
  <c r="D242" i="1"/>
  <c r="D241" i="1"/>
  <c r="I241" i="1" s="1"/>
  <c r="D333" i="1"/>
  <c r="I333" i="1" s="1"/>
  <c r="D137" i="1"/>
  <c r="D136" i="1"/>
  <c r="D135" i="1"/>
  <c r="I135" i="1" s="1"/>
  <c r="D134" i="1"/>
  <c r="I134" i="1" s="1"/>
  <c r="D133" i="1"/>
  <c r="D132" i="1"/>
  <c r="I132" i="1" s="1"/>
  <c r="D131" i="1"/>
  <c r="I131" i="1" s="1"/>
  <c r="D130" i="1"/>
  <c r="I130" i="1" s="1"/>
  <c r="D129" i="1"/>
  <c r="D332" i="1"/>
  <c r="D331" i="1"/>
  <c r="I331" i="1" s="1"/>
  <c r="D236" i="1"/>
  <c r="I236" i="1" s="1"/>
  <c r="D102" i="1"/>
  <c r="D322" i="1"/>
  <c r="D235" i="1"/>
  <c r="I235" i="1" s="1"/>
  <c r="D318" i="1"/>
  <c r="I318" i="1" s="1"/>
  <c r="D343" i="1"/>
  <c r="D342" i="1"/>
  <c r="D234" i="1"/>
  <c r="I234" i="1" s="1"/>
  <c r="D233" i="1"/>
  <c r="I233" i="1" s="1"/>
  <c r="D188" i="1"/>
  <c r="D218" i="1"/>
  <c r="I218" i="1" s="1"/>
  <c r="D214" i="1"/>
  <c r="I214" i="1" s="1"/>
  <c r="D173" i="1"/>
  <c r="I173" i="1" s="1"/>
  <c r="D178" i="1"/>
  <c r="D172" i="1"/>
  <c r="D187" i="1"/>
  <c r="I187" i="1" s="1"/>
  <c r="D204" i="1"/>
  <c r="I204" i="1" s="1"/>
  <c r="D228" i="1"/>
  <c r="D190" i="1"/>
  <c r="D191" i="1"/>
  <c r="I191" i="1" s="1"/>
  <c r="D192" i="1"/>
  <c r="I192" i="1" s="1"/>
  <c r="D193" i="1"/>
  <c r="D194" i="1"/>
  <c r="D195" i="1"/>
  <c r="I195" i="1" s="1"/>
  <c r="D196" i="1"/>
  <c r="I196" i="1" s="1"/>
  <c r="D232" i="1"/>
  <c r="D165" i="1"/>
  <c r="I165" i="1" s="1"/>
  <c r="D166" i="1"/>
  <c r="I166" i="1" s="1"/>
  <c r="D167" i="1"/>
  <c r="I167" i="1" s="1"/>
  <c r="D168" i="1"/>
  <c r="D169" i="1"/>
  <c r="D170" i="1"/>
  <c r="I170" i="1" s="1"/>
  <c r="D175" i="1"/>
  <c r="I175" i="1" s="1"/>
  <c r="D176" i="1"/>
  <c r="D177" i="1"/>
  <c r="D179" i="1"/>
  <c r="I179" i="1" s="1"/>
  <c r="D181" i="1"/>
  <c r="I181" i="1" s="1"/>
  <c r="D180" i="1"/>
  <c r="D182" i="1"/>
  <c r="D152" i="1"/>
  <c r="I152" i="1" s="1"/>
  <c r="D153" i="1"/>
  <c r="I153" i="1" s="1"/>
  <c r="D164" i="1"/>
  <c r="D221" i="1"/>
  <c r="I221" i="1" s="1"/>
  <c r="D198" i="1"/>
  <c r="I198" i="1" s="1"/>
  <c r="D199" i="1"/>
  <c r="I199" i="1" s="1"/>
  <c r="D200" i="1"/>
  <c r="D201" i="1"/>
  <c r="D138" i="1"/>
  <c r="I138" i="1" s="1"/>
  <c r="D141" i="1"/>
  <c r="I141" i="1" s="1"/>
  <c r="D142" i="1"/>
  <c r="D144" i="1"/>
  <c r="D145" i="1"/>
  <c r="I145" i="1" s="1"/>
  <c r="D146" i="1"/>
  <c r="I146" i="1" s="1"/>
  <c r="D147" i="1"/>
  <c r="D148" i="1"/>
  <c r="D149" i="1"/>
  <c r="I149" i="1" s="1"/>
  <c r="D150" i="1"/>
  <c r="I150" i="1" s="1"/>
  <c r="D151" i="1"/>
  <c r="D157" i="1"/>
  <c r="I157" i="1" s="1"/>
  <c r="D158" i="1"/>
  <c r="I158" i="1" s="1"/>
  <c r="D159" i="1"/>
  <c r="I159" i="1" s="1"/>
  <c r="D160" i="1"/>
  <c r="D161" i="1"/>
  <c r="D162" i="1"/>
  <c r="I162" i="1" s="1"/>
  <c r="D230" i="1"/>
  <c r="I230" i="1" s="1"/>
  <c r="D227" i="1"/>
  <c r="D237" i="1"/>
  <c r="D140" i="1"/>
  <c r="I140" i="1" s="1"/>
  <c r="D238" i="1"/>
  <c r="I238" i="1" s="1"/>
  <c r="D239" i="1"/>
  <c r="D216" i="1"/>
  <c r="D203" i="1"/>
  <c r="I203" i="1" s="1"/>
  <c r="D205" i="1"/>
  <c r="I205" i="1" s="1"/>
  <c r="D206" i="1"/>
  <c r="D208" i="1"/>
  <c r="I208" i="1" s="1"/>
  <c r="D209" i="1"/>
  <c r="I209" i="1" s="1"/>
  <c r="D210" i="1"/>
  <c r="I210" i="1" s="1"/>
  <c r="D211" i="1"/>
  <c r="D212" i="1"/>
  <c r="D213" i="1"/>
  <c r="I213" i="1" s="1"/>
  <c r="D215" i="1"/>
  <c r="I215" i="1" s="1"/>
  <c r="D217" i="1"/>
  <c r="D197" i="1"/>
  <c r="D321" i="1"/>
  <c r="I321" i="1" s="1"/>
  <c r="D344" i="1"/>
  <c r="I344" i="1" s="1"/>
  <c r="D340" i="1"/>
  <c r="D325" i="1"/>
  <c r="D226" i="1"/>
  <c r="I226" i="1" s="1"/>
  <c r="D189" i="1"/>
  <c r="I189" i="1" s="1"/>
  <c r="D207" i="1"/>
  <c r="D174" i="1"/>
  <c r="I174" i="1" s="1"/>
  <c r="D104" i="1"/>
  <c r="I104" i="1" s="1"/>
  <c r="D327" i="1"/>
  <c r="I327" i="1" s="1"/>
  <c r="D251" i="1"/>
  <c r="D326" i="1"/>
  <c r="D317" i="1"/>
  <c r="I317" i="1" s="1"/>
  <c r="D338" i="1"/>
  <c r="I338" i="1" s="1"/>
  <c r="D335" i="1"/>
  <c r="D336" i="1"/>
  <c r="D334" i="1"/>
  <c r="I334" i="1" s="1"/>
  <c r="D324" i="1"/>
  <c r="I324" i="1" s="1"/>
  <c r="D330" i="1"/>
  <c r="D329" i="1"/>
  <c r="D320" i="1"/>
  <c r="I320" i="1" s="1"/>
  <c r="D345" i="1"/>
  <c r="I345" i="1" s="1"/>
  <c r="D108" i="1"/>
  <c r="D98" i="1"/>
  <c r="I98" i="1" s="1"/>
  <c r="D94" i="1"/>
  <c r="I94" i="1" s="1"/>
  <c r="D92" i="1"/>
  <c r="I92" i="1" s="1"/>
  <c r="D90" i="1"/>
  <c r="D112" i="1"/>
  <c r="D115" i="1"/>
  <c r="I115" i="1" s="1"/>
  <c r="D118" i="1"/>
  <c r="I118" i="1" s="1"/>
  <c r="D120" i="1"/>
  <c r="I120" i="1" s="1"/>
  <c r="D121" i="1"/>
  <c r="I121" i="1" s="1"/>
  <c r="D122" i="1"/>
  <c r="I122" i="1" s="1"/>
  <c r="D124" i="1"/>
  <c r="I124" i="1" s="1"/>
  <c r="D125" i="1"/>
  <c r="I125" i="1" s="1"/>
  <c r="D100" i="1"/>
  <c r="I100" i="1" s="1"/>
  <c r="D103" i="1"/>
  <c r="I103" i="1" s="1"/>
  <c r="D105" i="1"/>
  <c r="I105" i="1" s="1"/>
  <c r="D106" i="1"/>
  <c r="I106" i="1" s="1"/>
  <c r="D107" i="1"/>
  <c r="I107" i="1" s="1"/>
  <c r="D109" i="1"/>
  <c r="I109" i="1" s="1"/>
  <c r="D89" i="1"/>
  <c r="I89" i="1" s="1"/>
  <c r="D93" i="1"/>
  <c r="I93" i="1" s="1"/>
  <c r="D111" i="1"/>
  <c r="I111" i="1" s="1"/>
  <c r="D95" i="1"/>
  <c r="I95" i="1" s="1"/>
  <c r="D119" i="1"/>
  <c r="I119" i="1" s="1"/>
  <c r="D123" i="1"/>
  <c r="I123" i="1" s="1"/>
  <c r="D126" i="1"/>
  <c r="I126" i="1" s="1"/>
  <c r="D127" i="1"/>
  <c r="I127" i="1" s="1"/>
  <c r="D128" i="1"/>
  <c r="I128" i="1" s="1"/>
  <c r="D97" i="1"/>
  <c r="I97" i="1" s="1"/>
  <c r="D110" i="1"/>
  <c r="D114" i="1"/>
  <c r="D117" i="1"/>
  <c r="D101" i="1"/>
  <c r="D91" i="1"/>
  <c r="D113" i="1"/>
  <c r="D222" i="1"/>
  <c r="D202" i="1"/>
  <c r="D315" i="1"/>
  <c r="D156" i="1"/>
  <c r="D183" i="1"/>
  <c r="D184" i="1"/>
  <c r="D185" i="1"/>
  <c r="D219" i="1"/>
  <c r="D224" i="1"/>
  <c r="D225" i="1"/>
  <c r="D231" i="1"/>
  <c r="D316" i="1"/>
  <c r="D323" i="1"/>
  <c r="D347" i="1"/>
  <c r="D319" i="1"/>
  <c r="D223" i="1"/>
  <c r="D229" i="1"/>
  <c r="D154" i="1"/>
  <c r="D155" i="1"/>
  <c r="D139" i="1"/>
  <c r="D143" i="1"/>
  <c r="D163" i="1"/>
  <c r="D171" i="1"/>
  <c r="D186" i="1"/>
  <c r="D220" i="1"/>
  <c r="D116" i="1"/>
  <c r="D99" i="1"/>
  <c r="D96" i="1"/>
  <c r="I112" i="1" l="1"/>
  <c r="I329" i="1"/>
  <c r="I336" i="1"/>
  <c r="I326" i="1"/>
  <c r="I325" i="1"/>
  <c r="I197" i="1"/>
  <c r="I212" i="1"/>
  <c r="I216" i="1"/>
  <c r="I237" i="1"/>
  <c r="I161" i="1"/>
  <c r="I148" i="1"/>
  <c r="I144" i="1"/>
  <c r="I201" i="1"/>
  <c r="I182" i="1"/>
  <c r="I177" i="1"/>
  <c r="I169" i="1"/>
  <c r="I194" i="1"/>
  <c r="I190" i="1"/>
  <c r="I172" i="1"/>
  <c r="I342" i="1"/>
  <c r="I322" i="1"/>
  <c r="I332" i="1"/>
  <c r="I136" i="1"/>
  <c r="I242" i="1"/>
  <c r="I246" i="1"/>
  <c r="I257" i="1"/>
  <c r="I272" i="1"/>
  <c r="I277" i="1"/>
  <c r="I290" i="1"/>
  <c r="I295" i="1"/>
  <c r="I305" i="1"/>
  <c r="I267" i="1"/>
  <c r="I283" i="1"/>
  <c r="I253" i="1"/>
  <c r="I281" i="1"/>
  <c r="I301" i="1"/>
  <c r="I308" i="1"/>
  <c r="I22" i="1"/>
  <c r="I9" i="1"/>
  <c r="I16" i="1"/>
  <c r="I27" i="1"/>
  <c r="I12" i="1"/>
  <c r="I30" i="1"/>
  <c r="I38" i="1"/>
  <c r="I88" i="1"/>
  <c r="I81" i="1"/>
  <c r="I85" i="1"/>
  <c r="I55" i="1"/>
  <c r="I44" i="1"/>
  <c r="I46" i="1"/>
  <c r="I43" i="1"/>
  <c r="I60" i="1"/>
  <c r="I69" i="1"/>
  <c r="I61" i="1"/>
  <c r="I79" i="1"/>
  <c r="I42" i="1"/>
  <c r="I240" i="1"/>
  <c r="I90" i="1"/>
  <c r="I108" i="1"/>
  <c r="I330" i="1"/>
  <c r="I335" i="1"/>
  <c r="I251" i="1"/>
  <c r="I207" i="1"/>
  <c r="I340" i="1"/>
  <c r="I217" i="1"/>
  <c r="I211" i="1"/>
  <c r="I206" i="1"/>
  <c r="I239" i="1"/>
  <c r="I227" i="1"/>
  <c r="I160" i="1"/>
  <c r="I151" i="1"/>
  <c r="I147" i="1"/>
  <c r="I142" i="1"/>
  <c r="I200" i="1"/>
  <c r="I164" i="1"/>
  <c r="I180" i="1"/>
  <c r="I176" i="1"/>
  <c r="I168" i="1"/>
  <c r="I232" i="1"/>
  <c r="I193" i="1"/>
  <c r="I228" i="1"/>
  <c r="I178" i="1"/>
  <c r="I188" i="1"/>
  <c r="I343" i="1"/>
  <c r="I102" i="1"/>
  <c r="I129" i="1"/>
  <c r="I133" i="1"/>
  <c r="I137" i="1"/>
  <c r="I243" i="1"/>
  <c r="I247" i="1"/>
  <c r="I255" i="1"/>
  <c r="I259" i="1"/>
  <c r="I273" i="1"/>
  <c r="I279" i="1"/>
  <c r="I287" i="1"/>
  <c r="I292" i="1"/>
  <c r="I296" i="1"/>
  <c r="I306" i="1"/>
  <c r="I312" i="1"/>
  <c r="I269" i="1"/>
  <c r="I285" i="1"/>
  <c r="I254" i="1"/>
  <c r="I265" i="1"/>
  <c r="I291" i="1"/>
  <c r="I302" i="1"/>
  <c r="I309" i="1"/>
  <c r="I346" i="1"/>
  <c r="I5" i="1"/>
  <c r="I15" i="1"/>
  <c r="I18" i="1"/>
  <c r="I24" i="1"/>
  <c r="I31" i="1"/>
  <c r="I13" i="1"/>
  <c r="I34" i="1"/>
  <c r="I17" i="1"/>
  <c r="I33" i="1"/>
  <c r="I39" i="1"/>
  <c r="I82" i="1"/>
  <c r="I63" i="1"/>
  <c r="I40" i="1"/>
  <c r="I41" i="1"/>
  <c r="I75" i="1"/>
  <c r="I67" i="1"/>
  <c r="I48" i="1"/>
  <c r="I74" i="1"/>
  <c r="I65" i="1"/>
  <c r="I78" i="1"/>
  <c r="I49" i="1"/>
  <c r="I86" i="1"/>
  <c r="I117" i="1"/>
  <c r="I222" i="1"/>
  <c r="I183" i="1"/>
  <c r="I224" i="1"/>
  <c r="I323" i="1"/>
  <c r="I229" i="1"/>
  <c r="I143" i="1"/>
  <c r="I220" i="1"/>
  <c r="H110" i="1"/>
  <c r="I110" i="1" s="1"/>
  <c r="H114" i="1"/>
  <c r="I114" i="1" s="1"/>
  <c r="H117" i="1"/>
  <c r="H101" i="1"/>
  <c r="I101" i="1" s="1"/>
  <c r="H91" i="1"/>
  <c r="I91" i="1" s="1"/>
  <c r="H113" i="1"/>
  <c r="I113" i="1" s="1"/>
  <c r="H222" i="1"/>
  <c r="H202" i="1"/>
  <c r="I202" i="1" s="1"/>
  <c r="H315" i="1"/>
  <c r="I315" i="1" s="1"/>
  <c r="H156" i="1"/>
  <c r="I156" i="1" s="1"/>
  <c r="H183" i="1"/>
  <c r="H184" i="1"/>
  <c r="I184" i="1" s="1"/>
  <c r="H185" i="1"/>
  <c r="I185" i="1" s="1"/>
  <c r="H219" i="1"/>
  <c r="I219" i="1" s="1"/>
  <c r="H224" i="1"/>
  <c r="H225" i="1"/>
  <c r="I225" i="1" s="1"/>
  <c r="H231" i="1"/>
  <c r="I231" i="1" s="1"/>
  <c r="H316" i="1"/>
  <c r="I316" i="1" s="1"/>
  <c r="H323" i="1"/>
  <c r="H347" i="1"/>
  <c r="I347" i="1" s="1"/>
  <c r="H319" i="1"/>
  <c r="I319" i="1" s="1"/>
  <c r="H223" i="1"/>
  <c r="I223" i="1" s="1"/>
  <c r="H229" i="1"/>
  <c r="H154" i="1"/>
  <c r="I154" i="1" s="1"/>
  <c r="H155" i="1"/>
  <c r="I155" i="1" s="1"/>
  <c r="H139" i="1"/>
  <c r="I139" i="1" s="1"/>
  <c r="H143" i="1"/>
  <c r="H163" i="1"/>
  <c r="I163" i="1" s="1"/>
  <c r="H171" i="1"/>
  <c r="I171" i="1" s="1"/>
  <c r="H186" i="1"/>
  <c r="I186" i="1" s="1"/>
  <c r="H116" i="1"/>
  <c r="I116" i="1" s="1"/>
  <c r="H99" i="1"/>
  <c r="I99" i="1" s="1"/>
  <c r="H96" i="1"/>
  <c r="I96" i="1" l="1"/>
</calcChain>
</file>

<file path=xl/sharedStrings.xml><?xml version="1.0" encoding="utf-8"?>
<sst xmlns="http://schemas.openxmlformats.org/spreadsheetml/2006/main" count="1378" uniqueCount="687">
  <si>
    <t>20 DE ENERO</t>
  </si>
  <si>
    <t>32 MARIANO H. CORNEJO</t>
  </si>
  <si>
    <t>91 JOSE IGNACIO MIRANDA</t>
  </si>
  <si>
    <t>CABANA</t>
  </si>
  <si>
    <t>CABANILLAS</t>
  </si>
  <si>
    <t>CESAR VALLEJO</t>
  </si>
  <si>
    <t>COLIBRI</t>
  </si>
  <si>
    <t>COLLANA</t>
  </si>
  <si>
    <t>DANIEL ALCIDES CARRION</t>
  </si>
  <si>
    <t>DOS DE MAYO</t>
  </si>
  <si>
    <t>HORACIO ZEVALLOS GAMEZ</t>
  </si>
  <si>
    <t>HUATAQUITA</t>
  </si>
  <si>
    <t>INCA GARCILAZO DE LA VEGA</t>
  </si>
  <si>
    <t>JOSE ANTONIO ENCINAS</t>
  </si>
  <si>
    <t>JOSE CARLOS MARIATEGUI</t>
  </si>
  <si>
    <t>JOSE MARIA ARGUEDAS</t>
  </si>
  <si>
    <t>JOSE OLAYA BALANDRA</t>
  </si>
  <si>
    <t>LAS MERCEDES</t>
  </si>
  <si>
    <t>MARIANO MELGAR</t>
  </si>
  <si>
    <t>PEDRO VILCAPAZA</t>
  </si>
  <si>
    <t>PERU BIRF</t>
  </si>
  <si>
    <t>POLITECNICO REGIONAL LOS ANDES</t>
  </si>
  <si>
    <t>RODOLFO DIESEL</t>
  </si>
  <si>
    <t>SAN FRANSISCO DE BORJA</t>
  </si>
  <si>
    <t>SAN ISIDRO DE CCACCACHI</t>
  </si>
  <si>
    <t>SAN MARTIN</t>
  </si>
  <si>
    <t>SANTA MONICA</t>
  </si>
  <si>
    <t>SANTA ROSA DE LIMA</t>
  </si>
  <si>
    <t>SIMON BOLIVAR</t>
  </si>
  <si>
    <t>SUCHIS</t>
  </si>
  <si>
    <t>THOMAS ALVA EDISON</t>
  </si>
  <si>
    <t>TINCOPALCA</t>
  </si>
  <si>
    <t>MARTIN LUTERO</t>
  </si>
  <si>
    <t>c1</t>
  </si>
  <si>
    <t>c2</t>
  </si>
  <si>
    <t>0230003</t>
  </si>
  <si>
    <t>311</t>
  </si>
  <si>
    <t>0575068</t>
  </si>
  <si>
    <t>315</t>
  </si>
  <si>
    <t>0727065</t>
  </si>
  <si>
    <t>352 SANTISIMA VIRGEN DE DOLORES</t>
  </si>
  <si>
    <t>0746081</t>
  </si>
  <si>
    <t>70667</t>
  </si>
  <si>
    <t>0243618</t>
  </si>
  <si>
    <t>70592</t>
  </si>
  <si>
    <t>0243436</t>
  </si>
  <si>
    <t>70574</t>
  </si>
  <si>
    <t>0243352</t>
  </si>
  <si>
    <t>70566</t>
  </si>
  <si>
    <t>0243139</t>
  </si>
  <si>
    <t>70543</t>
  </si>
  <si>
    <t>0243097</t>
  </si>
  <si>
    <t>70537</t>
  </si>
  <si>
    <t>0243261</t>
  </si>
  <si>
    <t>70556</t>
  </si>
  <si>
    <t>0243253</t>
  </si>
  <si>
    <t>70555</t>
  </si>
  <si>
    <t>0227363</t>
  </si>
  <si>
    <t>70701</t>
  </si>
  <si>
    <t>0239400</t>
  </si>
  <si>
    <t>70685</t>
  </si>
  <si>
    <t>0746149</t>
  </si>
  <si>
    <t>1027036</t>
  </si>
  <si>
    <t>0616821</t>
  </si>
  <si>
    <t>0239566</t>
  </si>
  <si>
    <t>0239350</t>
  </si>
  <si>
    <t>70704</t>
  </si>
  <si>
    <t>0727099</t>
  </si>
  <si>
    <t>70689</t>
  </si>
  <si>
    <t>0616706</t>
  </si>
  <si>
    <t>70687</t>
  </si>
  <si>
    <t>0239343</t>
  </si>
  <si>
    <t>70665</t>
  </si>
  <si>
    <t>0243600</t>
  </si>
  <si>
    <t>70591</t>
  </si>
  <si>
    <t>0243592</t>
  </si>
  <si>
    <t>70590</t>
  </si>
  <si>
    <t>0243584</t>
  </si>
  <si>
    <t>70589</t>
  </si>
  <si>
    <t>0243279</t>
  </si>
  <si>
    <t>70557</t>
  </si>
  <si>
    <t>0578757</t>
  </si>
  <si>
    <t>0560128</t>
  </si>
  <si>
    <t>70608</t>
  </si>
  <si>
    <t>0616763</t>
  </si>
  <si>
    <t>70676</t>
  </si>
  <si>
    <t>0726893</t>
  </si>
  <si>
    <t>339</t>
  </si>
  <si>
    <t>0229823</t>
  </si>
  <si>
    <t>306 BARCIA BONIFFATI</t>
  </si>
  <si>
    <t>0617878</t>
  </si>
  <si>
    <t>317</t>
  </si>
  <si>
    <t>0726927</t>
  </si>
  <si>
    <t>354</t>
  </si>
  <si>
    <t>0726901</t>
  </si>
  <si>
    <t>340 SEÑOR DE LOS MILAGROS</t>
  </si>
  <si>
    <t>0701011</t>
  </si>
  <si>
    <t>331</t>
  </si>
  <si>
    <t>0474809</t>
  </si>
  <si>
    <t>312</t>
  </si>
  <si>
    <t>1030121</t>
  </si>
  <si>
    <t>373</t>
  </si>
  <si>
    <t>1026467</t>
  </si>
  <si>
    <t>372 YACHAYWASI</t>
  </si>
  <si>
    <t>1026459</t>
  </si>
  <si>
    <t>371</t>
  </si>
  <si>
    <t>1026418</t>
  </si>
  <si>
    <t>367</t>
  </si>
  <si>
    <t>0746008</t>
  </si>
  <si>
    <t>356</t>
  </si>
  <si>
    <t>0229997</t>
  </si>
  <si>
    <t>310</t>
  </si>
  <si>
    <t>0701029</t>
  </si>
  <si>
    <t>332</t>
  </si>
  <si>
    <t>0229971</t>
  </si>
  <si>
    <t>308 NIÑO JESUS DE PRAGA</t>
  </si>
  <si>
    <t>0229807</t>
  </si>
  <si>
    <t>303 NIÑO DE LA ESPINA</t>
  </si>
  <si>
    <t>0701342</t>
  </si>
  <si>
    <t>326</t>
  </si>
  <si>
    <t>0650648</t>
  </si>
  <si>
    <t>323</t>
  </si>
  <si>
    <t>0700963</t>
  </si>
  <si>
    <t>321</t>
  </si>
  <si>
    <t>0650655</t>
  </si>
  <si>
    <t>320</t>
  </si>
  <si>
    <t>0617852</t>
  </si>
  <si>
    <t>319</t>
  </si>
  <si>
    <t>0490912</t>
  </si>
  <si>
    <t>316</t>
  </si>
  <si>
    <t>1026442</t>
  </si>
  <si>
    <t>370</t>
  </si>
  <si>
    <t>1026434</t>
  </si>
  <si>
    <t>369</t>
  </si>
  <si>
    <t>0746032</t>
  </si>
  <si>
    <t>363 CORAZON DE JESUS</t>
  </si>
  <si>
    <t>0746024</t>
  </si>
  <si>
    <t>358</t>
  </si>
  <si>
    <t>0746016</t>
  </si>
  <si>
    <t>357</t>
  </si>
  <si>
    <t>0726935</t>
  </si>
  <si>
    <t>355</t>
  </si>
  <si>
    <t>0726919</t>
  </si>
  <si>
    <t>349</t>
  </si>
  <si>
    <t>0726885</t>
  </si>
  <si>
    <t>338</t>
  </si>
  <si>
    <t>0229815</t>
  </si>
  <si>
    <t>305</t>
  </si>
  <si>
    <t>0229831</t>
  </si>
  <si>
    <t>307 CONRADO KRETZ LENZ</t>
  </si>
  <si>
    <t>0229989</t>
  </si>
  <si>
    <t>309</t>
  </si>
  <si>
    <t>0513390</t>
  </si>
  <si>
    <t>314</t>
  </si>
  <si>
    <t>0745992</t>
  </si>
  <si>
    <t>324</t>
  </si>
  <si>
    <t>0578609</t>
  </si>
  <si>
    <t>0746156</t>
  </si>
  <si>
    <t>0478065</t>
  </si>
  <si>
    <t>0578591</t>
  </si>
  <si>
    <t>1027184</t>
  </si>
  <si>
    <t>0746107</t>
  </si>
  <si>
    <t>0239863</t>
  </si>
  <si>
    <t>0535252</t>
  </si>
  <si>
    <t>0746131</t>
  </si>
  <si>
    <t>0746115</t>
  </si>
  <si>
    <t>0727008</t>
  </si>
  <si>
    <t>0239699</t>
  </si>
  <si>
    <t>0239848</t>
  </si>
  <si>
    <t>0239806</t>
  </si>
  <si>
    <t>0243477</t>
  </si>
  <si>
    <t>70578</t>
  </si>
  <si>
    <t>0617928</t>
  </si>
  <si>
    <t>70614</t>
  </si>
  <si>
    <t>0243642</t>
  </si>
  <si>
    <t>70595</t>
  </si>
  <si>
    <t>1026889</t>
  </si>
  <si>
    <t>70693</t>
  </si>
  <si>
    <t>0239665</t>
  </si>
  <si>
    <t>1027226</t>
  </si>
  <si>
    <t>1027200</t>
  </si>
  <si>
    <t>0578583</t>
  </si>
  <si>
    <t>0243725</t>
  </si>
  <si>
    <t>70603</t>
  </si>
  <si>
    <t>0746057</t>
  </si>
  <si>
    <t>70662 PERU BIRF</t>
  </si>
  <si>
    <t>0701078</t>
  </si>
  <si>
    <t>70650</t>
  </si>
  <si>
    <t>0701086</t>
  </si>
  <si>
    <t>70620</t>
  </si>
  <si>
    <t>0633917</t>
  </si>
  <si>
    <t>70619</t>
  </si>
  <si>
    <t>0617969</t>
  </si>
  <si>
    <t>70618</t>
  </si>
  <si>
    <t>0617951</t>
  </si>
  <si>
    <t>70617 CESAR VALLEJO</t>
  </si>
  <si>
    <t>0617944</t>
  </si>
  <si>
    <t>70616 JOSE GALVEZ</t>
  </si>
  <si>
    <t>0617936</t>
  </si>
  <si>
    <t>70615</t>
  </si>
  <si>
    <t>0617910</t>
  </si>
  <si>
    <t>70613</t>
  </si>
  <si>
    <t>0617902</t>
  </si>
  <si>
    <t>70612</t>
  </si>
  <si>
    <t>0559617</t>
  </si>
  <si>
    <t>70610</t>
  </si>
  <si>
    <t>0746040</t>
  </si>
  <si>
    <t>70660</t>
  </si>
  <si>
    <t>0244004</t>
  </si>
  <si>
    <t>71016 MARIA AUXILIADORA</t>
  </si>
  <si>
    <t>0243998</t>
  </si>
  <si>
    <t>71015 SAN JUAN BOSCO</t>
  </si>
  <si>
    <t>0243105</t>
  </si>
  <si>
    <t>70538</t>
  </si>
  <si>
    <t>0243980</t>
  </si>
  <si>
    <t>71014 MANUEL NUÑEZ BUTRON</t>
  </si>
  <si>
    <t>1026913</t>
  </si>
  <si>
    <t>70698 VIRGEN DE CHAPI</t>
  </si>
  <si>
    <t>0239335</t>
  </si>
  <si>
    <t>70703</t>
  </si>
  <si>
    <t>0243345</t>
  </si>
  <si>
    <t>70565 MARIANO NUÑEZ</t>
  </si>
  <si>
    <t>0243337</t>
  </si>
  <si>
    <t>70564</t>
  </si>
  <si>
    <t>0243329</t>
  </si>
  <si>
    <t>70563</t>
  </si>
  <si>
    <t>0243303</t>
  </si>
  <si>
    <t>70561</t>
  </si>
  <si>
    <t>0243295</t>
  </si>
  <si>
    <t>70560 SEÑOR DE LOS MILAGROS</t>
  </si>
  <si>
    <t>0243287</t>
  </si>
  <si>
    <t>70558</t>
  </si>
  <si>
    <t>0243220</t>
  </si>
  <si>
    <t>70552 MIGUEL DE SAN ROMAN</t>
  </si>
  <si>
    <t>0243212</t>
  </si>
  <si>
    <t>70551</t>
  </si>
  <si>
    <t>0243204</t>
  </si>
  <si>
    <t>70550 LOS LIBERTADORES</t>
  </si>
  <si>
    <t>0243196</t>
  </si>
  <si>
    <t>70549 VIRGEN DEL CARMEN</t>
  </si>
  <si>
    <t>0243188</t>
  </si>
  <si>
    <t>70548</t>
  </si>
  <si>
    <t>0243170</t>
  </si>
  <si>
    <t>70547</t>
  </si>
  <si>
    <t>0243162</t>
  </si>
  <si>
    <t>70546</t>
  </si>
  <si>
    <t>0243154</t>
  </si>
  <si>
    <t>70545 TUPAC AMARU</t>
  </si>
  <si>
    <t>0243121</t>
  </si>
  <si>
    <t>70542</t>
  </si>
  <si>
    <t>0243113</t>
  </si>
  <si>
    <t>70541 VIRGEN DE FATIMA</t>
  </si>
  <si>
    <t>0243089</t>
  </si>
  <si>
    <t>70536</t>
  </si>
  <si>
    <t>0517243</t>
  </si>
  <si>
    <t>70607 JOSE BERNARDO ALCEDO RELUERTO</t>
  </si>
  <si>
    <t>0547687</t>
  </si>
  <si>
    <t>70606</t>
  </si>
  <si>
    <t>0548982</t>
  </si>
  <si>
    <t>70605 DOMINGO SAVIO</t>
  </si>
  <si>
    <t>0239004</t>
  </si>
  <si>
    <t>70604 NESTOR CACERES VELASQUEZ</t>
  </si>
  <si>
    <t>0746073</t>
  </si>
  <si>
    <t>70671</t>
  </si>
  <si>
    <t>0243360</t>
  </si>
  <si>
    <t>70567 VIRGEN REYNA DE LOS ANGELES</t>
  </si>
  <si>
    <t>0243246</t>
  </si>
  <si>
    <t>70554</t>
  </si>
  <si>
    <t>0243238</t>
  </si>
  <si>
    <t>70553</t>
  </si>
  <si>
    <t>0243576</t>
  </si>
  <si>
    <t>70588</t>
  </si>
  <si>
    <t>0243535</t>
  </si>
  <si>
    <t>70584</t>
  </si>
  <si>
    <t>0243543</t>
  </si>
  <si>
    <t>70585 SEÑOR DE HUANCA</t>
  </si>
  <si>
    <t>0243527</t>
  </si>
  <si>
    <t>70583 PEDRO VILCAPAZA</t>
  </si>
  <si>
    <t>0243501</t>
  </si>
  <si>
    <t>70581</t>
  </si>
  <si>
    <t>0243493</t>
  </si>
  <si>
    <t>70580</t>
  </si>
  <si>
    <t>0243485</t>
  </si>
  <si>
    <t>70579</t>
  </si>
  <si>
    <t>0243428</t>
  </si>
  <si>
    <t>70573</t>
  </si>
  <si>
    <t>0243410</t>
  </si>
  <si>
    <t>70572 SAN JULIAN</t>
  </si>
  <si>
    <t>0243402</t>
  </si>
  <si>
    <t>70571</t>
  </si>
  <si>
    <t>0243394</t>
  </si>
  <si>
    <t>70570 SAN SANTIAGO</t>
  </si>
  <si>
    <t>0243386</t>
  </si>
  <si>
    <t>70569</t>
  </si>
  <si>
    <t>0243378</t>
  </si>
  <si>
    <t>70568 SANTISIMA VIRGEN MARIA</t>
  </si>
  <si>
    <t>1026996</t>
  </si>
  <si>
    <t>70706</t>
  </si>
  <si>
    <t>0243717</t>
  </si>
  <si>
    <t>70602</t>
  </si>
  <si>
    <t>0243709</t>
  </si>
  <si>
    <t>70601</t>
  </si>
  <si>
    <t>0243691</t>
  </si>
  <si>
    <t>70600</t>
  </si>
  <si>
    <t>0243683</t>
  </si>
  <si>
    <t>70599 SANTA ROSA DE LIMA</t>
  </si>
  <si>
    <t>0243675</t>
  </si>
  <si>
    <t>70598</t>
  </si>
  <si>
    <t>0243667</t>
  </si>
  <si>
    <t>70597</t>
  </si>
  <si>
    <t>0243659</t>
  </si>
  <si>
    <t>70596</t>
  </si>
  <si>
    <t>0861534</t>
  </si>
  <si>
    <t>70700</t>
  </si>
  <si>
    <t>0617894</t>
  </si>
  <si>
    <t>70611</t>
  </si>
  <si>
    <t>0633883</t>
  </si>
  <si>
    <t>70593</t>
  </si>
  <si>
    <t>0243444</t>
  </si>
  <si>
    <t>70575</t>
  </si>
  <si>
    <t>0243519</t>
  </si>
  <si>
    <t>70582</t>
  </si>
  <si>
    <t>0243451</t>
  </si>
  <si>
    <t>70576 MARISCAL JOSE DE SUCRE</t>
  </si>
  <si>
    <t>0726943</t>
  </si>
  <si>
    <t>70621</t>
  </si>
  <si>
    <t>0746065</t>
  </si>
  <si>
    <t>70663 CARLOS DANTE NAVA SILVA</t>
  </si>
  <si>
    <t>0243634</t>
  </si>
  <si>
    <t>70594</t>
  </si>
  <si>
    <t>1028851</t>
  </si>
  <si>
    <t>70707</t>
  </si>
  <si>
    <t>1155423</t>
  </si>
  <si>
    <t>70708 COLIBRI</t>
  </si>
  <si>
    <t>1155456</t>
  </si>
  <si>
    <t>1155464</t>
  </si>
  <si>
    <t>1581438</t>
  </si>
  <si>
    <t>1581461</t>
  </si>
  <si>
    <t>70709</t>
  </si>
  <si>
    <t>1582063</t>
  </si>
  <si>
    <t>0547281</t>
  </si>
  <si>
    <t>318</t>
  </si>
  <si>
    <t>1582378</t>
  </si>
  <si>
    <t>70745</t>
  </si>
  <si>
    <t>1362581</t>
  </si>
  <si>
    <t>1362599</t>
  </si>
  <si>
    <t>1458058</t>
  </si>
  <si>
    <t>397</t>
  </si>
  <si>
    <t>1493097</t>
  </si>
  <si>
    <t>605</t>
  </si>
  <si>
    <t>1493121</t>
  </si>
  <si>
    <t>606</t>
  </si>
  <si>
    <t>1493139</t>
  </si>
  <si>
    <t>607</t>
  </si>
  <si>
    <t>1493105</t>
  </si>
  <si>
    <t>608</t>
  </si>
  <si>
    <t>1493113</t>
  </si>
  <si>
    <t>609</t>
  </si>
  <si>
    <t>1493147</t>
  </si>
  <si>
    <t>610</t>
  </si>
  <si>
    <t>1493154</t>
  </si>
  <si>
    <t>611</t>
  </si>
  <si>
    <t>1520220</t>
  </si>
  <si>
    <t>612</t>
  </si>
  <si>
    <t>1525120</t>
  </si>
  <si>
    <t>1571835</t>
  </si>
  <si>
    <t>756</t>
  </si>
  <si>
    <t>1571843</t>
  </si>
  <si>
    <t>757</t>
  </si>
  <si>
    <t>1571892</t>
  </si>
  <si>
    <t>758</t>
  </si>
  <si>
    <t>1571850</t>
  </si>
  <si>
    <t>759</t>
  </si>
  <si>
    <t>1571827</t>
  </si>
  <si>
    <t>760</t>
  </si>
  <si>
    <t>1571900</t>
  </si>
  <si>
    <t>761</t>
  </si>
  <si>
    <t>1571926</t>
  </si>
  <si>
    <t>762</t>
  </si>
  <si>
    <t>1571934</t>
  </si>
  <si>
    <t>763</t>
  </si>
  <si>
    <t>1571918</t>
  </si>
  <si>
    <t>764</t>
  </si>
  <si>
    <t>1571884</t>
  </si>
  <si>
    <t>765</t>
  </si>
  <si>
    <t>1619345</t>
  </si>
  <si>
    <t>940</t>
  </si>
  <si>
    <t>1619352</t>
  </si>
  <si>
    <t>943</t>
  </si>
  <si>
    <t>1619360</t>
  </si>
  <si>
    <t>941</t>
  </si>
  <si>
    <t>1619378</t>
  </si>
  <si>
    <t>942</t>
  </si>
  <si>
    <t>1619386</t>
  </si>
  <si>
    <t>944</t>
  </si>
  <si>
    <t>1619394</t>
  </si>
  <si>
    <t>949</t>
  </si>
  <si>
    <t>1619402</t>
  </si>
  <si>
    <t>953</t>
  </si>
  <si>
    <t>1619410</t>
  </si>
  <si>
    <t>957</t>
  </si>
  <si>
    <t>1619428</t>
  </si>
  <si>
    <t>958</t>
  </si>
  <si>
    <t>1619436</t>
  </si>
  <si>
    <t>959</t>
  </si>
  <si>
    <t>1619444</t>
  </si>
  <si>
    <t>960</t>
  </si>
  <si>
    <t>1619451</t>
  </si>
  <si>
    <t>962</t>
  </si>
  <si>
    <t>1619469</t>
  </si>
  <si>
    <t>964</t>
  </si>
  <si>
    <t>1619477</t>
  </si>
  <si>
    <t>965</t>
  </si>
  <si>
    <t>1619485</t>
  </si>
  <si>
    <t>967</t>
  </si>
  <si>
    <t>1619493</t>
  </si>
  <si>
    <t>969</t>
  </si>
  <si>
    <t>1619501</t>
  </si>
  <si>
    <t>972</t>
  </si>
  <si>
    <t>1619519</t>
  </si>
  <si>
    <t>973</t>
  </si>
  <si>
    <t>1619527</t>
  </si>
  <si>
    <t>974</t>
  </si>
  <si>
    <t>1619535</t>
  </si>
  <si>
    <t>975</t>
  </si>
  <si>
    <t>1619543</t>
  </si>
  <si>
    <t>977</t>
  </si>
  <si>
    <t>1619550</t>
  </si>
  <si>
    <t>978</t>
  </si>
  <si>
    <t>1619568</t>
  </si>
  <si>
    <t>979</t>
  </si>
  <si>
    <t>1619576</t>
  </si>
  <si>
    <t>980</t>
  </si>
  <si>
    <t>1619584</t>
  </si>
  <si>
    <t>981</t>
  </si>
  <si>
    <t>1619592</t>
  </si>
  <si>
    <t>983</t>
  </si>
  <si>
    <t>1619600</t>
  </si>
  <si>
    <t>985</t>
  </si>
  <si>
    <t>1619618</t>
  </si>
  <si>
    <t>990</t>
  </si>
  <si>
    <t>1619626</t>
  </si>
  <si>
    <t>991</t>
  </si>
  <si>
    <t>1619634</t>
  </si>
  <si>
    <t>992</t>
  </si>
  <si>
    <t>1619220</t>
  </si>
  <si>
    <t>995</t>
  </si>
  <si>
    <t>1619238</t>
  </si>
  <si>
    <t>996</t>
  </si>
  <si>
    <t>1619246</t>
  </si>
  <si>
    <t>997</t>
  </si>
  <si>
    <t>1619253</t>
  </si>
  <si>
    <t>999</t>
  </si>
  <si>
    <t>1619261</t>
  </si>
  <si>
    <t>1000</t>
  </si>
  <si>
    <t>1619279</t>
  </si>
  <si>
    <t>952</t>
  </si>
  <si>
    <t>1619287</t>
  </si>
  <si>
    <t>954</t>
  </si>
  <si>
    <t>1619295</t>
  </si>
  <si>
    <t>955</t>
  </si>
  <si>
    <t>1619303</t>
  </si>
  <si>
    <t>956</t>
  </si>
  <si>
    <t>1619311</t>
  </si>
  <si>
    <t>968</t>
  </si>
  <si>
    <t>1619329</t>
  </si>
  <si>
    <t>970</t>
  </si>
  <si>
    <t>1619337</t>
  </si>
  <si>
    <t>971</t>
  </si>
  <si>
    <t>1623248</t>
  </si>
  <si>
    <t>945</t>
  </si>
  <si>
    <t>1623255</t>
  </si>
  <si>
    <t>938</t>
  </si>
  <si>
    <t>1623263</t>
  </si>
  <si>
    <t>939</t>
  </si>
  <si>
    <t>1623271</t>
  </si>
  <si>
    <t>946</t>
  </si>
  <si>
    <t>1623289</t>
  </si>
  <si>
    <t>947</t>
  </si>
  <si>
    <t>1623297</t>
  </si>
  <si>
    <t>948</t>
  </si>
  <si>
    <t>1623305</t>
  </si>
  <si>
    <t>950</t>
  </si>
  <si>
    <t>1623313</t>
  </si>
  <si>
    <t>951</t>
  </si>
  <si>
    <t>1623321</t>
  </si>
  <si>
    <t>961</t>
  </si>
  <si>
    <t>1623339</t>
  </si>
  <si>
    <t>966</t>
  </si>
  <si>
    <t>1623347</t>
  </si>
  <si>
    <t>976</t>
  </si>
  <si>
    <t>1623354</t>
  </si>
  <si>
    <t>982</t>
  </si>
  <si>
    <t>1623362</t>
  </si>
  <si>
    <t>984</t>
  </si>
  <si>
    <t>1623370</t>
  </si>
  <si>
    <t>986</t>
  </si>
  <si>
    <t>1623388</t>
  </si>
  <si>
    <t>987</t>
  </si>
  <si>
    <t>1623396</t>
  </si>
  <si>
    <t>988</t>
  </si>
  <si>
    <t>1623404</t>
  </si>
  <si>
    <t>989</t>
  </si>
  <si>
    <t>1623412</t>
  </si>
  <si>
    <t>993</t>
  </si>
  <si>
    <t>1623420</t>
  </si>
  <si>
    <t>994</t>
  </si>
  <si>
    <t>1623438</t>
  </si>
  <si>
    <t>998</t>
  </si>
  <si>
    <t>1626779</t>
  </si>
  <si>
    <t>963</t>
  </si>
  <si>
    <t>1626787</t>
  </si>
  <si>
    <t>937</t>
  </si>
  <si>
    <t>1645183</t>
  </si>
  <si>
    <t>1645191</t>
  </si>
  <si>
    <t>1657055</t>
  </si>
  <si>
    <t>1139</t>
  </si>
  <si>
    <t>1657063</t>
  </si>
  <si>
    <t>1153</t>
  </si>
  <si>
    <t>1657071</t>
  </si>
  <si>
    <t>1136</t>
  </si>
  <si>
    <t>1657089</t>
  </si>
  <si>
    <t>1137</t>
  </si>
  <si>
    <t>1657097</t>
  </si>
  <si>
    <t>1138</t>
  </si>
  <si>
    <t>1657105</t>
  </si>
  <si>
    <t>1140</t>
  </si>
  <si>
    <t>1657113</t>
  </si>
  <si>
    <t>1146</t>
  </si>
  <si>
    <t>1657121</t>
  </si>
  <si>
    <t>1141</t>
  </si>
  <si>
    <t>1657139</t>
  </si>
  <si>
    <t>1142</t>
  </si>
  <si>
    <t>1657147</t>
  </si>
  <si>
    <t>1147</t>
  </si>
  <si>
    <t>1657154</t>
  </si>
  <si>
    <t>1149</t>
  </si>
  <si>
    <t>1657162</t>
  </si>
  <si>
    <t>1150</t>
  </si>
  <si>
    <t>1657170</t>
  </si>
  <si>
    <t>1152</t>
  </si>
  <si>
    <t>1657188</t>
  </si>
  <si>
    <t>1154</t>
  </si>
  <si>
    <t>1657196</t>
  </si>
  <si>
    <t>1155</t>
  </si>
  <si>
    <t>1657204</t>
  </si>
  <si>
    <t>1156</t>
  </si>
  <si>
    <t>1657212</t>
  </si>
  <si>
    <t>1157</t>
  </si>
  <si>
    <t>1657220</t>
  </si>
  <si>
    <t>1158</t>
  </si>
  <si>
    <t>1657238</t>
  </si>
  <si>
    <t>1162</t>
  </si>
  <si>
    <t>1657246</t>
  </si>
  <si>
    <t>1659911</t>
  </si>
  <si>
    <t>1159</t>
  </si>
  <si>
    <t>1659929</t>
  </si>
  <si>
    <t>1143</t>
  </si>
  <si>
    <t>1659937</t>
  </si>
  <si>
    <t>1144</t>
  </si>
  <si>
    <t>1659945</t>
  </si>
  <si>
    <t>1145</t>
  </si>
  <si>
    <t>1659952</t>
  </si>
  <si>
    <t>1163</t>
  </si>
  <si>
    <t>1659960</t>
  </si>
  <si>
    <t>1167</t>
  </si>
  <si>
    <t>1659978</t>
  </si>
  <si>
    <t>1165</t>
  </si>
  <si>
    <t>1659986</t>
  </si>
  <si>
    <t>1166</t>
  </si>
  <si>
    <t>1659994</t>
  </si>
  <si>
    <t>1168</t>
  </si>
  <si>
    <t>1660018</t>
  </si>
  <si>
    <t>1161</t>
  </si>
  <si>
    <t>1660026</t>
  </si>
  <si>
    <t>1148</t>
  </si>
  <si>
    <t>1660034</t>
  </si>
  <si>
    <t>1151</t>
  </si>
  <si>
    <t>1660042</t>
  </si>
  <si>
    <t>1160</t>
  </si>
  <si>
    <t>1661487</t>
  </si>
  <si>
    <t>1169</t>
  </si>
  <si>
    <t>1661503</t>
  </si>
  <si>
    <t>1164</t>
  </si>
  <si>
    <t>1663244</t>
  </si>
  <si>
    <t>1663251</t>
  </si>
  <si>
    <t>1663269</t>
  </si>
  <si>
    <t>1664267</t>
  </si>
  <si>
    <t>1178</t>
  </si>
  <si>
    <t>1678200</t>
  </si>
  <si>
    <t>1345 SANTA OLIMPIA</t>
  </si>
  <si>
    <t>1678218</t>
  </si>
  <si>
    <t>1334 JESUS NAZARENO</t>
  </si>
  <si>
    <t>1678226</t>
  </si>
  <si>
    <t>1362</t>
  </si>
  <si>
    <t>1678234</t>
  </si>
  <si>
    <t>1363</t>
  </si>
  <si>
    <t>1678242</t>
  </si>
  <si>
    <t>1364</t>
  </si>
  <si>
    <t>1678259</t>
  </si>
  <si>
    <t>1365</t>
  </si>
  <si>
    <t>1678267</t>
  </si>
  <si>
    <t>1366</t>
  </si>
  <si>
    <t>1678275</t>
  </si>
  <si>
    <t>1344 SAN JULIAN</t>
  </si>
  <si>
    <t>1678283</t>
  </si>
  <si>
    <t>1332 SAN JORGE</t>
  </si>
  <si>
    <t>1678291</t>
  </si>
  <si>
    <t>1335 SAN FELIPE</t>
  </si>
  <si>
    <t>1678309</t>
  </si>
  <si>
    <t>1336 LA UNION</t>
  </si>
  <si>
    <t>1678317</t>
  </si>
  <si>
    <t>1321</t>
  </si>
  <si>
    <t>1678325</t>
  </si>
  <si>
    <t>1352 TAPARACHI</t>
  </si>
  <si>
    <t>1678333</t>
  </si>
  <si>
    <t>1349 AEROPUERTO</t>
  </si>
  <si>
    <t>1678341</t>
  </si>
  <si>
    <t>1325</t>
  </si>
  <si>
    <t>1678358</t>
  </si>
  <si>
    <t>1322</t>
  </si>
  <si>
    <t>1678366</t>
  </si>
  <si>
    <t>1328 JATARI LLACTA</t>
  </si>
  <si>
    <t>1678374</t>
  </si>
  <si>
    <t>1357 SEÑOR DE LOS MILAGROS I</t>
  </si>
  <si>
    <t>1678382</t>
  </si>
  <si>
    <t>1327</t>
  </si>
  <si>
    <t>1678390</t>
  </si>
  <si>
    <t>1356 SAN CRISTOBAL</t>
  </si>
  <si>
    <t>1678408</t>
  </si>
  <si>
    <t>1347 SANTA ASUNCION</t>
  </si>
  <si>
    <t>1678416</t>
  </si>
  <si>
    <t>1351 HURAY JARAN</t>
  </si>
  <si>
    <t>1678424</t>
  </si>
  <si>
    <t>1324</t>
  </si>
  <si>
    <t>1678432</t>
  </si>
  <si>
    <t>1348 LAS MARAVILLAS</t>
  </si>
  <si>
    <t>1678440</t>
  </si>
  <si>
    <t>1361 SAN JACINTO</t>
  </si>
  <si>
    <t>1678457</t>
  </si>
  <si>
    <t>1339</t>
  </si>
  <si>
    <t>1678465</t>
  </si>
  <si>
    <t>1341 SEÑOR DE HUANCA</t>
  </si>
  <si>
    <t>1678473</t>
  </si>
  <si>
    <t>1329 ESQUEN ANEXO CHAUPICCACCA</t>
  </si>
  <si>
    <t>1678481</t>
  </si>
  <si>
    <t>1340</t>
  </si>
  <si>
    <t>1678499</t>
  </si>
  <si>
    <t>1338</t>
  </si>
  <si>
    <t>1678507</t>
  </si>
  <si>
    <t>1350 SANTA BARBARA</t>
  </si>
  <si>
    <t>1678515</t>
  </si>
  <si>
    <t>1355 TAHUANTINSUYO SEÑOR DE HUANCA</t>
  </si>
  <si>
    <t>1678523</t>
  </si>
  <si>
    <t>1343 VILLA MEDICA</t>
  </si>
  <si>
    <t>1678531</t>
  </si>
  <si>
    <t>1337 VISTA ALEGRE</t>
  </si>
  <si>
    <t>1678549</t>
  </si>
  <si>
    <t>1342</t>
  </si>
  <si>
    <t>1678556</t>
  </si>
  <si>
    <t>1346 6 DE ENERO ALTO HUAYNAROQUE</t>
  </si>
  <si>
    <t>1678564</t>
  </si>
  <si>
    <t>1353</t>
  </si>
  <si>
    <t>1678572</t>
  </si>
  <si>
    <t>1354</t>
  </si>
  <si>
    <t>1678580</t>
  </si>
  <si>
    <t>1360 PENTAGONO</t>
  </si>
  <si>
    <t>1678598</t>
  </si>
  <si>
    <t>1359 CINCUENTENARIO ANEXO MIRAFLORES</t>
  </si>
  <si>
    <t>1678606</t>
  </si>
  <si>
    <t>1326 JUAN EL BUENO</t>
  </si>
  <si>
    <t>1678614</t>
  </si>
  <si>
    <t>1333 VILLA SAN JUAN</t>
  </si>
  <si>
    <t>1678622</t>
  </si>
  <si>
    <t>1323</t>
  </si>
  <si>
    <t>1678630</t>
  </si>
  <si>
    <t>1330 NESTOR CACERES VELASQUEZ</t>
  </si>
  <si>
    <t>1678648</t>
  </si>
  <si>
    <t>1331</t>
  </si>
  <si>
    <t>1678655</t>
  </si>
  <si>
    <t>1358 VIRGEN DE FATIMA</t>
  </si>
  <si>
    <t>1696046</t>
  </si>
  <si>
    <t>72770 MUCRA</t>
  </si>
  <si>
    <t>1711076</t>
  </si>
  <si>
    <t>1473 FRANCISCO BOLOGNESI</t>
  </si>
  <si>
    <t>1747799</t>
  </si>
  <si>
    <t>1588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</si>
</sst>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2" fontId="0" fillId="0" borderId="0" xfId="0" applyNumberFormat="1"/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47"/>
  <sheetViews>
    <sheetView topLeftCell="A326" workbookViewId="0">
      <selection activeCell="D4" sqref="D4:E347"/>
    </sheetView>
  </sheetViews>
  <sheetFormatPr baseColWidth="10" defaultRowHeight="15" x14ac:dyDescent="0.25"/>
  <cols>
    <col min="4" max="4" width="11.85546875" bestFit="1" customWidth="1"/>
  </cols>
  <sheetData>
    <row r="3" spans="3:9" x14ac:dyDescent="0.25">
      <c r="D3" t="s">
        <v>33</v>
      </c>
      <c r="E3" t="s">
        <v>34</v>
      </c>
    </row>
    <row r="4" spans="3:9" x14ac:dyDescent="0.25">
      <c r="C4" s="7" t="s">
        <v>35</v>
      </c>
      <c r="D4" s="10">
        <f t="shared" ref="D4:D67" si="0">INT(C4)</f>
        <v>230003</v>
      </c>
      <c r="E4" s="6" t="s">
        <v>454</v>
      </c>
      <c r="H4" s="3" t="str">
        <f t="shared" ref="H4:H67" si="1">""""</f>
        <v>"</v>
      </c>
      <c r="I4" s="3" t="str">
        <f t="shared" ref="I4:I67" si="2">H4&amp;D4&amp;H4&amp;":"&amp;H4&amp;E4&amp;H4&amp;","</f>
        <v>"230003":"1000",</v>
      </c>
    </row>
    <row r="5" spans="3:9" x14ac:dyDescent="0.25">
      <c r="C5" s="7" t="s">
        <v>37</v>
      </c>
      <c r="D5" s="10">
        <f t="shared" si="0"/>
        <v>575068</v>
      </c>
      <c r="E5" s="6" t="s">
        <v>520</v>
      </c>
      <c r="H5" s="3" t="str">
        <f t="shared" si="1"/>
        <v>"</v>
      </c>
      <c r="I5" s="3" t="str">
        <f t="shared" si="2"/>
        <v>"575068":"1136",</v>
      </c>
    </row>
    <row r="6" spans="3:9" x14ac:dyDescent="0.25">
      <c r="C6" s="7" t="s">
        <v>39</v>
      </c>
      <c r="D6" s="10">
        <f t="shared" si="0"/>
        <v>727065</v>
      </c>
      <c r="E6" s="6" t="s">
        <v>522</v>
      </c>
      <c r="H6" s="3" t="str">
        <f t="shared" si="1"/>
        <v>"</v>
      </c>
      <c r="I6" s="3" t="str">
        <f t="shared" si="2"/>
        <v>"727065":"1137",</v>
      </c>
    </row>
    <row r="7" spans="3:9" x14ac:dyDescent="0.25">
      <c r="C7" s="7" t="s">
        <v>41</v>
      </c>
      <c r="D7" s="10">
        <f t="shared" si="0"/>
        <v>746081</v>
      </c>
      <c r="E7" s="6" t="s">
        <v>524</v>
      </c>
      <c r="H7" s="3" t="str">
        <f t="shared" si="1"/>
        <v>"</v>
      </c>
      <c r="I7" s="3" t="str">
        <f t="shared" si="2"/>
        <v>"746081":"1138",</v>
      </c>
    </row>
    <row r="8" spans="3:9" x14ac:dyDescent="0.25">
      <c r="C8" s="7" t="s">
        <v>43</v>
      </c>
      <c r="D8" s="10">
        <f t="shared" si="0"/>
        <v>243618</v>
      </c>
      <c r="E8" s="6" t="s">
        <v>516</v>
      </c>
      <c r="H8" s="3" t="str">
        <f t="shared" si="1"/>
        <v>"</v>
      </c>
      <c r="I8" s="3" t="str">
        <f t="shared" si="2"/>
        <v>"243618":"1139",</v>
      </c>
    </row>
    <row r="9" spans="3:9" x14ac:dyDescent="0.25">
      <c r="C9" s="7" t="s">
        <v>45</v>
      </c>
      <c r="D9" s="10">
        <f t="shared" si="0"/>
        <v>243436</v>
      </c>
      <c r="E9" s="6" t="s">
        <v>526</v>
      </c>
      <c r="H9" s="3" t="str">
        <f t="shared" si="1"/>
        <v>"</v>
      </c>
      <c r="I9" s="3" t="str">
        <f t="shared" si="2"/>
        <v>"243436":"1140",</v>
      </c>
    </row>
    <row r="10" spans="3:9" x14ac:dyDescent="0.25">
      <c r="C10" s="7" t="s">
        <v>47</v>
      </c>
      <c r="D10" s="10">
        <f t="shared" si="0"/>
        <v>243352</v>
      </c>
      <c r="E10" s="6" t="s">
        <v>530</v>
      </c>
      <c r="H10" s="3" t="str">
        <f t="shared" si="1"/>
        <v>"</v>
      </c>
      <c r="I10" s="3" t="str">
        <f t="shared" si="2"/>
        <v>"243352":"1141",</v>
      </c>
    </row>
    <row r="11" spans="3:9" x14ac:dyDescent="0.25">
      <c r="C11" s="7" t="s">
        <v>49</v>
      </c>
      <c r="D11" s="10">
        <f t="shared" si="0"/>
        <v>243139</v>
      </c>
      <c r="E11" s="6" t="s">
        <v>532</v>
      </c>
      <c r="H11" s="3" t="str">
        <f t="shared" si="1"/>
        <v>"</v>
      </c>
      <c r="I11" s="3" t="str">
        <f t="shared" si="2"/>
        <v>"243139":"1142",</v>
      </c>
    </row>
    <row r="12" spans="3:9" x14ac:dyDescent="0.25">
      <c r="C12" s="7" t="s">
        <v>51</v>
      </c>
      <c r="D12" s="10">
        <f t="shared" si="0"/>
        <v>243097</v>
      </c>
      <c r="E12" s="6" t="s">
        <v>557</v>
      </c>
      <c r="H12" s="3" t="str">
        <f t="shared" si="1"/>
        <v>"</v>
      </c>
      <c r="I12" s="3" t="str">
        <f t="shared" si="2"/>
        <v>"243097":"1143",</v>
      </c>
    </row>
    <row r="13" spans="3:9" x14ac:dyDescent="0.25">
      <c r="C13" s="7" t="s">
        <v>53</v>
      </c>
      <c r="D13" s="10">
        <f t="shared" si="0"/>
        <v>243261</v>
      </c>
      <c r="E13" s="6" t="s">
        <v>559</v>
      </c>
      <c r="H13" s="3" t="str">
        <f t="shared" si="1"/>
        <v>"</v>
      </c>
      <c r="I13" s="3" t="str">
        <f t="shared" si="2"/>
        <v>"243261":"1144",</v>
      </c>
    </row>
    <row r="14" spans="3:9" x14ac:dyDescent="0.25">
      <c r="C14" s="7" t="s">
        <v>55</v>
      </c>
      <c r="D14" s="10">
        <f t="shared" si="0"/>
        <v>243253</v>
      </c>
      <c r="E14" s="6" t="s">
        <v>561</v>
      </c>
      <c r="H14" s="3" t="str">
        <f t="shared" si="1"/>
        <v>"</v>
      </c>
      <c r="I14" s="3" t="str">
        <f t="shared" si="2"/>
        <v>"243253":"1145",</v>
      </c>
    </row>
    <row r="15" spans="3:9" x14ac:dyDescent="0.25">
      <c r="C15" s="7" t="s">
        <v>57</v>
      </c>
      <c r="D15" s="10">
        <f t="shared" si="0"/>
        <v>227363</v>
      </c>
      <c r="E15" s="6" t="s">
        <v>528</v>
      </c>
      <c r="H15" s="3" t="str">
        <f t="shared" si="1"/>
        <v>"</v>
      </c>
      <c r="I15" s="3" t="str">
        <f t="shared" si="2"/>
        <v>"227363":"1146",</v>
      </c>
    </row>
    <row r="16" spans="3:9" x14ac:dyDescent="0.25">
      <c r="C16" s="7" t="s">
        <v>59</v>
      </c>
      <c r="D16" s="10">
        <f t="shared" si="0"/>
        <v>239400</v>
      </c>
      <c r="E16" s="6" t="s">
        <v>534</v>
      </c>
      <c r="H16" s="3" t="str">
        <f t="shared" si="1"/>
        <v>"</v>
      </c>
      <c r="I16" s="3" t="str">
        <f t="shared" si="2"/>
        <v>"239400":"1147",</v>
      </c>
    </row>
    <row r="17" spans="3:9" x14ac:dyDescent="0.25">
      <c r="C17" s="7" t="s">
        <v>61</v>
      </c>
      <c r="D17" s="10">
        <f t="shared" si="0"/>
        <v>746149</v>
      </c>
      <c r="E17" s="6" t="s">
        <v>575</v>
      </c>
      <c r="H17" s="3" t="str">
        <f t="shared" si="1"/>
        <v>"</v>
      </c>
      <c r="I17" s="3" t="str">
        <f t="shared" si="2"/>
        <v>"746149":"1148",</v>
      </c>
    </row>
    <row r="18" spans="3:9" x14ac:dyDescent="0.25">
      <c r="C18" s="7" t="s">
        <v>62</v>
      </c>
      <c r="D18" s="10">
        <f t="shared" si="0"/>
        <v>1027036</v>
      </c>
      <c r="E18" s="6" t="s">
        <v>536</v>
      </c>
      <c r="H18" s="3" t="str">
        <f t="shared" si="1"/>
        <v>"</v>
      </c>
      <c r="I18" s="3" t="str">
        <f t="shared" si="2"/>
        <v>"1027036":"1149",</v>
      </c>
    </row>
    <row r="19" spans="3:9" x14ac:dyDescent="0.25">
      <c r="C19" s="7" t="s">
        <v>63</v>
      </c>
      <c r="D19" s="10">
        <f t="shared" si="0"/>
        <v>616821</v>
      </c>
      <c r="E19" s="6" t="s">
        <v>538</v>
      </c>
      <c r="H19" s="3" t="str">
        <f t="shared" si="1"/>
        <v>"</v>
      </c>
      <c r="I19" s="3" t="str">
        <f t="shared" si="2"/>
        <v>"616821":"1150",</v>
      </c>
    </row>
    <row r="20" spans="3:9" x14ac:dyDescent="0.25">
      <c r="C20" s="7" t="s">
        <v>64</v>
      </c>
      <c r="D20" s="10">
        <f t="shared" si="0"/>
        <v>239566</v>
      </c>
      <c r="E20" s="6" t="s">
        <v>577</v>
      </c>
      <c r="H20" s="3" t="str">
        <f t="shared" si="1"/>
        <v>"</v>
      </c>
      <c r="I20" s="3" t="str">
        <f t="shared" si="2"/>
        <v>"239566":"1151",</v>
      </c>
    </row>
    <row r="21" spans="3:9" x14ac:dyDescent="0.25">
      <c r="C21" s="7" t="s">
        <v>65</v>
      </c>
      <c r="D21" s="10">
        <f t="shared" si="0"/>
        <v>239350</v>
      </c>
      <c r="E21" s="6" t="s">
        <v>540</v>
      </c>
      <c r="H21" s="3" t="str">
        <f t="shared" si="1"/>
        <v>"</v>
      </c>
      <c r="I21" s="3" t="str">
        <f t="shared" si="2"/>
        <v>"239350":"1152",</v>
      </c>
    </row>
    <row r="22" spans="3:9" x14ac:dyDescent="0.25">
      <c r="C22" s="7" t="s">
        <v>67</v>
      </c>
      <c r="D22" s="10">
        <f t="shared" si="0"/>
        <v>727099</v>
      </c>
      <c r="E22" s="6" t="s">
        <v>518</v>
      </c>
      <c r="H22" s="3" t="str">
        <f t="shared" si="1"/>
        <v>"</v>
      </c>
      <c r="I22" s="3" t="str">
        <f t="shared" si="2"/>
        <v>"727099":"1153",</v>
      </c>
    </row>
    <row r="23" spans="3:9" x14ac:dyDescent="0.25">
      <c r="C23" s="7" t="s">
        <v>69</v>
      </c>
      <c r="D23" s="10">
        <f t="shared" si="0"/>
        <v>616706</v>
      </c>
      <c r="E23" s="6" t="s">
        <v>542</v>
      </c>
      <c r="H23" s="3" t="str">
        <f t="shared" si="1"/>
        <v>"</v>
      </c>
      <c r="I23" s="3" t="str">
        <f t="shared" si="2"/>
        <v>"616706":"1154",</v>
      </c>
    </row>
    <row r="24" spans="3:9" x14ac:dyDescent="0.25">
      <c r="C24" s="7" t="s">
        <v>71</v>
      </c>
      <c r="D24" s="10">
        <f t="shared" si="0"/>
        <v>239343</v>
      </c>
      <c r="E24" s="6" t="s">
        <v>544</v>
      </c>
      <c r="H24" s="3" t="str">
        <f t="shared" si="1"/>
        <v>"</v>
      </c>
      <c r="I24" s="3" t="str">
        <f t="shared" si="2"/>
        <v>"239343":"1155",</v>
      </c>
    </row>
    <row r="25" spans="3:9" x14ac:dyDescent="0.25">
      <c r="C25" s="7" t="s">
        <v>73</v>
      </c>
      <c r="D25" s="10">
        <f t="shared" si="0"/>
        <v>243600</v>
      </c>
      <c r="E25" s="6" t="s">
        <v>546</v>
      </c>
      <c r="H25" s="3" t="str">
        <f t="shared" si="1"/>
        <v>"</v>
      </c>
      <c r="I25" s="3" t="str">
        <f t="shared" si="2"/>
        <v>"243600":"1156",</v>
      </c>
    </row>
    <row r="26" spans="3:9" x14ac:dyDescent="0.25">
      <c r="C26" s="7" t="s">
        <v>75</v>
      </c>
      <c r="D26" s="10">
        <f t="shared" si="0"/>
        <v>243592</v>
      </c>
      <c r="E26" s="6" t="s">
        <v>548</v>
      </c>
      <c r="H26" s="3" t="str">
        <f t="shared" si="1"/>
        <v>"</v>
      </c>
      <c r="I26" s="3" t="str">
        <f t="shared" si="2"/>
        <v>"243592":"1157",</v>
      </c>
    </row>
    <row r="27" spans="3:9" x14ac:dyDescent="0.25">
      <c r="C27" s="7" t="s">
        <v>77</v>
      </c>
      <c r="D27" s="10">
        <f t="shared" si="0"/>
        <v>243584</v>
      </c>
      <c r="E27" s="6" t="s">
        <v>550</v>
      </c>
      <c r="H27" s="3" t="str">
        <f t="shared" si="1"/>
        <v>"</v>
      </c>
      <c r="I27" s="3" t="str">
        <f t="shared" si="2"/>
        <v>"243584":"1158",</v>
      </c>
    </row>
    <row r="28" spans="3:9" x14ac:dyDescent="0.25">
      <c r="C28" s="7" t="s">
        <v>79</v>
      </c>
      <c r="D28" s="10">
        <f t="shared" si="0"/>
        <v>243279</v>
      </c>
      <c r="E28" s="6" t="s">
        <v>555</v>
      </c>
      <c r="H28" s="3" t="str">
        <f t="shared" si="1"/>
        <v>"</v>
      </c>
      <c r="I28" s="3" t="str">
        <f t="shared" si="2"/>
        <v>"243279":"1159",</v>
      </c>
    </row>
    <row r="29" spans="3:9" x14ac:dyDescent="0.25">
      <c r="C29" s="7" t="s">
        <v>81</v>
      </c>
      <c r="D29" s="10">
        <f t="shared" si="0"/>
        <v>578757</v>
      </c>
      <c r="E29" s="6" t="s">
        <v>579</v>
      </c>
      <c r="H29" s="3" t="str">
        <f t="shared" si="1"/>
        <v>"</v>
      </c>
      <c r="I29" s="3" t="str">
        <f t="shared" si="2"/>
        <v>"578757":"1160",</v>
      </c>
    </row>
    <row r="30" spans="3:9" x14ac:dyDescent="0.25">
      <c r="C30" s="7" t="s">
        <v>82</v>
      </c>
      <c r="D30" s="10">
        <f t="shared" si="0"/>
        <v>560128</v>
      </c>
      <c r="E30" s="6" t="s">
        <v>573</v>
      </c>
      <c r="H30" s="3" t="str">
        <f t="shared" si="1"/>
        <v>"</v>
      </c>
      <c r="I30" s="3" t="str">
        <f t="shared" si="2"/>
        <v>"560128":"1161",</v>
      </c>
    </row>
    <row r="31" spans="3:9" x14ac:dyDescent="0.25">
      <c r="C31" s="7" t="s">
        <v>84</v>
      </c>
      <c r="D31" s="10">
        <f t="shared" si="0"/>
        <v>616763</v>
      </c>
      <c r="E31" s="6" t="s">
        <v>552</v>
      </c>
      <c r="H31" s="3" t="str">
        <f t="shared" si="1"/>
        <v>"</v>
      </c>
      <c r="I31" s="3" t="str">
        <f t="shared" si="2"/>
        <v>"616763":"1162",</v>
      </c>
    </row>
    <row r="32" spans="3:9" x14ac:dyDescent="0.25">
      <c r="C32" s="7" t="s">
        <v>86</v>
      </c>
      <c r="D32" s="10">
        <f t="shared" si="0"/>
        <v>726893</v>
      </c>
      <c r="E32" s="6" t="s">
        <v>563</v>
      </c>
      <c r="H32" s="3" t="str">
        <f t="shared" si="1"/>
        <v>"</v>
      </c>
      <c r="I32" s="3" t="str">
        <f t="shared" si="2"/>
        <v>"726893":"1163",</v>
      </c>
    </row>
    <row r="33" spans="3:9" x14ac:dyDescent="0.25">
      <c r="C33" s="7" t="s">
        <v>88</v>
      </c>
      <c r="D33" s="10">
        <f t="shared" si="0"/>
        <v>229823</v>
      </c>
      <c r="E33" s="6" t="s">
        <v>583</v>
      </c>
      <c r="H33" s="3" t="str">
        <f t="shared" si="1"/>
        <v>"</v>
      </c>
      <c r="I33" s="3" t="str">
        <f t="shared" si="2"/>
        <v>"229823":"1164",</v>
      </c>
    </row>
    <row r="34" spans="3:9" x14ac:dyDescent="0.25">
      <c r="C34" s="7" t="s">
        <v>90</v>
      </c>
      <c r="D34" s="10">
        <f t="shared" si="0"/>
        <v>617878</v>
      </c>
      <c r="E34" s="6" t="s">
        <v>567</v>
      </c>
      <c r="H34" s="3" t="str">
        <f t="shared" si="1"/>
        <v>"</v>
      </c>
      <c r="I34" s="3" t="str">
        <f t="shared" si="2"/>
        <v>"617878":"1165",</v>
      </c>
    </row>
    <row r="35" spans="3:9" x14ac:dyDescent="0.25">
      <c r="C35" s="7" t="s">
        <v>92</v>
      </c>
      <c r="D35" s="10">
        <f t="shared" si="0"/>
        <v>726927</v>
      </c>
      <c r="E35" s="6" t="s">
        <v>569</v>
      </c>
      <c r="H35" s="3" t="str">
        <f t="shared" si="1"/>
        <v>"</v>
      </c>
      <c r="I35" s="3" t="str">
        <f t="shared" si="2"/>
        <v>"726927":"1166",</v>
      </c>
    </row>
    <row r="36" spans="3:9" x14ac:dyDescent="0.25">
      <c r="C36" s="7" t="s">
        <v>94</v>
      </c>
      <c r="D36" s="10">
        <f t="shared" si="0"/>
        <v>726901</v>
      </c>
      <c r="E36" s="6" t="s">
        <v>565</v>
      </c>
      <c r="H36" s="3" t="str">
        <f t="shared" si="1"/>
        <v>"</v>
      </c>
      <c r="I36" s="3" t="str">
        <f t="shared" si="2"/>
        <v>"726901":"1167",</v>
      </c>
    </row>
    <row r="37" spans="3:9" s="3" customFormat="1" x14ac:dyDescent="0.25">
      <c r="C37" s="8" t="s">
        <v>96</v>
      </c>
      <c r="D37" s="10">
        <f t="shared" si="0"/>
        <v>701011</v>
      </c>
      <c r="E37" s="6" t="s">
        <v>571</v>
      </c>
      <c r="F37"/>
      <c r="G37"/>
      <c r="H37" s="3" t="str">
        <f t="shared" si="1"/>
        <v>"</v>
      </c>
      <c r="I37" s="3" t="str">
        <f t="shared" si="2"/>
        <v>"701011":"1168",</v>
      </c>
    </row>
    <row r="38" spans="3:9" x14ac:dyDescent="0.25">
      <c r="C38" s="9" t="s">
        <v>98</v>
      </c>
      <c r="D38" s="10">
        <f t="shared" si="0"/>
        <v>474809</v>
      </c>
      <c r="E38" s="6" t="s">
        <v>581</v>
      </c>
      <c r="H38" s="3" t="str">
        <f t="shared" si="1"/>
        <v>"</v>
      </c>
      <c r="I38" s="3" t="str">
        <f t="shared" si="2"/>
        <v>"474809":"1169",</v>
      </c>
    </row>
    <row r="39" spans="3:9" x14ac:dyDescent="0.25">
      <c r="C39" s="9" t="s">
        <v>100</v>
      </c>
      <c r="D39" s="10">
        <f t="shared" si="0"/>
        <v>1030121</v>
      </c>
      <c r="E39" s="6" t="s">
        <v>588</v>
      </c>
      <c r="H39" s="3" t="str">
        <f t="shared" si="1"/>
        <v>"</v>
      </c>
      <c r="I39" s="3" t="str">
        <f t="shared" si="2"/>
        <v>"1030121":"1178",</v>
      </c>
    </row>
    <row r="40" spans="3:9" x14ac:dyDescent="0.25">
      <c r="C40" s="9" t="s">
        <v>102</v>
      </c>
      <c r="D40" s="10">
        <f t="shared" si="0"/>
        <v>1026467</v>
      </c>
      <c r="E40" s="6" t="s">
        <v>612</v>
      </c>
      <c r="H40" s="3" t="str">
        <f t="shared" si="1"/>
        <v>"</v>
      </c>
      <c r="I40" s="3" t="str">
        <f t="shared" si="2"/>
        <v>"1026467":"1321",</v>
      </c>
    </row>
    <row r="41" spans="3:9" x14ac:dyDescent="0.25">
      <c r="C41" s="9" t="s">
        <v>104</v>
      </c>
      <c r="D41" s="10">
        <f t="shared" si="0"/>
        <v>1026459</v>
      </c>
      <c r="E41" s="6" t="s">
        <v>620</v>
      </c>
      <c r="H41" s="3" t="str">
        <f t="shared" si="1"/>
        <v>"</v>
      </c>
      <c r="I41" s="3" t="str">
        <f t="shared" si="2"/>
        <v>"1026459":"1322",</v>
      </c>
    </row>
    <row r="42" spans="3:9" x14ac:dyDescent="0.25">
      <c r="C42" s="9" t="s">
        <v>106</v>
      </c>
      <c r="D42" s="10">
        <f t="shared" si="0"/>
        <v>1026418</v>
      </c>
      <c r="E42" s="6" t="s">
        <v>674</v>
      </c>
      <c r="H42" s="3" t="str">
        <f t="shared" si="1"/>
        <v>"</v>
      </c>
      <c r="I42" s="3" t="str">
        <f t="shared" si="2"/>
        <v>"1026418":"1323",</v>
      </c>
    </row>
    <row r="43" spans="3:9" x14ac:dyDescent="0.25">
      <c r="C43" s="9" t="s">
        <v>108</v>
      </c>
      <c r="D43" s="10">
        <f t="shared" si="0"/>
        <v>746008</v>
      </c>
      <c r="E43" s="6" t="s">
        <v>634</v>
      </c>
      <c r="H43" s="3" t="str">
        <f t="shared" si="1"/>
        <v>"</v>
      </c>
      <c r="I43" s="3" t="str">
        <f t="shared" si="2"/>
        <v>"746008":"1324",</v>
      </c>
    </row>
    <row r="44" spans="3:9" x14ac:dyDescent="0.25">
      <c r="C44" s="9" t="s">
        <v>110</v>
      </c>
      <c r="D44" s="10">
        <f t="shared" si="0"/>
        <v>229997</v>
      </c>
      <c r="E44" s="6" t="s">
        <v>618</v>
      </c>
      <c r="H44" s="3" t="str">
        <f t="shared" si="1"/>
        <v>"</v>
      </c>
      <c r="I44" s="3" t="str">
        <f t="shared" si="2"/>
        <v>"229997":"1325",</v>
      </c>
    </row>
    <row r="45" spans="3:9" x14ac:dyDescent="0.25">
      <c r="C45" s="9" t="s">
        <v>112</v>
      </c>
      <c r="D45" s="10">
        <f t="shared" si="0"/>
        <v>701029</v>
      </c>
      <c r="E45" s="6" t="s">
        <v>670</v>
      </c>
      <c r="H45" s="3" t="str">
        <f t="shared" si="1"/>
        <v>"</v>
      </c>
      <c r="I45" s="3" t="str">
        <f t="shared" si="2"/>
        <v>"701029":"1326 JUAN EL BUENO",</v>
      </c>
    </row>
    <row r="46" spans="3:9" x14ac:dyDescent="0.25">
      <c r="C46" s="9" t="s">
        <v>114</v>
      </c>
      <c r="D46" s="10">
        <f t="shared" si="0"/>
        <v>229971</v>
      </c>
      <c r="E46" s="6" t="s">
        <v>626</v>
      </c>
      <c r="H46" s="3" t="str">
        <f t="shared" si="1"/>
        <v>"</v>
      </c>
      <c r="I46" s="3" t="str">
        <f t="shared" si="2"/>
        <v>"229971":"1327",</v>
      </c>
    </row>
    <row r="47" spans="3:9" x14ac:dyDescent="0.25">
      <c r="C47" s="9" t="s">
        <v>116</v>
      </c>
      <c r="D47" s="10">
        <f t="shared" si="0"/>
        <v>229807</v>
      </c>
      <c r="E47" s="6" t="s">
        <v>622</v>
      </c>
      <c r="H47" s="3" t="str">
        <f t="shared" si="1"/>
        <v>"</v>
      </c>
      <c r="I47" s="3" t="str">
        <f t="shared" si="2"/>
        <v>"229807":"1328 JATARI LLACTA",</v>
      </c>
    </row>
    <row r="48" spans="3:9" x14ac:dyDescent="0.25">
      <c r="C48" s="9" t="s">
        <v>118</v>
      </c>
      <c r="D48" s="10">
        <f t="shared" si="0"/>
        <v>701342</v>
      </c>
      <c r="E48" s="6" t="s">
        <v>644</v>
      </c>
      <c r="H48" s="3" t="str">
        <f t="shared" si="1"/>
        <v>"</v>
      </c>
      <c r="I48" s="3" t="str">
        <f t="shared" si="2"/>
        <v>"701342":"1329 ESQUEN ANEXO CHAUPICCACCA",</v>
      </c>
    </row>
    <row r="49" spans="3:9" x14ac:dyDescent="0.25">
      <c r="C49" s="9" t="s">
        <v>120</v>
      </c>
      <c r="D49" s="10">
        <f t="shared" si="0"/>
        <v>650648</v>
      </c>
      <c r="E49" s="6" t="s">
        <v>676</v>
      </c>
      <c r="H49" s="3" t="str">
        <f t="shared" si="1"/>
        <v>"</v>
      </c>
      <c r="I49" s="3" t="str">
        <f t="shared" si="2"/>
        <v>"650648":"1330 NESTOR CACERES VELASQUEZ",</v>
      </c>
    </row>
    <row r="50" spans="3:9" x14ac:dyDescent="0.25">
      <c r="C50" s="9" t="s">
        <v>122</v>
      </c>
      <c r="D50" s="10">
        <f t="shared" si="0"/>
        <v>700963</v>
      </c>
      <c r="E50" s="6" t="s">
        <v>678</v>
      </c>
      <c r="H50" s="3" t="str">
        <f t="shared" si="1"/>
        <v>"</v>
      </c>
      <c r="I50" s="3" t="str">
        <f t="shared" si="2"/>
        <v>"700963":"1331",</v>
      </c>
    </row>
    <row r="51" spans="3:9" x14ac:dyDescent="0.25">
      <c r="C51" s="9" t="s">
        <v>124</v>
      </c>
      <c r="D51" s="10">
        <f t="shared" si="0"/>
        <v>650655</v>
      </c>
      <c r="E51" s="6" t="s">
        <v>606</v>
      </c>
      <c r="H51" s="3" t="str">
        <f t="shared" si="1"/>
        <v>"</v>
      </c>
      <c r="I51" s="3" t="str">
        <f t="shared" si="2"/>
        <v>"650655":"1332 SAN JORGE",</v>
      </c>
    </row>
    <row r="52" spans="3:9" x14ac:dyDescent="0.25">
      <c r="C52" s="9" t="s">
        <v>126</v>
      </c>
      <c r="D52" s="10">
        <f t="shared" si="0"/>
        <v>617852</v>
      </c>
      <c r="E52" s="6" t="s">
        <v>672</v>
      </c>
      <c r="H52" s="3" t="str">
        <f t="shared" si="1"/>
        <v>"</v>
      </c>
      <c r="I52" s="3" t="str">
        <f t="shared" si="2"/>
        <v>"617852":"1333 VILLA SAN JUAN",</v>
      </c>
    </row>
    <row r="53" spans="3:9" x14ac:dyDescent="0.25">
      <c r="C53" s="9" t="s">
        <v>128</v>
      </c>
      <c r="D53" s="10">
        <f t="shared" si="0"/>
        <v>490912</v>
      </c>
      <c r="E53" s="6" t="s">
        <v>592</v>
      </c>
      <c r="H53" s="3" t="str">
        <f t="shared" si="1"/>
        <v>"</v>
      </c>
      <c r="I53" s="3" t="str">
        <f t="shared" si="2"/>
        <v>"490912":"1334 JESUS NAZARENO",</v>
      </c>
    </row>
    <row r="54" spans="3:9" x14ac:dyDescent="0.25">
      <c r="C54" s="9" t="s">
        <v>130</v>
      </c>
      <c r="D54" s="10">
        <f t="shared" si="0"/>
        <v>1026442</v>
      </c>
      <c r="E54" s="6" t="s">
        <v>608</v>
      </c>
      <c r="H54" s="3" t="str">
        <f t="shared" si="1"/>
        <v>"</v>
      </c>
      <c r="I54" s="3" t="str">
        <f t="shared" si="2"/>
        <v>"1026442":"1335 SAN FELIPE",</v>
      </c>
    </row>
    <row r="55" spans="3:9" x14ac:dyDescent="0.25">
      <c r="C55" s="9" t="s">
        <v>132</v>
      </c>
      <c r="D55" s="10">
        <f t="shared" si="0"/>
        <v>1026434</v>
      </c>
      <c r="E55" s="6" t="s">
        <v>610</v>
      </c>
      <c r="H55" s="3" t="str">
        <f t="shared" si="1"/>
        <v>"</v>
      </c>
      <c r="I55" s="3" t="str">
        <f t="shared" si="2"/>
        <v>"1026434":"1336 LA UNION",</v>
      </c>
    </row>
    <row r="56" spans="3:9" x14ac:dyDescent="0.25">
      <c r="C56" s="9" t="s">
        <v>134</v>
      </c>
      <c r="D56" s="10">
        <f t="shared" si="0"/>
        <v>746032</v>
      </c>
      <c r="E56" s="6" t="s">
        <v>656</v>
      </c>
      <c r="H56" s="3" t="str">
        <f t="shared" si="1"/>
        <v>"</v>
      </c>
      <c r="I56" s="3" t="str">
        <f t="shared" si="2"/>
        <v>"746032":"1337 VISTA ALEGRE",</v>
      </c>
    </row>
    <row r="57" spans="3:9" x14ac:dyDescent="0.25">
      <c r="C57" s="9" t="s">
        <v>136</v>
      </c>
      <c r="D57" s="10">
        <f t="shared" si="0"/>
        <v>746024</v>
      </c>
      <c r="E57" s="6" t="s">
        <v>648</v>
      </c>
      <c r="H57" s="3" t="str">
        <f t="shared" si="1"/>
        <v>"</v>
      </c>
      <c r="I57" s="3" t="str">
        <f t="shared" si="2"/>
        <v>"746024":"1338",</v>
      </c>
    </row>
    <row r="58" spans="3:9" x14ac:dyDescent="0.25">
      <c r="C58" s="9" t="s">
        <v>138</v>
      </c>
      <c r="D58" s="10">
        <f t="shared" si="0"/>
        <v>746016</v>
      </c>
      <c r="E58" s="6" t="s">
        <v>640</v>
      </c>
      <c r="H58" s="3" t="str">
        <f t="shared" si="1"/>
        <v>"</v>
      </c>
      <c r="I58" s="3" t="str">
        <f t="shared" si="2"/>
        <v>"746016":"1339",</v>
      </c>
    </row>
    <row r="59" spans="3:9" x14ac:dyDescent="0.25">
      <c r="C59" s="9" t="s">
        <v>140</v>
      </c>
      <c r="D59" s="10">
        <f t="shared" si="0"/>
        <v>726935</v>
      </c>
      <c r="E59" s="6" t="s">
        <v>646</v>
      </c>
      <c r="H59" s="3" t="str">
        <f t="shared" si="1"/>
        <v>"</v>
      </c>
      <c r="I59" s="3" t="str">
        <f t="shared" si="2"/>
        <v>"726935":"1340",</v>
      </c>
    </row>
    <row r="60" spans="3:9" x14ac:dyDescent="0.25">
      <c r="C60" s="9" t="s">
        <v>142</v>
      </c>
      <c r="D60" s="10">
        <f t="shared" si="0"/>
        <v>726919</v>
      </c>
      <c r="E60" s="6" t="s">
        <v>642</v>
      </c>
      <c r="H60" s="3" t="str">
        <f t="shared" si="1"/>
        <v>"</v>
      </c>
      <c r="I60" s="3" t="str">
        <f t="shared" si="2"/>
        <v>"726919":"1341 SEÑOR DE HUANCA",</v>
      </c>
    </row>
    <row r="61" spans="3:9" x14ac:dyDescent="0.25">
      <c r="C61" s="9" t="s">
        <v>144</v>
      </c>
      <c r="D61" s="10">
        <f t="shared" si="0"/>
        <v>726885</v>
      </c>
      <c r="E61" s="6" t="s">
        <v>658</v>
      </c>
      <c r="H61" s="3" t="str">
        <f t="shared" si="1"/>
        <v>"</v>
      </c>
      <c r="I61" s="3" t="str">
        <f t="shared" si="2"/>
        <v>"726885":"1342",</v>
      </c>
    </row>
    <row r="62" spans="3:9" x14ac:dyDescent="0.25">
      <c r="C62" s="9" t="s">
        <v>146</v>
      </c>
      <c r="D62" s="10">
        <f t="shared" si="0"/>
        <v>229815</v>
      </c>
      <c r="E62" s="6" t="s">
        <v>654</v>
      </c>
      <c r="H62" s="3" t="str">
        <f t="shared" si="1"/>
        <v>"</v>
      </c>
      <c r="I62" s="3" t="str">
        <f t="shared" si="2"/>
        <v>"229815":"1343 VILLA MEDICA",</v>
      </c>
    </row>
    <row r="63" spans="3:9" x14ac:dyDescent="0.25">
      <c r="C63" s="9" t="s">
        <v>148</v>
      </c>
      <c r="D63" s="10">
        <f t="shared" si="0"/>
        <v>229831</v>
      </c>
      <c r="E63" s="6" t="s">
        <v>604</v>
      </c>
      <c r="H63" s="3" t="str">
        <f t="shared" si="1"/>
        <v>"</v>
      </c>
      <c r="I63" s="3" t="str">
        <f t="shared" si="2"/>
        <v>"229831":"1344 SAN JULIAN",</v>
      </c>
    </row>
    <row r="64" spans="3:9" x14ac:dyDescent="0.25">
      <c r="C64" s="9" t="s">
        <v>150</v>
      </c>
      <c r="D64" s="10">
        <f t="shared" si="0"/>
        <v>229989</v>
      </c>
      <c r="E64" s="6" t="s">
        <v>590</v>
      </c>
      <c r="H64" s="3" t="str">
        <f t="shared" si="1"/>
        <v>"</v>
      </c>
      <c r="I64" s="3" t="str">
        <f t="shared" si="2"/>
        <v>"229989":"1345 SANTA OLIMPIA",</v>
      </c>
    </row>
    <row r="65" spans="3:9" x14ac:dyDescent="0.25">
      <c r="C65" s="9" t="s">
        <v>152</v>
      </c>
      <c r="D65" s="10">
        <f t="shared" si="0"/>
        <v>513390</v>
      </c>
      <c r="E65" s="6" t="s">
        <v>660</v>
      </c>
      <c r="H65" s="3" t="str">
        <f t="shared" si="1"/>
        <v>"</v>
      </c>
      <c r="I65" s="3" t="str">
        <f t="shared" si="2"/>
        <v>"513390":"1346 6 DE ENERO ALTO HUAYNAROQUE",</v>
      </c>
    </row>
    <row r="66" spans="3:9" x14ac:dyDescent="0.25">
      <c r="C66" s="9" t="s">
        <v>154</v>
      </c>
      <c r="D66" s="10">
        <f t="shared" si="0"/>
        <v>745992</v>
      </c>
      <c r="E66" s="6" t="s">
        <v>630</v>
      </c>
      <c r="H66" s="3" t="str">
        <f t="shared" si="1"/>
        <v>"</v>
      </c>
      <c r="I66" s="3" t="str">
        <f t="shared" si="2"/>
        <v>"745992":"1347 SANTA ASUNCION",</v>
      </c>
    </row>
    <row r="67" spans="3:9" x14ac:dyDescent="0.25">
      <c r="C67" s="9" t="s">
        <v>156</v>
      </c>
      <c r="D67" s="10">
        <f t="shared" si="0"/>
        <v>578609</v>
      </c>
      <c r="E67" s="6" t="s">
        <v>636</v>
      </c>
      <c r="H67" s="3" t="str">
        <f t="shared" si="1"/>
        <v>"</v>
      </c>
      <c r="I67" s="3" t="str">
        <f t="shared" si="2"/>
        <v>"578609":"1348 LAS MARAVILLAS",</v>
      </c>
    </row>
    <row r="68" spans="3:9" x14ac:dyDescent="0.25">
      <c r="C68" s="9" t="s">
        <v>157</v>
      </c>
      <c r="D68" s="10">
        <f t="shared" ref="D68:D131" si="3">INT(C68)</f>
        <v>746156</v>
      </c>
      <c r="E68" s="6" t="s">
        <v>616</v>
      </c>
      <c r="H68" s="3" t="str">
        <f t="shared" ref="H68:H131" si="4">""""</f>
        <v>"</v>
      </c>
      <c r="I68" s="3" t="str">
        <f t="shared" ref="I68:I131" si="5">H68&amp;D68&amp;H68&amp;":"&amp;H68&amp;E68&amp;H68&amp;","</f>
        <v>"746156":"1349 AEROPUERTO",</v>
      </c>
    </row>
    <row r="69" spans="3:9" x14ac:dyDescent="0.25">
      <c r="C69" s="9" t="s">
        <v>158</v>
      </c>
      <c r="D69" s="10">
        <f t="shared" si="3"/>
        <v>478065</v>
      </c>
      <c r="E69" s="6" t="s">
        <v>650</v>
      </c>
      <c r="H69" s="3" t="str">
        <f t="shared" si="4"/>
        <v>"</v>
      </c>
      <c r="I69" s="3" t="str">
        <f t="shared" si="5"/>
        <v>"478065":"1350 SANTA BARBARA",</v>
      </c>
    </row>
    <row r="70" spans="3:9" x14ac:dyDescent="0.25">
      <c r="C70" s="9" t="s">
        <v>159</v>
      </c>
      <c r="D70" s="10">
        <f t="shared" si="3"/>
        <v>578591</v>
      </c>
      <c r="E70" s="6" t="s">
        <v>632</v>
      </c>
      <c r="H70" s="3" t="str">
        <f t="shared" si="4"/>
        <v>"</v>
      </c>
      <c r="I70" s="3" t="str">
        <f t="shared" si="5"/>
        <v>"578591":"1351 HURAY JARAN",</v>
      </c>
    </row>
    <row r="71" spans="3:9" x14ac:dyDescent="0.25">
      <c r="C71" s="9" t="s">
        <v>160</v>
      </c>
      <c r="D71" s="10">
        <f t="shared" si="3"/>
        <v>1027184</v>
      </c>
      <c r="E71" s="6" t="s">
        <v>614</v>
      </c>
      <c r="H71" s="3" t="str">
        <f t="shared" si="4"/>
        <v>"</v>
      </c>
      <c r="I71" s="3" t="str">
        <f t="shared" si="5"/>
        <v>"1027184":"1352 TAPARACHI",</v>
      </c>
    </row>
    <row r="72" spans="3:9" x14ac:dyDescent="0.25">
      <c r="C72" s="9" t="s">
        <v>161</v>
      </c>
      <c r="D72" s="10">
        <f t="shared" si="3"/>
        <v>746107</v>
      </c>
      <c r="E72" s="6" t="s">
        <v>662</v>
      </c>
      <c r="H72" s="3" t="str">
        <f t="shared" si="4"/>
        <v>"</v>
      </c>
      <c r="I72" s="3" t="str">
        <f t="shared" si="5"/>
        <v>"746107":"1353",</v>
      </c>
    </row>
    <row r="73" spans="3:9" x14ac:dyDescent="0.25">
      <c r="C73" s="9" t="s">
        <v>162</v>
      </c>
      <c r="D73" s="10">
        <f t="shared" si="3"/>
        <v>239863</v>
      </c>
      <c r="E73" s="6" t="s">
        <v>664</v>
      </c>
      <c r="H73" s="3" t="str">
        <f t="shared" si="4"/>
        <v>"</v>
      </c>
      <c r="I73" s="3" t="str">
        <f t="shared" si="5"/>
        <v>"239863":"1354",</v>
      </c>
    </row>
    <row r="74" spans="3:9" x14ac:dyDescent="0.25">
      <c r="C74" s="9" t="s">
        <v>163</v>
      </c>
      <c r="D74" s="10">
        <f t="shared" si="3"/>
        <v>535252</v>
      </c>
      <c r="E74" s="6" t="s">
        <v>652</v>
      </c>
      <c r="H74" s="3" t="str">
        <f t="shared" si="4"/>
        <v>"</v>
      </c>
      <c r="I74" s="3" t="str">
        <f t="shared" si="5"/>
        <v>"535252":"1355 TAHUANTINSUYO SEÑOR DE HUANCA",</v>
      </c>
    </row>
    <row r="75" spans="3:9" x14ac:dyDescent="0.25">
      <c r="C75" s="9" t="s">
        <v>164</v>
      </c>
      <c r="D75" s="10">
        <f t="shared" si="3"/>
        <v>746131</v>
      </c>
      <c r="E75" s="6" t="s">
        <v>628</v>
      </c>
      <c r="H75" s="3" t="str">
        <f t="shared" si="4"/>
        <v>"</v>
      </c>
      <c r="I75" s="3" t="str">
        <f t="shared" si="5"/>
        <v>"746131":"1356 SAN CRISTOBAL",</v>
      </c>
    </row>
    <row r="76" spans="3:9" x14ac:dyDescent="0.25">
      <c r="C76" s="9" t="s">
        <v>165</v>
      </c>
      <c r="D76" s="10">
        <f t="shared" si="3"/>
        <v>746115</v>
      </c>
      <c r="E76" s="6" t="s">
        <v>624</v>
      </c>
      <c r="H76" s="3" t="str">
        <f t="shared" si="4"/>
        <v>"</v>
      </c>
      <c r="I76" s="3" t="str">
        <f t="shared" si="5"/>
        <v>"746115":"1357 SEÑOR DE LOS MILAGROS I",</v>
      </c>
    </row>
    <row r="77" spans="3:9" x14ac:dyDescent="0.25">
      <c r="C77" s="9" t="s">
        <v>166</v>
      </c>
      <c r="D77" s="10">
        <f t="shared" si="3"/>
        <v>727008</v>
      </c>
      <c r="E77" s="6" t="s">
        <v>680</v>
      </c>
      <c r="H77" s="3" t="str">
        <f t="shared" si="4"/>
        <v>"</v>
      </c>
      <c r="I77" s="3" t="str">
        <f t="shared" si="5"/>
        <v>"727008":"1358 VIRGEN DE FATIMA",</v>
      </c>
    </row>
    <row r="78" spans="3:9" x14ac:dyDescent="0.25">
      <c r="C78" s="9" t="s">
        <v>167</v>
      </c>
      <c r="D78" s="10">
        <f t="shared" si="3"/>
        <v>239699</v>
      </c>
      <c r="E78" s="6" t="s">
        <v>668</v>
      </c>
      <c r="H78" s="3" t="str">
        <f t="shared" si="4"/>
        <v>"</v>
      </c>
      <c r="I78" s="3" t="str">
        <f t="shared" si="5"/>
        <v>"239699":"1359 CINCUENTENARIO ANEXO MIRAFLORES",</v>
      </c>
    </row>
    <row r="79" spans="3:9" x14ac:dyDescent="0.25">
      <c r="C79" s="9" t="s">
        <v>168</v>
      </c>
      <c r="D79" s="10">
        <f t="shared" si="3"/>
        <v>239848</v>
      </c>
      <c r="E79" s="6" t="s">
        <v>666</v>
      </c>
      <c r="H79" s="3" t="str">
        <f t="shared" si="4"/>
        <v>"</v>
      </c>
      <c r="I79" s="3" t="str">
        <f t="shared" si="5"/>
        <v>"239848":"1360 PENTAGONO",</v>
      </c>
    </row>
    <row r="80" spans="3:9" x14ac:dyDescent="0.25">
      <c r="C80" s="9" t="s">
        <v>169</v>
      </c>
      <c r="D80" s="10">
        <f t="shared" si="3"/>
        <v>239806</v>
      </c>
      <c r="E80" s="6" t="s">
        <v>638</v>
      </c>
      <c r="H80" s="3" t="str">
        <f t="shared" si="4"/>
        <v>"</v>
      </c>
      <c r="I80" s="3" t="str">
        <f t="shared" si="5"/>
        <v>"239806":"1361 SAN JACINTO",</v>
      </c>
    </row>
    <row r="81" spans="3:9" x14ac:dyDescent="0.25">
      <c r="C81" s="9" t="s">
        <v>170</v>
      </c>
      <c r="D81" s="10">
        <f t="shared" si="3"/>
        <v>243477</v>
      </c>
      <c r="E81" s="6" t="s">
        <v>594</v>
      </c>
      <c r="H81" s="3" t="str">
        <f t="shared" si="4"/>
        <v>"</v>
      </c>
      <c r="I81" s="3" t="str">
        <f t="shared" si="5"/>
        <v>"243477":"1362",</v>
      </c>
    </row>
    <row r="82" spans="3:9" x14ac:dyDescent="0.25">
      <c r="C82" s="9" t="s">
        <v>172</v>
      </c>
      <c r="D82" s="10">
        <f t="shared" si="3"/>
        <v>617928</v>
      </c>
      <c r="E82" s="6" t="s">
        <v>596</v>
      </c>
      <c r="H82" s="3" t="str">
        <f t="shared" si="4"/>
        <v>"</v>
      </c>
      <c r="I82" s="3" t="str">
        <f t="shared" si="5"/>
        <v>"617928":"1363",</v>
      </c>
    </row>
    <row r="83" spans="3:9" x14ac:dyDescent="0.25">
      <c r="C83" s="9" t="s">
        <v>174</v>
      </c>
      <c r="D83" s="10">
        <f t="shared" si="3"/>
        <v>243642</v>
      </c>
      <c r="E83" s="6" t="s">
        <v>598</v>
      </c>
      <c r="H83" s="3" t="str">
        <f t="shared" si="4"/>
        <v>"</v>
      </c>
      <c r="I83" s="3" t="str">
        <f t="shared" si="5"/>
        <v>"243642":"1364",</v>
      </c>
    </row>
    <row r="84" spans="3:9" x14ac:dyDescent="0.25">
      <c r="C84" s="9" t="s">
        <v>176</v>
      </c>
      <c r="D84" s="10">
        <f t="shared" si="3"/>
        <v>1026889</v>
      </c>
      <c r="E84" s="6" t="s">
        <v>600</v>
      </c>
      <c r="H84" s="3" t="str">
        <f t="shared" si="4"/>
        <v>"</v>
      </c>
      <c r="I84" s="3" t="str">
        <f t="shared" si="5"/>
        <v>"1026889":"1365",</v>
      </c>
    </row>
    <row r="85" spans="3:9" x14ac:dyDescent="0.25">
      <c r="C85" s="9" t="s">
        <v>178</v>
      </c>
      <c r="D85" s="10">
        <f t="shared" si="3"/>
        <v>239665</v>
      </c>
      <c r="E85" s="6" t="s">
        <v>602</v>
      </c>
      <c r="H85" s="3" t="str">
        <f t="shared" si="4"/>
        <v>"</v>
      </c>
      <c r="I85" s="3" t="str">
        <f t="shared" si="5"/>
        <v>"239665":"1366",</v>
      </c>
    </row>
    <row r="86" spans="3:9" x14ac:dyDescent="0.25">
      <c r="C86" s="9" t="s">
        <v>179</v>
      </c>
      <c r="D86" s="10">
        <f t="shared" si="3"/>
        <v>1027226</v>
      </c>
      <c r="E86" s="6" t="s">
        <v>684</v>
      </c>
      <c r="H86" s="3" t="str">
        <f t="shared" si="4"/>
        <v>"</v>
      </c>
      <c r="I86" s="3" t="str">
        <f t="shared" si="5"/>
        <v>"1027226":"1473 FRANCISCO BOLOGNESI",</v>
      </c>
    </row>
    <row r="87" spans="3:9" x14ac:dyDescent="0.25">
      <c r="C87" s="9" t="s">
        <v>180</v>
      </c>
      <c r="D87" s="10">
        <f t="shared" si="3"/>
        <v>1027200</v>
      </c>
      <c r="E87" s="6" t="s">
        <v>686</v>
      </c>
      <c r="H87" s="3" t="str">
        <f t="shared" si="4"/>
        <v>"</v>
      </c>
      <c r="I87" s="3" t="str">
        <f t="shared" si="5"/>
        <v>"1027200":"1588",</v>
      </c>
    </row>
    <row r="88" spans="3:9" x14ac:dyDescent="0.25">
      <c r="C88" s="9" t="s">
        <v>181</v>
      </c>
      <c r="D88" s="10">
        <f t="shared" si="3"/>
        <v>578583</v>
      </c>
      <c r="E88" s="6" t="s">
        <v>0</v>
      </c>
      <c r="H88" s="3" t="str">
        <f t="shared" si="4"/>
        <v>"</v>
      </c>
      <c r="I88" s="3" t="str">
        <f t="shared" si="5"/>
        <v>"578583":"20 DE ENERO",</v>
      </c>
    </row>
    <row r="89" spans="3:9" x14ac:dyDescent="0.25">
      <c r="C89" s="9" t="s">
        <v>182</v>
      </c>
      <c r="D89" s="10">
        <f t="shared" si="3"/>
        <v>243725</v>
      </c>
      <c r="E89" s="6" t="s">
        <v>117</v>
      </c>
      <c r="H89" s="3" t="str">
        <f t="shared" si="4"/>
        <v>"</v>
      </c>
      <c r="I89" s="3" t="str">
        <f t="shared" si="5"/>
        <v>"243725":"303 NIÑO DE LA ESPINA",</v>
      </c>
    </row>
    <row r="90" spans="3:9" x14ac:dyDescent="0.25">
      <c r="C90" s="9" t="s">
        <v>184</v>
      </c>
      <c r="D90" s="10">
        <f t="shared" si="3"/>
        <v>746057</v>
      </c>
      <c r="E90" s="6" t="s">
        <v>147</v>
      </c>
      <c r="H90" s="3" t="str">
        <f t="shared" si="4"/>
        <v>"</v>
      </c>
      <c r="I90" s="3" t="str">
        <f t="shared" si="5"/>
        <v>"746057":"305",</v>
      </c>
    </row>
    <row r="91" spans="3:9" ht="30" x14ac:dyDescent="0.25">
      <c r="C91" s="9" t="s">
        <v>186</v>
      </c>
      <c r="D91" s="10">
        <f t="shared" si="3"/>
        <v>701078</v>
      </c>
      <c r="E91" s="4" t="s">
        <v>89</v>
      </c>
      <c r="F91" s="1">
        <v>3</v>
      </c>
      <c r="G91" s="1">
        <v>1</v>
      </c>
      <c r="H91" t="str">
        <f t="shared" si="4"/>
        <v>"</v>
      </c>
      <c r="I91" t="str">
        <f t="shared" si="5"/>
        <v>"701078":"306 BARCIA BONIFFATI",</v>
      </c>
    </row>
    <row r="92" spans="3:9" x14ac:dyDescent="0.25">
      <c r="C92" s="9" t="s">
        <v>188</v>
      </c>
      <c r="D92" s="10">
        <f t="shared" si="3"/>
        <v>701086</v>
      </c>
      <c r="E92" s="6" t="s">
        <v>149</v>
      </c>
      <c r="H92" s="3" t="str">
        <f t="shared" si="4"/>
        <v>"</v>
      </c>
      <c r="I92" s="3" t="str">
        <f t="shared" si="5"/>
        <v>"701086":"307 CONRADO KRETZ LENZ",</v>
      </c>
    </row>
    <row r="93" spans="3:9" x14ac:dyDescent="0.25">
      <c r="C93" s="9" t="s">
        <v>190</v>
      </c>
      <c r="D93" s="10">
        <f t="shared" si="3"/>
        <v>633917</v>
      </c>
      <c r="E93" s="6" t="s">
        <v>115</v>
      </c>
      <c r="H93" s="3" t="str">
        <f t="shared" si="4"/>
        <v>"</v>
      </c>
      <c r="I93" s="3" t="str">
        <f t="shared" si="5"/>
        <v>"633917":"308 NIÑO JESUS DE PRAGA",</v>
      </c>
    </row>
    <row r="94" spans="3:9" x14ac:dyDescent="0.25">
      <c r="C94" s="9" t="s">
        <v>192</v>
      </c>
      <c r="D94" s="10">
        <f t="shared" si="3"/>
        <v>617969</v>
      </c>
      <c r="E94" s="6" t="s">
        <v>151</v>
      </c>
      <c r="H94" s="3" t="str">
        <f t="shared" si="4"/>
        <v>"</v>
      </c>
      <c r="I94" s="3" t="str">
        <f t="shared" si="5"/>
        <v>"617969":"309",</v>
      </c>
    </row>
    <row r="95" spans="3:9" x14ac:dyDescent="0.25">
      <c r="C95" s="9" t="s">
        <v>194</v>
      </c>
      <c r="D95" s="10">
        <f t="shared" si="3"/>
        <v>617951</v>
      </c>
      <c r="E95" s="6" t="s">
        <v>111</v>
      </c>
      <c r="H95" s="3" t="str">
        <f t="shared" si="4"/>
        <v>"</v>
      </c>
      <c r="I95" s="3" t="str">
        <f t="shared" si="5"/>
        <v>"617951":"310",</v>
      </c>
    </row>
    <row r="96" spans="3:9" x14ac:dyDescent="0.25">
      <c r="C96" s="9" t="s">
        <v>196</v>
      </c>
      <c r="D96" s="10">
        <f t="shared" si="3"/>
        <v>617944</v>
      </c>
      <c r="E96" s="4" t="s">
        <v>36</v>
      </c>
      <c r="F96" s="1">
        <v>3</v>
      </c>
      <c r="G96" s="1">
        <v>1</v>
      </c>
      <c r="H96" t="str">
        <f t="shared" si="4"/>
        <v>"</v>
      </c>
      <c r="I96" t="str">
        <f t="shared" si="5"/>
        <v>"617944":"311",</v>
      </c>
    </row>
    <row r="97" spans="3:9" x14ac:dyDescent="0.25">
      <c r="C97" s="9" t="s">
        <v>198</v>
      </c>
      <c r="D97" s="10">
        <f t="shared" si="3"/>
        <v>617936</v>
      </c>
      <c r="E97" s="6" t="s">
        <v>99</v>
      </c>
      <c r="H97" s="3" t="str">
        <f t="shared" si="4"/>
        <v>"</v>
      </c>
      <c r="I97" s="3" t="str">
        <f t="shared" si="5"/>
        <v>"617936":"312",</v>
      </c>
    </row>
    <row r="98" spans="3:9" x14ac:dyDescent="0.25">
      <c r="C98" s="9" t="s">
        <v>200</v>
      </c>
      <c r="D98" s="10">
        <f t="shared" si="3"/>
        <v>617910</v>
      </c>
      <c r="E98" s="6" t="s">
        <v>153</v>
      </c>
      <c r="H98" s="3" t="str">
        <f t="shared" si="4"/>
        <v>"</v>
      </c>
      <c r="I98" s="3" t="str">
        <f t="shared" si="5"/>
        <v>"617910":"314",</v>
      </c>
    </row>
    <row r="99" spans="3:9" x14ac:dyDescent="0.25">
      <c r="C99" s="9" t="s">
        <v>202</v>
      </c>
      <c r="D99" s="10">
        <f t="shared" si="3"/>
        <v>617902</v>
      </c>
      <c r="E99" s="4" t="s">
        <v>38</v>
      </c>
      <c r="F99" s="1">
        <v>3</v>
      </c>
      <c r="G99" s="1">
        <v>1</v>
      </c>
      <c r="H99" t="str">
        <f t="shared" si="4"/>
        <v>"</v>
      </c>
      <c r="I99" t="str">
        <f t="shared" si="5"/>
        <v>"617902":"315",</v>
      </c>
    </row>
    <row r="100" spans="3:9" x14ac:dyDescent="0.25">
      <c r="C100" s="9" t="s">
        <v>204</v>
      </c>
      <c r="D100" s="10">
        <f t="shared" si="3"/>
        <v>559617</v>
      </c>
      <c r="E100" s="6" t="s">
        <v>129</v>
      </c>
      <c r="H100" s="3" t="str">
        <f t="shared" si="4"/>
        <v>"</v>
      </c>
      <c r="I100" s="3" t="str">
        <f t="shared" si="5"/>
        <v>"559617":"316",</v>
      </c>
    </row>
    <row r="101" spans="3:9" x14ac:dyDescent="0.25">
      <c r="C101" s="9" t="s">
        <v>206</v>
      </c>
      <c r="D101" s="10">
        <f t="shared" si="3"/>
        <v>746040</v>
      </c>
      <c r="E101" s="4" t="s">
        <v>91</v>
      </c>
      <c r="F101" s="1">
        <v>3</v>
      </c>
      <c r="G101" s="1">
        <v>1</v>
      </c>
      <c r="H101" t="str">
        <f t="shared" si="4"/>
        <v>"</v>
      </c>
      <c r="I101" t="str">
        <f t="shared" si="5"/>
        <v>"746040":"317",</v>
      </c>
    </row>
    <row r="102" spans="3:9" x14ac:dyDescent="0.25">
      <c r="C102" s="9" t="s">
        <v>208</v>
      </c>
      <c r="D102" s="10">
        <f t="shared" si="3"/>
        <v>244004</v>
      </c>
      <c r="E102" s="6" t="s">
        <v>341</v>
      </c>
      <c r="H102" s="3" t="str">
        <f t="shared" si="4"/>
        <v>"</v>
      </c>
      <c r="I102" s="3" t="str">
        <f t="shared" si="5"/>
        <v>"244004":"318",</v>
      </c>
    </row>
    <row r="103" spans="3:9" x14ac:dyDescent="0.25">
      <c r="C103" s="9" t="s">
        <v>210</v>
      </c>
      <c r="D103" s="10">
        <f t="shared" si="3"/>
        <v>243998</v>
      </c>
      <c r="E103" s="6" t="s">
        <v>127</v>
      </c>
      <c r="H103" s="3" t="str">
        <f t="shared" si="4"/>
        <v>"</v>
      </c>
      <c r="I103" s="3" t="str">
        <f t="shared" si="5"/>
        <v>"243998":"319",</v>
      </c>
    </row>
    <row r="104" spans="3:9" x14ac:dyDescent="0.25">
      <c r="C104" s="9" t="s">
        <v>212</v>
      </c>
      <c r="D104" s="10">
        <f t="shared" si="3"/>
        <v>243105</v>
      </c>
      <c r="E104" s="6" t="s">
        <v>1</v>
      </c>
      <c r="H104" s="3" t="str">
        <f t="shared" si="4"/>
        <v>"</v>
      </c>
      <c r="I104" s="3" t="str">
        <f t="shared" si="5"/>
        <v>"243105":"32 MARIANO H. CORNEJO",</v>
      </c>
    </row>
    <row r="105" spans="3:9" x14ac:dyDescent="0.25">
      <c r="C105" s="9" t="s">
        <v>214</v>
      </c>
      <c r="D105" s="10">
        <f t="shared" si="3"/>
        <v>243980</v>
      </c>
      <c r="E105" s="6" t="s">
        <v>125</v>
      </c>
      <c r="H105" s="3" t="str">
        <f t="shared" si="4"/>
        <v>"</v>
      </c>
      <c r="I105" s="3" t="str">
        <f t="shared" si="5"/>
        <v>"243980":"320",</v>
      </c>
    </row>
    <row r="106" spans="3:9" x14ac:dyDescent="0.25">
      <c r="C106" s="9" t="s">
        <v>216</v>
      </c>
      <c r="D106" s="10">
        <f t="shared" si="3"/>
        <v>1026913</v>
      </c>
      <c r="E106" s="6" t="s">
        <v>123</v>
      </c>
      <c r="H106" s="3" t="str">
        <f t="shared" si="4"/>
        <v>"</v>
      </c>
      <c r="I106" s="3" t="str">
        <f t="shared" si="5"/>
        <v>"1026913":"321",</v>
      </c>
    </row>
    <row r="107" spans="3:9" x14ac:dyDescent="0.25">
      <c r="C107" s="9" t="s">
        <v>218</v>
      </c>
      <c r="D107" s="10">
        <f t="shared" si="3"/>
        <v>239335</v>
      </c>
      <c r="E107" s="6" t="s">
        <v>121</v>
      </c>
      <c r="H107" s="3" t="str">
        <f t="shared" si="4"/>
        <v>"</v>
      </c>
      <c r="I107" s="3" t="str">
        <f t="shared" si="5"/>
        <v>"239335":"323",</v>
      </c>
    </row>
    <row r="108" spans="3:9" x14ac:dyDescent="0.25">
      <c r="C108" s="9" t="s">
        <v>220</v>
      </c>
      <c r="D108" s="10">
        <f t="shared" si="3"/>
        <v>243345</v>
      </c>
      <c r="E108" s="6" t="s">
        <v>155</v>
      </c>
      <c r="H108" s="3" t="str">
        <f t="shared" si="4"/>
        <v>"</v>
      </c>
      <c r="I108" s="3" t="str">
        <f t="shared" si="5"/>
        <v>"243345":"324",</v>
      </c>
    </row>
    <row r="109" spans="3:9" x14ac:dyDescent="0.25">
      <c r="C109" s="9" t="s">
        <v>222</v>
      </c>
      <c r="D109" s="10">
        <f t="shared" si="3"/>
        <v>243337</v>
      </c>
      <c r="E109" s="6" t="s">
        <v>119</v>
      </c>
      <c r="H109" s="3" t="str">
        <f t="shared" si="4"/>
        <v>"</v>
      </c>
      <c r="I109" s="3" t="str">
        <f t="shared" si="5"/>
        <v>"243337":"326",</v>
      </c>
    </row>
    <row r="110" spans="3:9" x14ac:dyDescent="0.25">
      <c r="C110" s="9" t="s">
        <v>224</v>
      </c>
      <c r="D110" s="10">
        <f t="shared" si="3"/>
        <v>243329</v>
      </c>
      <c r="E110" s="5" t="s">
        <v>97</v>
      </c>
      <c r="F110" s="2">
        <v>3</v>
      </c>
      <c r="G110" s="2">
        <v>1</v>
      </c>
      <c r="H110" s="3" t="str">
        <f t="shared" si="4"/>
        <v>"</v>
      </c>
      <c r="I110" s="3" t="str">
        <f t="shared" si="5"/>
        <v>"243329":"331",</v>
      </c>
    </row>
    <row r="111" spans="3:9" x14ac:dyDescent="0.25">
      <c r="C111" s="9" t="s">
        <v>226</v>
      </c>
      <c r="D111" s="10">
        <f t="shared" si="3"/>
        <v>243303</v>
      </c>
      <c r="E111" s="6" t="s">
        <v>113</v>
      </c>
      <c r="H111" s="3" t="str">
        <f t="shared" si="4"/>
        <v>"</v>
      </c>
      <c r="I111" s="3" t="str">
        <f t="shared" si="5"/>
        <v>"243303":"332",</v>
      </c>
    </row>
    <row r="112" spans="3:9" x14ac:dyDescent="0.25">
      <c r="C112" s="9" t="s">
        <v>228</v>
      </c>
      <c r="D112" s="10">
        <f t="shared" si="3"/>
        <v>243295</v>
      </c>
      <c r="E112" s="6" t="s">
        <v>145</v>
      </c>
      <c r="H112" s="3" t="str">
        <f t="shared" si="4"/>
        <v>"</v>
      </c>
      <c r="I112" s="3" t="str">
        <f t="shared" si="5"/>
        <v>"243295":"338",</v>
      </c>
    </row>
    <row r="113" spans="3:9" x14ac:dyDescent="0.25">
      <c r="C113" s="9" t="s">
        <v>230</v>
      </c>
      <c r="D113" s="10">
        <f t="shared" si="3"/>
        <v>243287</v>
      </c>
      <c r="E113" s="4" t="s">
        <v>87</v>
      </c>
      <c r="F113" s="1">
        <v>3</v>
      </c>
      <c r="G113" s="1">
        <v>1</v>
      </c>
      <c r="H113" t="str">
        <f t="shared" si="4"/>
        <v>"</v>
      </c>
      <c r="I113" t="str">
        <f t="shared" si="5"/>
        <v>"243287":"339",</v>
      </c>
    </row>
    <row r="114" spans="3:9" ht="45" x14ac:dyDescent="0.25">
      <c r="C114" s="9" t="s">
        <v>232</v>
      </c>
      <c r="D114" s="10">
        <f t="shared" si="3"/>
        <v>243220</v>
      </c>
      <c r="E114" s="4" t="s">
        <v>95</v>
      </c>
      <c r="F114" s="1">
        <v>3</v>
      </c>
      <c r="G114" s="1">
        <v>1</v>
      </c>
      <c r="H114" t="str">
        <f t="shared" si="4"/>
        <v>"</v>
      </c>
      <c r="I114" t="str">
        <f t="shared" si="5"/>
        <v>"243220":"340 SEÑOR DE LOS MILAGROS",</v>
      </c>
    </row>
    <row r="115" spans="3:9" x14ac:dyDescent="0.25">
      <c r="C115" s="9" t="s">
        <v>234</v>
      </c>
      <c r="D115" s="10">
        <f t="shared" si="3"/>
        <v>243212</v>
      </c>
      <c r="E115" s="6" t="s">
        <v>143</v>
      </c>
      <c r="H115" s="3" t="str">
        <f t="shared" si="4"/>
        <v>"</v>
      </c>
      <c r="I115" s="3" t="str">
        <f t="shared" si="5"/>
        <v>"243212":"349",</v>
      </c>
    </row>
    <row r="116" spans="3:9" ht="60" x14ac:dyDescent="0.25">
      <c r="C116" s="9" t="s">
        <v>236</v>
      </c>
      <c r="D116" s="10">
        <f t="shared" si="3"/>
        <v>243204</v>
      </c>
      <c r="E116" s="4" t="s">
        <v>40</v>
      </c>
      <c r="F116" s="1">
        <v>3</v>
      </c>
      <c r="G116" s="1">
        <v>1</v>
      </c>
      <c r="H116" t="str">
        <f t="shared" si="4"/>
        <v>"</v>
      </c>
      <c r="I116" t="str">
        <f t="shared" si="5"/>
        <v>"243204":"352 SANTISIMA VIRGEN DE DOLORES",</v>
      </c>
    </row>
    <row r="117" spans="3:9" x14ac:dyDescent="0.25">
      <c r="C117" s="9" t="s">
        <v>238</v>
      </c>
      <c r="D117" s="10">
        <f t="shared" si="3"/>
        <v>243196</v>
      </c>
      <c r="E117" s="4" t="s">
        <v>93</v>
      </c>
      <c r="F117" s="1">
        <v>3</v>
      </c>
      <c r="G117" s="1">
        <v>1</v>
      </c>
      <c r="H117" t="str">
        <f t="shared" si="4"/>
        <v>"</v>
      </c>
      <c r="I117" t="str">
        <f t="shared" si="5"/>
        <v>"243196":"354",</v>
      </c>
    </row>
    <row r="118" spans="3:9" x14ac:dyDescent="0.25">
      <c r="C118" s="9" t="s">
        <v>240</v>
      </c>
      <c r="D118" s="10">
        <f t="shared" si="3"/>
        <v>243188</v>
      </c>
      <c r="E118" s="6" t="s">
        <v>141</v>
      </c>
      <c r="H118" s="3" t="str">
        <f t="shared" si="4"/>
        <v>"</v>
      </c>
      <c r="I118" s="3" t="str">
        <f t="shared" si="5"/>
        <v>"243188":"355",</v>
      </c>
    </row>
    <row r="119" spans="3:9" x14ac:dyDescent="0.25">
      <c r="C119" s="9" t="s">
        <v>242</v>
      </c>
      <c r="D119" s="10">
        <f t="shared" si="3"/>
        <v>243170</v>
      </c>
      <c r="E119" s="6" t="s">
        <v>109</v>
      </c>
      <c r="H119" s="3" t="str">
        <f t="shared" si="4"/>
        <v>"</v>
      </c>
      <c r="I119" s="3" t="str">
        <f t="shared" si="5"/>
        <v>"243170":"356",</v>
      </c>
    </row>
    <row r="120" spans="3:9" x14ac:dyDescent="0.25">
      <c r="C120" s="9" t="s">
        <v>244</v>
      </c>
      <c r="D120" s="10">
        <f t="shared" si="3"/>
        <v>243162</v>
      </c>
      <c r="E120" s="6" t="s">
        <v>139</v>
      </c>
      <c r="H120" s="3" t="str">
        <f t="shared" si="4"/>
        <v>"</v>
      </c>
      <c r="I120" s="3" t="str">
        <f t="shared" si="5"/>
        <v>"243162":"357",</v>
      </c>
    </row>
    <row r="121" spans="3:9" x14ac:dyDescent="0.25">
      <c r="C121" s="9" t="s">
        <v>246</v>
      </c>
      <c r="D121" s="10">
        <f t="shared" si="3"/>
        <v>243154</v>
      </c>
      <c r="E121" s="6" t="s">
        <v>137</v>
      </c>
      <c r="H121" s="3" t="str">
        <f t="shared" si="4"/>
        <v>"</v>
      </c>
      <c r="I121" s="3" t="str">
        <f t="shared" si="5"/>
        <v>"243154":"358",</v>
      </c>
    </row>
    <row r="122" spans="3:9" x14ac:dyDescent="0.25">
      <c r="C122" s="9" t="s">
        <v>248</v>
      </c>
      <c r="D122" s="10">
        <f t="shared" si="3"/>
        <v>243121</v>
      </c>
      <c r="E122" s="6" t="s">
        <v>135</v>
      </c>
      <c r="H122" s="3" t="str">
        <f t="shared" si="4"/>
        <v>"</v>
      </c>
      <c r="I122" s="3" t="str">
        <f t="shared" si="5"/>
        <v>"243121":"363 CORAZON DE JESUS",</v>
      </c>
    </row>
    <row r="123" spans="3:9" x14ac:dyDescent="0.25">
      <c r="C123" s="9" t="s">
        <v>250</v>
      </c>
      <c r="D123" s="10">
        <f t="shared" si="3"/>
        <v>243113</v>
      </c>
      <c r="E123" s="6" t="s">
        <v>107</v>
      </c>
      <c r="H123" s="3" t="str">
        <f t="shared" si="4"/>
        <v>"</v>
      </c>
      <c r="I123" s="3" t="str">
        <f t="shared" si="5"/>
        <v>"243113":"367",</v>
      </c>
    </row>
    <row r="124" spans="3:9" x14ac:dyDescent="0.25">
      <c r="C124" s="9" t="s">
        <v>252</v>
      </c>
      <c r="D124" s="10">
        <f t="shared" si="3"/>
        <v>243089</v>
      </c>
      <c r="E124" s="6" t="s">
        <v>133</v>
      </c>
      <c r="H124" s="3" t="str">
        <f t="shared" si="4"/>
        <v>"</v>
      </c>
      <c r="I124" s="3" t="str">
        <f t="shared" si="5"/>
        <v>"243089":"369",</v>
      </c>
    </row>
    <row r="125" spans="3:9" x14ac:dyDescent="0.25">
      <c r="C125" s="9" t="s">
        <v>254</v>
      </c>
      <c r="D125" s="10">
        <f t="shared" si="3"/>
        <v>517243</v>
      </c>
      <c r="E125" s="6" t="s">
        <v>131</v>
      </c>
      <c r="H125" s="3" t="str">
        <f t="shared" si="4"/>
        <v>"</v>
      </c>
      <c r="I125" s="3" t="str">
        <f t="shared" si="5"/>
        <v>"517243":"370",</v>
      </c>
    </row>
    <row r="126" spans="3:9" x14ac:dyDescent="0.25">
      <c r="C126" s="9" t="s">
        <v>256</v>
      </c>
      <c r="D126" s="10">
        <f t="shared" si="3"/>
        <v>547687</v>
      </c>
      <c r="E126" s="6" t="s">
        <v>105</v>
      </c>
      <c r="H126" s="3" t="str">
        <f t="shared" si="4"/>
        <v>"</v>
      </c>
      <c r="I126" s="3" t="str">
        <f t="shared" si="5"/>
        <v>"547687":"371",</v>
      </c>
    </row>
    <row r="127" spans="3:9" x14ac:dyDescent="0.25">
      <c r="C127" s="9" t="s">
        <v>258</v>
      </c>
      <c r="D127" s="10">
        <f t="shared" si="3"/>
        <v>548982</v>
      </c>
      <c r="E127" s="6" t="s">
        <v>103</v>
      </c>
      <c r="H127" s="3" t="str">
        <f t="shared" si="4"/>
        <v>"</v>
      </c>
      <c r="I127" s="3" t="str">
        <f t="shared" si="5"/>
        <v>"548982":"372 YACHAYWASI",</v>
      </c>
    </row>
    <row r="128" spans="3:9" x14ac:dyDescent="0.25">
      <c r="C128" s="9" t="s">
        <v>260</v>
      </c>
      <c r="D128" s="10">
        <f t="shared" si="3"/>
        <v>239004</v>
      </c>
      <c r="E128" s="6" t="s">
        <v>101</v>
      </c>
      <c r="H128" s="3" t="str">
        <f t="shared" si="4"/>
        <v>"</v>
      </c>
      <c r="I128" s="3" t="str">
        <f t="shared" si="5"/>
        <v>"239004":"373",</v>
      </c>
    </row>
    <row r="129" spans="3:9" x14ac:dyDescent="0.25">
      <c r="C129" s="9" t="s">
        <v>262</v>
      </c>
      <c r="D129" s="10">
        <f t="shared" si="3"/>
        <v>746073</v>
      </c>
      <c r="E129" s="6" t="s">
        <v>347</v>
      </c>
      <c r="H129" s="3" t="str">
        <f t="shared" si="4"/>
        <v>"</v>
      </c>
      <c r="I129" s="3" t="str">
        <f t="shared" si="5"/>
        <v>"746073":"397",</v>
      </c>
    </row>
    <row r="130" spans="3:9" x14ac:dyDescent="0.25">
      <c r="C130" s="9" t="s">
        <v>264</v>
      </c>
      <c r="D130" s="10">
        <f t="shared" si="3"/>
        <v>243360</v>
      </c>
      <c r="E130" s="6" t="s">
        <v>349</v>
      </c>
      <c r="H130" s="3" t="str">
        <f t="shared" si="4"/>
        <v>"</v>
      </c>
      <c r="I130" s="3" t="str">
        <f t="shared" si="5"/>
        <v>"243360":"605",</v>
      </c>
    </row>
    <row r="131" spans="3:9" x14ac:dyDescent="0.25">
      <c r="C131" s="9" t="s">
        <v>266</v>
      </c>
      <c r="D131" s="10">
        <f t="shared" si="3"/>
        <v>243246</v>
      </c>
      <c r="E131" s="6" t="s">
        <v>351</v>
      </c>
      <c r="H131" s="3" t="str">
        <f t="shared" si="4"/>
        <v>"</v>
      </c>
      <c r="I131" s="3" t="str">
        <f t="shared" si="5"/>
        <v>"243246":"606",</v>
      </c>
    </row>
    <row r="132" spans="3:9" x14ac:dyDescent="0.25">
      <c r="C132" s="9" t="s">
        <v>268</v>
      </c>
      <c r="D132" s="10">
        <f t="shared" ref="D132:D195" si="6">INT(C132)</f>
        <v>243238</v>
      </c>
      <c r="E132" s="6" t="s">
        <v>353</v>
      </c>
      <c r="H132" s="3" t="str">
        <f t="shared" ref="H132:H195" si="7">""""</f>
        <v>"</v>
      </c>
      <c r="I132" s="3" t="str">
        <f t="shared" ref="I132:I195" si="8">H132&amp;D132&amp;H132&amp;":"&amp;H132&amp;E132&amp;H132&amp;","</f>
        <v>"243238":"607",</v>
      </c>
    </row>
    <row r="133" spans="3:9" x14ac:dyDescent="0.25">
      <c r="C133" s="9" t="s">
        <v>270</v>
      </c>
      <c r="D133" s="10">
        <f t="shared" si="6"/>
        <v>243576</v>
      </c>
      <c r="E133" s="6" t="s">
        <v>355</v>
      </c>
      <c r="H133" s="3" t="str">
        <f t="shared" si="7"/>
        <v>"</v>
      </c>
      <c r="I133" s="3" t="str">
        <f t="shared" si="8"/>
        <v>"243576":"608",</v>
      </c>
    </row>
    <row r="134" spans="3:9" x14ac:dyDescent="0.25">
      <c r="C134" s="9" t="s">
        <v>272</v>
      </c>
      <c r="D134" s="10">
        <f t="shared" si="6"/>
        <v>243535</v>
      </c>
      <c r="E134" s="6" t="s">
        <v>357</v>
      </c>
      <c r="H134" s="3" t="str">
        <f t="shared" si="7"/>
        <v>"</v>
      </c>
      <c r="I134" s="3" t="str">
        <f t="shared" si="8"/>
        <v>"243535":"609",</v>
      </c>
    </row>
    <row r="135" spans="3:9" x14ac:dyDescent="0.25">
      <c r="C135" s="9" t="s">
        <v>274</v>
      </c>
      <c r="D135" s="10">
        <f t="shared" si="6"/>
        <v>243543</v>
      </c>
      <c r="E135" s="6" t="s">
        <v>359</v>
      </c>
      <c r="H135" s="3" t="str">
        <f t="shared" si="7"/>
        <v>"</v>
      </c>
      <c r="I135" s="3" t="str">
        <f t="shared" si="8"/>
        <v>"243543":"610",</v>
      </c>
    </row>
    <row r="136" spans="3:9" x14ac:dyDescent="0.25">
      <c r="C136" s="9" t="s">
        <v>276</v>
      </c>
      <c r="D136" s="10">
        <f t="shared" si="6"/>
        <v>243527</v>
      </c>
      <c r="E136" s="6" t="s">
        <v>361</v>
      </c>
      <c r="H136" s="3" t="str">
        <f t="shared" si="7"/>
        <v>"</v>
      </c>
      <c r="I136" s="3" t="str">
        <f t="shared" si="8"/>
        <v>"243527":"611",</v>
      </c>
    </row>
    <row r="137" spans="3:9" x14ac:dyDescent="0.25">
      <c r="C137" s="9" t="s">
        <v>278</v>
      </c>
      <c r="D137" s="10">
        <f t="shared" si="6"/>
        <v>243501</v>
      </c>
      <c r="E137" s="6" t="s">
        <v>363</v>
      </c>
      <c r="H137" s="3" t="str">
        <f t="shared" si="7"/>
        <v>"</v>
      </c>
      <c r="I137" s="3" t="str">
        <f t="shared" si="8"/>
        <v>"243501":"612",</v>
      </c>
    </row>
    <row r="138" spans="3:9" x14ac:dyDescent="0.25">
      <c r="C138" s="9" t="s">
        <v>280</v>
      </c>
      <c r="D138" s="10">
        <f t="shared" si="6"/>
        <v>243493</v>
      </c>
      <c r="E138" s="6" t="s">
        <v>253</v>
      </c>
      <c r="H138" s="3" t="str">
        <f t="shared" si="7"/>
        <v>"</v>
      </c>
      <c r="I138" s="3" t="str">
        <f t="shared" si="8"/>
        <v>"243493":"70536",</v>
      </c>
    </row>
    <row r="139" spans="3:9" x14ac:dyDescent="0.25">
      <c r="C139" s="9" t="s">
        <v>282</v>
      </c>
      <c r="D139" s="10">
        <f t="shared" si="6"/>
        <v>243485</v>
      </c>
      <c r="E139" s="4" t="s">
        <v>52</v>
      </c>
      <c r="F139" s="1">
        <v>3</v>
      </c>
      <c r="G139" s="1">
        <v>1</v>
      </c>
      <c r="H139" t="str">
        <f t="shared" si="7"/>
        <v>"</v>
      </c>
      <c r="I139" t="str">
        <f t="shared" si="8"/>
        <v>"243485":"70537",</v>
      </c>
    </row>
    <row r="140" spans="3:9" x14ac:dyDescent="0.25">
      <c r="C140" s="9" t="s">
        <v>284</v>
      </c>
      <c r="D140" s="10">
        <f t="shared" si="6"/>
        <v>243428</v>
      </c>
      <c r="E140" s="6" t="s">
        <v>213</v>
      </c>
      <c r="H140" s="3" t="str">
        <f t="shared" si="7"/>
        <v>"</v>
      </c>
      <c r="I140" s="3" t="str">
        <f t="shared" si="8"/>
        <v>"243428":"70538",</v>
      </c>
    </row>
    <row r="141" spans="3:9" x14ac:dyDescent="0.25">
      <c r="C141" s="9" t="s">
        <v>286</v>
      </c>
      <c r="D141" s="10">
        <f t="shared" si="6"/>
        <v>243410</v>
      </c>
      <c r="E141" s="6" t="s">
        <v>251</v>
      </c>
      <c r="H141" s="3" t="str">
        <f t="shared" si="7"/>
        <v>"</v>
      </c>
      <c r="I141" s="3" t="str">
        <f t="shared" si="8"/>
        <v>"243410":"70541 VIRGEN DE FATIMA",</v>
      </c>
    </row>
    <row r="142" spans="3:9" x14ac:dyDescent="0.25">
      <c r="C142" s="9" t="s">
        <v>288</v>
      </c>
      <c r="D142" s="10">
        <f t="shared" si="6"/>
        <v>243402</v>
      </c>
      <c r="E142" s="6" t="s">
        <v>249</v>
      </c>
      <c r="H142" s="3" t="str">
        <f t="shared" si="7"/>
        <v>"</v>
      </c>
      <c r="I142" s="3" t="str">
        <f t="shared" si="8"/>
        <v>"243402":"70542",</v>
      </c>
    </row>
    <row r="143" spans="3:9" x14ac:dyDescent="0.25">
      <c r="C143" s="9" t="s">
        <v>290</v>
      </c>
      <c r="D143" s="10">
        <f t="shared" si="6"/>
        <v>243394</v>
      </c>
      <c r="E143" s="4" t="s">
        <v>50</v>
      </c>
      <c r="F143" s="1">
        <v>3</v>
      </c>
      <c r="G143" s="1">
        <v>1</v>
      </c>
      <c r="H143" t="str">
        <f t="shared" si="7"/>
        <v>"</v>
      </c>
      <c r="I143" t="str">
        <f t="shared" si="8"/>
        <v>"243394":"70543",</v>
      </c>
    </row>
    <row r="144" spans="3:9" x14ac:dyDescent="0.25">
      <c r="C144" s="9" t="s">
        <v>292</v>
      </c>
      <c r="D144" s="10">
        <f t="shared" si="6"/>
        <v>243386</v>
      </c>
      <c r="E144" s="6" t="s">
        <v>247</v>
      </c>
      <c r="H144" s="3" t="str">
        <f t="shared" si="7"/>
        <v>"</v>
      </c>
      <c r="I144" s="3" t="str">
        <f t="shared" si="8"/>
        <v>"243386":"70545 TUPAC AMARU",</v>
      </c>
    </row>
    <row r="145" spans="3:9" x14ac:dyDescent="0.25">
      <c r="C145" s="9" t="s">
        <v>294</v>
      </c>
      <c r="D145" s="10">
        <f t="shared" si="6"/>
        <v>243378</v>
      </c>
      <c r="E145" s="6" t="s">
        <v>245</v>
      </c>
      <c r="H145" s="3" t="str">
        <f t="shared" si="7"/>
        <v>"</v>
      </c>
      <c r="I145" s="3" t="str">
        <f t="shared" si="8"/>
        <v>"243378":"70546",</v>
      </c>
    </row>
    <row r="146" spans="3:9" x14ac:dyDescent="0.25">
      <c r="C146" s="9" t="s">
        <v>296</v>
      </c>
      <c r="D146" s="10">
        <f t="shared" si="6"/>
        <v>1026996</v>
      </c>
      <c r="E146" s="6" t="s">
        <v>243</v>
      </c>
      <c r="H146" s="3" t="str">
        <f t="shared" si="7"/>
        <v>"</v>
      </c>
      <c r="I146" s="3" t="str">
        <f t="shared" si="8"/>
        <v>"1026996":"70547",</v>
      </c>
    </row>
    <row r="147" spans="3:9" x14ac:dyDescent="0.25">
      <c r="C147" s="9" t="s">
        <v>298</v>
      </c>
      <c r="D147" s="10">
        <f t="shared" si="6"/>
        <v>243717</v>
      </c>
      <c r="E147" s="6" t="s">
        <v>241</v>
      </c>
      <c r="H147" s="3" t="str">
        <f t="shared" si="7"/>
        <v>"</v>
      </c>
      <c r="I147" s="3" t="str">
        <f t="shared" si="8"/>
        <v>"243717":"70548",</v>
      </c>
    </row>
    <row r="148" spans="3:9" x14ac:dyDescent="0.25">
      <c r="C148" s="9" t="s">
        <v>300</v>
      </c>
      <c r="D148" s="10">
        <f t="shared" si="6"/>
        <v>243709</v>
      </c>
      <c r="E148" s="6" t="s">
        <v>239</v>
      </c>
      <c r="H148" s="3" t="str">
        <f t="shared" si="7"/>
        <v>"</v>
      </c>
      <c r="I148" s="3" t="str">
        <f t="shared" si="8"/>
        <v>"243709":"70549 VIRGEN DEL CARMEN",</v>
      </c>
    </row>
    <row r="149" spans="3:9" x14ac:dyDescent="0.25">
      <c r="C149" s="9" t="s">
        <v>302</v>
      </c>
      <c r="D149" s="10">
        <f t="shared" si="6"/>
        <v>243691</v>
      </c>
      <c r="E149" s="6" t="s">
        <v>237</v>
      </c>
      <c r="H149" s="3" t="str">
        <f t="shared" si="7"/>
        <v>"</v>
      </c>
      <c r="I149" s="3" t="str">
        <f t="shared" si="8"/>
        <v>"243691":"70550 LOS LIBERTADORES",</v>
      </c>
    </row>
    <row r="150" spans="3:9" x14ac:dyDescent="0.25">
      <c r="C150" s="9" t="s">
        <v>304</v>
      </c>
      <c r="D150" s="10">
        <f t="shared" si="6"/>
        <v>243683</v>
      </c>
      <c r="E150" s="6" t="s">
        <v>235</v>
      </c>
      <c r="H150" s="3" t="str">
        <f t="shared" si="7"/>
        <v>"</v>
      </c>
      <c r="I150" s="3" t="str">
        <f t="shared" si="8"/>
        <v>"243683":"70551",</v>
      </c>
    </row>
    <row r="151" spans="3:9" x14ac:dyDescent="0.25">
      <c r="C151" s="9" t="s">
        <v>306</v>
      </c>
      <c r="D151" s="10">
        <f t="shared" si="6"/>
        <v>243675</v>
      </c>
      <c r="E151" s="6" t="s">
        <v>233</v>
      </c>
      <c r="H151" s="3" t="str">
        <f t="shared" si="7"/>
        <v>"</v>
      </c>
      <c r="I151" s="3" t="str">
        <f t="shared" si="8"/>
        <v>"243675":"70552 MIGUEL DE SAN ROMAN",</v>
      </c>
    </row>
    <row r="152" spans="3:9" x14ac:dyDescent="0.25">
      <c r="C152" s="9" t="s">
        <v>308</v>
      </c>
      <c r="D152" s="10">
        <f t="shared" si="6"/>
        <v>243667</v>
      </c>
      <c r="E152" s="6" t="s">
        <v>269</v>
      </c>
      <c r="H152" s="3" t="str">
        <f t="shared" si="7"/>
        <v>"</v>
      </c>
      <c r="I152" s="3" t="str">
        <f t="shared" si="8"/>
        <v>"243667":"70553",</v>
      </c>
    </row>
    <row r="153" spans="3:9" x14ac:dyDescent="0.25">
      <c r="C153" s="9" t="s">
        <v>310</v>
      </c>
      <c r="D153" s="10">
        <f t="shared" si="6"/>
        <v>243659</v>
      </c>
      <c r="E153" s="6" t="s">
        <v>267</v>
      </c>
      <c r="H153" s="3" t="str">
        <f t="shared" si="7"/>
        <v>"</v>
      </c>
      <c r="I153" s="3" t="str">
        <f t="shared" si="8"/>
        <v>"243659":"70554",</v>
      </c>
    </row>
    <row r="154" spans="3:9" x14ac:dyDescent="0.25">
      <c r="C154" s="9" t="s">
        <v>312</v>
      </c>
      <c r="D154" s="10">
        <f t="shared" si="6"/>
        <v>861534</v>
      </c>
      <c r="E154" s="4" t="s">
        <v>56</v>
      </c>
      <c r="F154" s="1">
        <v>3</v>
      </c>
      <c r="G154" s="1">
        <v>1</v>
      </c>
      <c r="H154" t="str">
        <f t="shared" si="7"/>
        <v>"</v>
      </c>
      <c r="I154" t="str">
        <f t="shared" si="8"/>
        <v>"861534":"70555",</v>
      </c>
    </row>
    <row r="155" spans="3:9" x14ac:dyDescent="0.25">
      <c r="C155" s="9" t="s">
        <v>314</v>
      </c>
      <c r="D155" s="10">
        <f t="shared" si="6"/>
        <v>617894</v>
      </c>
      <c r="E155" s="4" t="s">
        <v>54</v>
      </c>
      <c r="F155" s="1">
        <v>3</v>
      </c>
      <c r="G155" s="1">
        <v>1</v>
      </c>
      <c r="H155" t="str">
        <f t="shared" si="7"/>
        <v>"</v>
      </c>
      <c r="I155" t="str">
        <f t="shared" si="8"/>
        <v>"617894":"70556",</v>
      </c>
    </row>
    <row r="156" spans="3:9" x14ac:dyDescent="0.25">
      <c r="C156" s="9" t="s">
        <v>316</v>
      </c>
      <c r="D156" s="10">
        <f t="shared" si="6"/>
        <v>633883</v>
      </c>
      <c r="E156" s="4" t="s">
        <v>80</v>
      </c>
      <c r="F156" s="1">
        <v>3</v>
      </c>
      <c r="G156" s="1">
        <v>1</v>
      </c>
      <c r="H156" t="str">
        <f t="shared" si="7"/>
        <v>"</v>
      </c>
      <c r="I156" t="str">
        <f t="shared" si="8"/>
        <v>"633883":"70557",</v>
      </c>
    </row>
    <row r="157" spans="3:9" x14ac:dyDescent="0.25">
      <c r="C157" s="9" t="s">
        <v>318</v>
      </c>
      <c r="D157" s="10">
        <f t="shared" si="6"/>
        <v>243444</v>
      </c>
      <c r="E157" s="6" t="s">
        <v>231</v>
      </c>
      <c r="H157" s="3" t="str">
        <f t="shared" si="7"/>
        <v>"</v>
      </c>
      <c r="I157" s="3" t="str">
        <f t="shared" si="8"/>
        <v>"243444":"70558",</v>
      </c>
    </row>
    <row r="158" spans="3:9" x14ac:dyDescent="0.25">
      <c r="C158" s="9" t="s">
        <v>320</v>
      </c>
      <c r="D158" s="10">
        <f t="shared" si="6"/>
        <v>243519</v>
      </c>
      <c r="E158" s="6" t="s">
        <v>229</v>
      </c>
      <c r="H158" s="3" t="str">
        <f t="shared" si="7"/>
        <v>"</v>
      </c>
      <c r="I158" s="3" t="str">
        <f t="shared" si="8"/>
        <v>"243519":"70560 SEÑOR DE LOS MILAGROS",</v>
      </c>
    </row>
    <row r="159" spans="3:9" x14ac:dyDescent="0.25">
      <c r="C159" s="9" t="s">
        <v>322</v>
      </c>
      <c r="D159" s="10">
        <f t="shared" si="6"/>
        <v>243451</v>
      </c>
      <c r="E159" s="6" t="s">
        <v>227</v>
      </c>
      <c r="H159" s="3" t="str">
        <f t="shared" si="7"/>
        <v>"</v>
      </c>
      <c r="I159" s="3" t="str">
        <f t="shared" si="8"/>
        <v>"243451":"70561",</v>
      </c>
    </row>
    <row r="160" spans="3:9" x14ac:dyDescent="0.25">
      <c r="C160" s="9" t="s">
        <v>324</v>
      </c>
      <c r="D160" s="10">
        <f t="shared" si="6"/>
        <v>726943</v>
      </c>
      <c r="E160" s="6" t="s">
        <v>225</v>
      </c>
      <c r="H160" s="3" t="str">
        <f t="shared" si="7"/>
        <v>"</v>
      </c>
      <c r="I160" s="3" t="str">
        <f t="shared" si="8"/>
        <v>"726943":"70563",</v>
      </c>
    </row>
    <row r="161" spans="3:9" x14ac:dyDescent="0.25">
      <c r="C161" s="9" t="s">
        <v>326</v>
      </c>
      <c r="D161" s="10">
        <f t="shared" si="6"/>
        <v>746065</v>
      </c>
      <c r="E161" s="6" t="s">
        <v>223</v>
      </c>
      <c r="H161" s="3" t="str">
        <f t="shared" si="7"/>
        <v>"</v>
      </c>
      <c r="I161" s="3" t="str">
        <f t="shared" si="8"/>
        <v>"746065":"70564",</v>
      </c>
    </row>
    <row r="162" spans="3:9" x14ac:dyDescent="0.25">
      <c r="C162" s="9" t="s">
        <v>328</v>
      </c>
      <c r="D162" s="10">
        <f t="shared" si="6"/>
        <v>243634</v>
      </c>
      <c r="E162" s="6" t="s">
        <v>221</v>
      </c>
      <c r="H162" s="3" t="str">
        <f t="shared" si="7"/>
        <v>"</v>
      </c>
      <c r="I162" s="3" t="str">
        <f t="shared" si="8"/>
        <v>"243634":"70565 MARIANO NUÑEZ",</v>
      </c>
    </row>
    <row r="163" spans="3:9" x14ac:dyDescent="0.25">
      <c r="C163" s="9" t="s">
        <v>330</v>
      </c>
      <c r="D163" s="10">
        <f t="shared" si="6"/>
        <v>1028851</v>
      </c>
      <c r="E163" s="4" t="s">
        <v>48</v>
      </c>
      <c r="F163" s="1">
        <v>3</v>
      </c>
      <c r="G163" s="1">
        <v>1</v>
      </c>
      <c r="H163" t="str">
        <f t="shared" si="7"/>
        <v>"</v>
      </c>
      <c r="I163" t="str">
        <f t="shared" si="8"/>
        <v>"1028851":"70566",</v>
      </c>
    </row>
    <row r="164" spans="3:9" x14ac:dyDescent="0.25">
      <c r="C164" s="9" t="s">
        <v>332</v>
      </c>
      <c r="D164" s="10">
        <f t="shared" si="6"/>
        <v>1155423</v>
      </c>
      <c r="E164" s="6" t="s">
        <v>265</v>
      </c>
      <c r="H164" s="3" t="str">
        <f t="shared" si="7"/>
        <v>"</v>
      </c>
      <c r="I164" s="3" t="str">
        <f t="shared" si="8"/>
        <v>"1155423":"70567 VIRGEN REYNA DE LOS ANGELES",</v>
      </c>
    </row>
    <row r="165" spans="3:9" x14ac:dyDescent="0.25">
      <c r="C165" s="9" t="s">
        <v>334</v>
      </c>
      <c r="D165" s="10">
        <f t="shared" si="6"/>
        <v>1155456</v>
      </c>
      <c r="E165" s="6" t="s">
        <v>295</v>
      </c>
      <c r="H165" s="3" t="str">
        <f t="shared" si="7"/>
        <v>"</v>
      </c>
      <c r="I165" s="3" t="str">
        <f t="shared" si="8"/>
        <v>"1155456":"70568 SANTISIMA VIRGEN MARIA",</v>
      </c>
    </row>
    <row r="166" spans="3:9" x14ac:dyDescent="0.25">
      <c r="C166" s="9" t="s">
        <v>335</v>
      </c>
      <c r="D166" s="10">
        <f t="shared" si="6"/>
        <v>1155464</v>
      </c>
      <c r="E166" s="6" t="s">
        <v>293</v>
      </c>
      <c r="H166" s="3" t="str">
        <f t="shared" si="7"/>
        <v>"</v>
      </c>
      <c r="I166" s="3" t="str">
        <f t="shared" si="8"/>
        <v>"1155464":"70569",</v>
      </c>
    </row>
    <row r="167" spans="3:9" x14ac:dyDescent="0.25">
      <c r="C167" s="9" t="s">
        <v>336</v>
      </c>
      <c r="D167" s="10">
        <f t="shared" si="6"/>
        <v>1581438</v>
      </c>
      <c r="E167" s="6" t="s">
        <v>291</v>
      </c>
      <c r="H167" s="3" t="str">
        <f t="shared" si="7"/>
        <v>"</v>
      </c>
      <c r="I167" s="3" t="str">
        <f t="shared" si="8"/>
        <v>"1581438":"70570 SAN SANTIAGO",</v>
      </c>
    </row>
    <row r="168" spans="3:9" x14ac:dyDescent="0.25">
      <c r="C168" s="9" t="s">
        <v>337</v>
      </c>
      <c r="D168" s="10">
        <f t="shared" si="6"/>
        <v>1581461</v>
      </c>
      <c r="E168" s="6" t="s">
        <v>289</v>
      </c>
      <c r="H168" s="3" t="str">
        <f t="shared" si="7"/>
        <v>"</v>
      </c>
      <c r="I168" s="3" t="str">
        <f t="shared" si="8"/>
        <v>"1581461":"70571",</v>
      </c>
    </row>
    <row r="169" spans="3:9" x14ac:dyDescent="0.25">
      <c r="C169" s="9" t="s">
        <v>339</v>
      </c>
      <c r="D169" s="10">
        <f t="shared" si="6"/>
        <v>1582063</v>
      </c>
      <c r="E169" s="6" t="s">
        <v>287</v>
      </c>
      <c r="H169" s="3" t="str">
        <f t="shared" si="7"/>
        <v>"</v>
      </c>
      <c r="I169" s="3" t="str">
        <f t="shared" si="8"/>
        <v>"1582063":"70572 SAN JULIAN",</v>
      </c>
    </row>
    <row r="170" spans="3:9" x14ac:dyDescent="0.25">
      <c r="C170" s="9" t="s">
        <v>340</v>
      </c>
      <c r="D170" s="10">
        <f t="shared" si="6"/>
        <v>547281</v>
      </c>
      <c r="E170" s="6" t="s">
        <v>285</v>
      </c>
      <c r="H170" s="3" t="str">
        <f t="shared" si="7"/>
        <v>"</v>
      </c>
      <c r="I170" s="3" t="str">
        <f t="shared" si="8"/>
        <v>"547281":"70573",</v>
      </c>
    </row>
    <row r="171" spans="3:9" x14ac:dyDescent="0.25">
      <c r="C171" s="9" t="s">
        <v>342</v>
      </c>
      <c r="D171" s="10">
        <f t="shared" si="6"/>
        <v>1582378</v>
      </c>
      <c r="E171" s="4" t="s">
        <v>46</v>
      </c>
      <c r="F171" s="1">
        <v>3</v>
      </c>
      <c r="G171" s="1">
        <v>1</v>
      </c>
      <c r="H171" t="str">
        <f t="shared" si="7"/>
        <v>"</v>
      </c>
      <c r="I171" t="str">
        <f t="shared" si="8"/>
        <v>"1582378":"70574",</v>
      </c>
    </row>
    <row r="172" spans="3:9" x14ac:dyDescent="0.25">
      <c r="C172" s="9" t="s">
        <v>344</v>
      </c>
      <c r="D172" s="10">
        <f t="shared" si="6"/>
        <v>1362581</v>
      </c>
      <c r="E172" s="6" t="s">
        <v>319</v>
      </c>
      <c r="H172" s="3" t="str">
        <f t="shared" si="7"/>
        <v>"</v>
      </c>
      <c r="I172" s="3" t="str">
        <f t="shared" si="8"/>
        <v>"1362581":"70575",</v>
      </c>
    </row>
    <row r="173" spans="3:9" x14ac:dyDescent="0.25">
      <c r="C173" s="9" t="s">
        <v>345</v>
      </c>
      <c r="D173" s="10">
        <f t="shared" si="6"/>
        <v>1362599</v>
      </c>
      <c r="E173" s="6" t="s">
        <v>323</v>
      </c>
      <c r="H173" s="3" t="str">
        <f t="shared" si="7"/>
        <v>"</v>
      </c>
      <c r="I173" s="3" t="str">
        <f t="shared" si="8"/>
        <v>"1362599":"70576 MARISCAL JOSE DE SUCRE",</v>
      </c>
    </row>
    <row r="174" spans="3:9" x14ac:dyDescent="0.25">
      <c r="C174" s="9" t="s">
        <v>346</v>
      </c>
      <c r="D174" s="10">
        <f t="shared" si="6"/>
        <v>1458058</v>
      </c>
      <c r="E174" s="6" t="s">
        <v>171</v>
      </c>
      <c r="H174" s="3" t="str">
        <f t="shared" si="7"/>
        <v>"</v>
      </c>
      <c r="I174" s="3" t="str">
        <f t="shared" si="8"/>
        <v>"1458058":"70578",</v>
      </c>
    </row>
    <row r="175" spans="3:9" x14ac:dyDescent="0.25">
      <c r="C175" s="9" t="s">
        <v>348</v>
      </c>
      <c r="D175" s="10">
        <f t="shared" si="6"/>
        <v>1493097</v>
      </c>
      <c r="E175" s="6" t="s">
        <v>283</v>
      </c>
      <c r="H175" s="3" t="str">
        <f t="shared" si="7"/>
        <v>"</v>
      </c>
      <c r="I175" s="3" t="str">
        <f t="shared" si="8"/>
        <v>"1493097":"70579",</v>
      </c>
    </row>
    <row r="176" spans="3:9" x14ac:dyDescent="0.25">
      <c r="C176" s="9" t="s">
        <v>350</v>
      </c>
      <c r="D176" s="10">
        <f t="shared" si="6"/>
        <v>1493121</v>
      </c>
      <c r="E176" s="6" t="s">
        <v>281</v>
      </c>
      <c r="H176" s="3" t="str">
        <f t="shared" si="7"/>
        <v>"</v>
      </c>
      <c r="I176" s="3" t="str">
        <f t="shared" si="8"/>
        <v>"1493121":"70580",</v>
      </c>
    </row>
    <row r="177" spans="3:9" x14ac:dyDescent="0.25">
      <c r="C177" s="9" t="s">
        <v>352</v>
      </c>
      <c r="D177" s="10">
        <f t="shared" si="6"/>
        <v>1493139</v>
      </c>
      <c r="E177" s="6" t="s">
        <v>279</v>
      </c>
      <c r="H177" s="3" t="str">
        <f t="shared" si="7"/>
        <v>"</v>
      </c>
      <c r="I177" s="3" t="str">
        <f t="shared" si="8"/>
        <v>"1493139":"70581",</v>
      </c>
    </row>
    <row r="178" spans="3:9" x14ac:dyDescent="0.25">
      <c r="C178" s="9" t="s">
        <v>354</v>
      </c>
      <c r="D178" s="10">
        <f t="shared" si="6"/>
        <v>1493105</v>
      </c>
      <c r="E178" s="6" t="s">
        <v>321</v>
      </c>
      <c r="H178" s="3" t="str">
        <f t="shared" si="7"/>
        <v>"</v>
      </c>
      <c r="I178" s="3" t="str">
        <f t="shared" si="8"/>
        <v>"1493105":"70582",</v>
      </c>
    </row>
    <row r="179" spans="3:9" x14ac:dyDescent="0.25">
      <c r="C179" s="9" t="s">
        <v>356</v>
      </c>
      <c r="D179" s="10">
        <f t="shared" si="6"/>
        <v>1493113</v>
      </c>
      <c r="E179" s="6" t="s">
        <v>277</v>
      </c>
      <c r="H179" s="3" t="str">
        <f t="shared" si="7"/>
        <v>"</v>
      </c>
      <c r="I179" s="3" t="str">
        <f t="shared" si="8"/>
        <v>"1493113":"70583 PEDRO VILCAPAZA",</v>
      </c>
    </row>
    <row r="180" spans="3:9" x14ac:dyDescent="0.25">
      <c r="C180" s="9" t="s">
        <v>358</v>
      </c>
      <c r="D180" s="10">
        <f t="shared" si="6"/>
        <v>1493147</v>
      </c>
      <c r="E180" s="6" t="s">
        <v>273</v>
      </c>
      <c r="H180" s="3" t="str">
        <f t="shared" si="7"/>
        <v>"</v>
      </c>
      <c r="I180" s="3" t="str">
        <f t="shared" si="8"/>
        <v>"1493147":"70584",</v>
      </c>
    </row>
    <row r="181" spans="3:9" x14ac:dyDescent="0.25">
      <c r="C181" s="9" t="s">
        <v>360</v>
      </c>
      <c r="D181" s="10">
        <f t="shared" si="6"/>
        <v>1493154</v>
      </c>
      <c r="E181" s="6" t="s">
        <v>275</v>
      </c>
      <c r="H181" s="3" t="str">
        <f t="shared" si="7"/>
        <v>"</v>
      </c>
      <c r="I181" s="3" t="str">
        <f t="shared" si="8"/>
        <v>"1493154":"70585 SEÑOR DE HUANCA",</v>
      </c>
    </row>
    <row r="182" spans="3:9" x14ac:dyDescent="0.25">
      <c r="C182" s="9" t="s">
        <v>362</v>
      </c>
      <c r="D182" s="10">
        <f t="shared" si="6"/>
        <v>1520220</v>
      </c>
      <c r="E182" s="6" t="s">
        <v>271</v>
      </c>
      <c r="H182" s="3" t="str">
        <f t="shared" si="7"/>
        <v>"</v>
      </c>
      <c r="I182" s="3" t="str">
        <f t="shared" si="8"/>
        <v>"1520220":"70588",</v>
      </c>
    </row>
    <row r="183" spans="3:9" x14ac:dyDescent="0.25">
      <c r="C183" s="9" t="s">
        <v>364</v>
      </c>
      <c r="D183" s="10">
        <f t="shared" si="6"/>
        <v>1525120</v>
      </c>
      <c r="E183" s="4" t="s">
        <v>78</v>
      </c>
      <c r="F183" s="1">
        <v>3</v>
      </c>
      <c r="G183" s="1">
        <v>1</v>
      </c>
      <c r="H183" t="str">
        <f t="shared" si="7"/>
        <v>"</v>
      </c>
      <c r="I183" t="str">
        <f t="shared" si="8"/>
        <v>"1525120":"70589",</v>
      </c>
    </row>
    <row r="184" spans="3:9" x14ac:dyDescent="0.25">
      <c r="C184" s="9" t="s">
        <v>365</v>
      </c>
      <c r="D184" s="10">
        <f t="shared" si="6"/>
        <v>1571835</v>
      </c>
      <c r="E184" s="4" t="s">
        <v>76</v>
      </c>
      <c r="F184" s="1">
        <v>3</v>
      </c>
      <c r="G184" s="1">
        <v>1</v>
      </c>
      <c r="H184" t="str">
        <f t="shared" si="7"/>
        <v>"</v>
      </c>
      <c r="I184" t="str">
        <f t="shared" si="8"/>
        <v>"1571835":"70590",</v>
      </c>
    </row>
    <row r="185" spans="3:9" x14ac:dyDescent="0.25">
      <c r="C185" s="9" t="s">
        <v>367</v>
      </c>
      <c r="D185" s="10">
        <f t="shared" si="6"/>
        <v>1571843</v>
      </c>
      <c r="E185" s="4" t="s">
        <v>74</v>
      </c>
      <c r="F185" s="1">
        <v>3</v>
      </c>
      <c r="G185" s="1">
        <v>1</v>
      </c>
      <c r="H185" t="str">
        <f t="shared" si="7"/>
        <v>"</v>
      </c>
      <c r="I185" t="str">
        <f t="shared" si="8"/>
        <v>"1571843":"70591",</v>
      </c>
    </row>
    <row r="186" spans="3:9" x14ac:dyDescent="0.25">
      <c r="C186" s="9" t="s">
        <v>369</v>
      </c>
      <c r="D186" s="10">
        <f t="shared" si="6"/>
        <v>1571892</v>
      </c>
      <c r="E186" s="4" t="s">
        <v>44</v>
      </c>
      <c r="F186" s="1">
        <v>3</v>
      </c>
      <c r="G186" s="1">
        <v>1</v>
      </c>
      <c r="H186" t="str">
        <f t="shared" si="7"/>
        <v>"</v>
      </c>
      <c r="I186" t="str">
        <f t="shared" si="8"/>
        <v>"1571892":"70592",</v>
      </c>
    </row>
    <row r="187" spans="3:9" x14ac:dyDescent="0.25">
      <c r="C187" s="9" t="s">
        <v>371</v>
      </c>
      <c r="D187" s="10">
        <f t="shared" si="6"/>
        <v>1571850</v>
      </c>
      <c r="E187" s="6" t="s">
        <v>317</v>
      </c>
      <c r="H187" s="3" t="str">
        <f t="shared" si="7"/>
        <v>"</v>
      </c>
      <c r="I187" s="3" t="str">
        <f t="shared" si="8"/>
        <v>"1571850":"70593",</v>
      </c>
    </row>
    <row r="188" spans="3:9" x14ac:dyDescent="0.25">
      <c r="C188" s="9" t="s">
        <v>373</v>
      </c>
      <c r="D188" s="10">
        <f t="shared" si="6"/>
        <v>1571827</v>
      </c>
      <c r="E188" s="6" t="s">
        <v>329</v>
      </c>
      <c r="H188" s="3" t="str">
        <f t="shared" si="7"/>
        <v>"</v>
      </c>
      <c r="I188" s="3" t="str">
        <f t="shared" si="8"/>
        <v>"1571827":"70594",</v>
      </c>
    </row>
    <row r="189" spans="3:9" x14ac:dyDescent="0.25">
      <c r="C189" s="9" t="s">
        <v>375</v>
      </c>
      <c r="D189" s="10">
        <f t="shared" si="6"/>
        <v>1571900</v>
      </c>
      <c r="E189" s="6" t="s">
        <v>175</v>
      </c>
      <c r="H189" s="3" t="str">
        <f t="shared" si="7"/>
        <v>"</v>
      </c>
      <c r="I189" s="3" t="str">
        <f t="shared" si="8"/>
        <v>"1571900":"70595",</v>
      </c>
    </row>
    <row r="190" spans="3:9" x14ac:dyDescent="0.25">
      <c r="C190" s="9" t="s">
        <v>377</v>
      </c>
      <c r="D190" s="10">
        <f t="shared" si="6"/>
        <v>1571926</v>
      </c>
      <c r="E190" s="6" t="s">
        <v>311</v>
      </c>
      <c r="H190" s="3" t="str">
        <f t="shared" si="7"/>
        <v>"</v>
      </c>
      <c r="I190" s="3" t="str">
        <f t="shared" si="8"/>
        <v>"1571926":"70596",</v>
      </c>
    </row>
    <row r="191" spans="3:9" x14ac:dyDescent="0.25">
      <c r="C191" s="9" t="s">
        <v>379</v>
      </c>
      <c r="D191" s="10">
        <f t="shared" si="6"/>
        <v>1571934</v>
      </c>
      <c r="E191" s="6" t="s">
        <v>309</v>
      </c>
      <c r="H191" s="3" t="str">
        <f t="shared" si="7"/>
        <v>"</v>
      </c>
      <c r="I191" s="3" t="str">
        <f t="shared" si="8"/>
        <v>"1571934":"70597",</v>
      </c>
    </row>
    <row r="192" spans="3:9" x14ac:dyDescent="0.25">
      <c r="C192" s="9" t="s">
        <v>381</v>
      </c>
      <c r="D192" s="10">
        <f t="shared" si="6"/>
        <v>1571918</v>
      </c>
      <c r="E192" s="6" t="s">
        <v>307</v>
      </c>
      <c r="H192" s="3" t="str">
        <f t="shared" si="7"/>
        <v>"</v>
      </c>
      <c r="I192" s="3" t="str">
        <f t="shared" si="8"/>
        <v>"1571918":"70598",</v>
      </c>
    </row>
    <row r="193" spans="3:9" x14ac:dyDescent="0.25">
      <c r="C193" s="9" t="s">
        <v>383</v>
      </c>
      <c r="D193" s="10">
        <f t="shared" si="6"/>
        <v>1571884</v>
      </c>
      <c r="E193" s="6" t="s">
        <v>305</v>
      </c>
      <c r="H193" s="3" t="str">
        <f t="shared" si="7"/>
        <v>"</v>
      </c>
      <c r="I193" s="3" t="str">
        <f t="shared" si="8"/>
        <v>"1571884":"70599 SANTA ROSA DE LIMA",</v>
      </c>
    </row>
    <row r="194" spans="3:9" x14ac:dyDescent="0.25">
      <c r="C194" s="9" t="s">
        <v>385</v>
      </c>
      <c r="D194" s="10">
        <f t="shared" si="6"/>
        <v>1619345</v>
      </c>
      <c r="E194" s="6" t="s">
        <v>303</v>
      </c>
      <c r="H194" s="3" t="str">
        <f t="shared" si="7"/>
        <v>"</v>
      </c>
      <c r="I194" s="3" t="str">
        <f t="shared" si="8"/>
        <v>"1619345":"70600",</v>
      </c>
    </row>
    <row r="195" spans="3:9" x14ac:dyDescent="0.25">
      <c r="C195" s="9" t="s">
        <v>387</v>
      </c>
      <c r="D195" s="10">
        <f t="shared" si="6"/>
        <v>1619352</v>
      </c>
      <c r="E195" s="6" t="s">
        <v>301</v>
      </c>
      <c r="H195" s="3" t="str">
        <f t="shared" si="7"/>
        <v>"</v>
      </c>
      <c r="I195" s="3" t="str">
        <f t="shared" si="8"/>
        <v>"1619352":"70601",</v>
      </c>
    </row>
    <row r="196" spans="3:9" x14ac:dyDescent="0.25">
      <c r="C196" s="9" t="s">
        <v>389</v>
      </c>
      <c r="D196" s="10">
        <f t="shared" ref="D196:D259" si="9">INT(C196)</f>
        <v>1619360</v>
      </c>
      <c r="E196" s="6" t="s">
        <v>299</v>
      </c>
      <c r="H196" s="3" t="str">
        <f t="shared" ref="H196:H219" si="10">""""</f>
        <v>"</v>
      </c>
      <c r="I196" s="3" t="str">
        <f t="shared" ref="I196:I259" si="11">H196&amp;D196&amp;H196&amp;":"&amp;H196&amp;E196&amp;H196&amp;","</f>
        <v>"1619360":"70602",</v>
      </c>
    </row>
    <row r="197" spans="3:9" x14ac:dyDescent="0.25">
      <c r="C197" s="9" t="s">
        <v>391</v>
      </c>
      <c r="D197" s="10">
        <f t="shared" si="9"/>
        <v>1619378</v>
      </c>
      <c r="E197" s="6" t="s">
        <v>183</v>
      </c>
      <c r="H197" s="3" t="str">
        <f t="shared" si="10"/>
        <v>"</v>
      </c>
      <c r="I197" s="3" t="str">
        <f t="shared" si="11"/>
        <v>"1619378":"70603",</v>
      </c>
    </row>
    <row r="198" spans="3:9" x14ac:dyDescent="0.25">
      <c r="C198" s="9" t="s">
        <v>393</v>
      </c>
      <c r="D198" s="10">
        <f t="shared" si="9"/>
        <v>1619386</v>
      </c>
      <c r="E198" s="6" t="s">
        <v>261</v>
      </c>
      <c r="H198" s="3" t="str">
        <f t="shared" si="10"/>
        <v>"</v>
      </c>
      <c r="I198" s="3" t="str">
        <f t="shared" si="11"/>
        <v>"1619386":"70604 NESTOR CACERES VELASQUEZ",</v>
      </c>
    </row>
    <row r="199" spans="3:9" x14ac:dyDescent="0.25">
      <c r="C199" s="9" t="s">
        <v>395</v>
      </c>
      <c r="D199" s="10">
        <f t="shared" si="9"/>
        <v>1619394</v>
      </c>
      <c r="E199" s="6" t="s">
        <v>259</v>
      </c>
      <c r="H199" s="3" t="str">
        <f t="shared" si="10"/>
        <v>"</v>
      </c>
      <c r="I199" s="3" t="str">
        <f t="shared" si="11"/>
        <v>"1619394":"70605 DOMINGO SAVIO",</v>
      </c>
    </row>
    <row r="200" spans="3:9" x14ac:dyDescent="0.25">
      <c r="C200" s="9" t="s">
        <v>397</v>
      </c>
      <c r="D200" s="10">
        <f t="shared" si="9"/>
        <v>1619402</v>
      </c>
      <c r="E200" s="6" t="s">
        <v>257</v>
      </c>
      <c r="H200" s="3" t="str">
        <f t="shared" si="10"/>
        <v>"</v>
      </c>
      <c r="I200" s="3" t="str">
        <f t="shared" si="11"/>
        <v>"1619402":"70606",</v>
      </c>
    </row>
    <row r="201" spans="3:9" x14ac:dyDescent="0.25">
      <c r="C201" s="9" t="s">
        <v>399</v>
      </c>
      <c r="D201" s="10">
        <f t="shared" si="9"/>
        <v>1619410</v>
      </c>
      <c r="E201" s="6" t="s">
        <v>255</v>
      </c>
      <c r="H201" s="3" t="str">
        <f t="shared" si="10"/>
        <v>"</v>
      </c>
      <c r="I201" s="3" t="str">
        <f t="shared" si="11"/>
        <v>"1619410":"70607 JOSE BERNARDO ALCEDO RELUERTO",</v>
      </c>
    </row>
    <row r="202" spans="3:9" x14ac:dyDescent="0.25">
      <c r="C202" s="9" t="s">
        <v>401</v>
      </c>
      <c r="D202" s="10">
        <f t="shared" si="9"/>
        <v>1619428</v>
      </c>
      <c r="E202" s="4" t="s">
        <v>83</v>
      </c>
      <c r="F202" s="1">
        <v>3</v>
      </c>
      <c r="G202" s="1">
        <v>1</v>
      </c>
      <c r="H202" t="str">
        <f t="shared" si="10"/>
        <v>"</v>
      </c>
      <c r="I202" t="str">
        <f t="shared" si="11"/>
        <v>"1619428":"70608",</v>
      </c>
    </row>
    <row r="203" spans="3:9" x14ac:dyDescent="0.25">
      <c r="C203" s="9" t="s">
        <v>403</v>
      </c>
      <c r="D203" s="10">
        <f t="shared" si="9"/>
        <v>1619436</v>
      </c>
      <c r="E203" s="6" t="s">
        <v>205</v>
      </c>
      <c r="H203" s="3" t="str">
        <f t="shared" si="10"/>
        <v>"</v>
      </c>
      <c r="I203" s="3" t="str">
        <f t="shared" si="11"/>
        <v>"1619436":"70610",</v>
      </c>
    </row>
    <row r="204" spans="3:9" x14ac:dyDescent="0.25">
      <c r="C204" s="9" t="s">
        <v>405</v>
      </c>
      <c r="D204" s="10">
        <f t="shared" si="9"/>
        <v>1619444</v>
      </c>
      <c r="E204" s="6" t="s">
        <v>315</v>
      </c>
      <c r="H204" s="3" t="str">
        <f t="shared" si="10"/>
        <v>"</v>
      </c>
      <c r="I204" s="3" t="str">
        <f t="shared" si="11"/>
        <v>"1619444":"70611",</v>
      </c>
    </row>
    <row r="205" spans="3:9" x14ac:dyDescent="0.25">
      <c r="C205" s="9" t="s">
        <v>407</v>
      </c>
      <c r="D205" s="10">
        <f t="shared" si="9"/>
        <v>1619451</v>
      </c>
      <c r="E205" s="6" t="s">
        <v>203</v>
      </c>
      <c r="H205" s="3" t="str">
        <f t="shared" si="10"/>
        <v>"</v>
      </c>
      <c r="I205" s="3" t="str">
        <f t="shared" si="11"/>
        <v>"1619451":"70612",</v>
      </c>
    </row>
    <row r="206" spans="3:9" x14ac:dyDescent="0.25">
      <c r="C206" s="9" t="s">
        <v>409</v>
      </c>
      <c r="D206" s="10">
        <f t="shared" si="9"/>
        <v>1619469</v>
      </c>
      <c r="E206" s="6" t="s">
        <v>201</v>
      </c>
      <c r="H206" s="3" t="str">
        <f t="shared" si="10"/>
        <v>"</v>
      </c>
      <c r="I206" s="3" t="str">
        <f t="shared" si="11"/>
        <v>"1619469":"70613",</v>
      </c>
    </row>
    <row r="207" spans="3:9" x14ac:dyDescent="0.25">
      <c r="C207" s="9" t="s">
        <v>411</v>
      </c>
      <c r="D207" s="10">
        <f t="shared" si="9"/>
        <v>1619477</v>
      </c>
      <c r="E207" s="6" t="s">
        <v>173</v>
      </c>
      <c r="H207" s="3" t="str">
        <f t="shared" si="10"/>
        <v>"</v>
      </c>
      <c r="I207" s="3" t="str">
        <f t="shared" si="11"/>
        <v>"1619477":"70614",</v>
      </c>
    </row>
    <row r="208" spans="3:9" x14ac:dyDescent="0.25">
      <c r="C208" s="9" t="s">
        <v>413</v>
      </c>
      <c r="D208" s="10">
        <f t="shared" si="9"/>
        <v>1619485</v>
      </c>
      <c r="E208" s="6" t="s">
        <v>199</v>
      </c>
      <c r="H208" s="3" t="str">
        <f t="shared" si="10"/>
        <v>"</v>
      </c>
      <c r="I208" s="3" t="str">
        <f t="shared" si="11"/>
        <v>"1619485":"70615",</v>
      </c>
    </row>
    <row r="209" spans="3:9" x14ac:dyDescent="0.25">
      <c r="C209" s="9" t="s">
        <v>415</v>
      </c>
      <c r="D209" s="10">
        <f t="shared" si="9"/>
        <v>1619493</v>
      </c>
      <c r="E209" s="6" t="s">
        <v>197</v>
      </c>
      <c r="H209" s="3" t="str">
        <f t="shared" si="10"/>
        <v>"</v>
      </c>
      <c r="I209" s="3" t="str">
        <f t="shared" si="11"/>
        <v>"1619493":"70616 JOSE GALVEZ",</v>
      </c>
    </row>
    <row r="210" spans="3:9" x14ac:dyDescent="0.25">
      <c r="C210" s="9" t="s">
        <v>417</v>
      </c>
      <c r="D210" s="10">
        <f t="shared" si="9"/>
        <v>1619501</v>
      </c>
      <c r="E210" s="6" t="s">
        <v>195</v>
      </c>
      <c r="H210" s="3" t="str">
        <f t="shared" si="10"/>
        <v>"</v>
      </c>
      <c r="I210" s="3" t="str">
        <f t="shared" si="11"/>
        <v>"1619501":"70617 CESAR VALLEJO",</v>
      </c>
    </row>
    <row r="211" spans="3:9" x14ac:dyDescent="0.25">
      <c r="C211" s="9" t="s">
        <v>419</v>
      </c>
      <c r="D211" s="10">
        <f t="shared" si="9"/>
        <v>1619519</v>
      </c>
      <c r="E211" s="6" t="s">
        <v>193</v>
      </c>
      <c r="H211" s="3" t="str">
        <f t="shared" si="10"/>
        <v>"</v>
      </c>
      <c r="I211" s="3" t="str">
        <f t="shared" si="11"/>
        <v>"1619519":"70618",</v>
      </c>
    </row>
    <row r="212" spans="3:9" x14ac:dyDescent="0.25">
      <c r="C212" s="9" t="s">
        <v>421</v>
      </c>
      <c r="D212" s="10">
        <f t="shared" si="9"/>
        <v>1619527</v>
      </c>
      <c r="E212" s="6" t="s">
        <v>191</v>
      </c>
      <c r="H212" s="3" t="str">
        <f t="shared" si="10"/>
        <v>"</v>
      </c>
      <c r="I212" s="3" t="str">
        <f t="shared" si="11"/>
        <v>"1619527":"70619",</v>
      </c>
    </row>
    <row r="213" spans="3:9" x14ac:dyDescent="0.25">
      <c r="C213" s="9" t="s">
        <v>423</v>
      </c>
      <c r="D213" s="10">
        <f t="shared" si="9"/>
        <v>1619535</v>
      </c>
      <c r="E213" s="6" t="s">
        <v>189</v>
      </c>
      <c r="H213" s="3" t="str">
        <f t="shared" si="10"/>
        <v>"</v>
      </c>
      <c r="I213" s="3" t="str">
        <f t="shared" si="11"/>
        <v>"1619535":"70620",</v>
      </c>
    </row>
    <row r="214" spans="3:9" x14ac:dyDescent="0.25">
      <c r="C214" s="9" t="s">
        <v>425</v>
      </c>
      <c r="D214" s="10">
        <f t="shared" si="9"/>
        <v>1619543</v>
      </c>
      <c r="E214" s="6" t="s">
        <v>325</v>
      </c>
      <c r="H214" s="3" t="str">
        <f t="shared" si="10"/>
        <v>"</v>
      </c>
      <c r="I214" s="3" t="str">
        <f t="shared" si="11"/>
        <v>"1619543":"70621",</v>
      </c>
    </row>
    <row r="215" spans="3:9" x14ac:dyDescent="0.25">
      <c r="C215" s="9" t="s">
        <v>427</v>
      </c>
      <c r="D215" s="10">
        <f t="shared" si="9"/>
        <v>1619550</v>
      </c>
      <c r="E215" s="6" t="s">
        <v>187</v>
      </c>
      <c r="H215" s="3" t="str">
        <f t="shared" si="10"/>
        <v>"</v>
      </c>
      <c r="I215" s="3" t="str">
        <f t="shared" si="11"/>
        <v>"1619550":"70650",</v>
      </c>
    </row>
    <row r="216" spans="3:9" x14ac:dyDescent="0.25">
      <c r="C216" s="9" t="s">
        <v>429</v>
      </c>
      <c r="D216" s="10">
        <f t="shared" si="9"/>
        <v>1619568</v>
      </c>
      <c r="E216" s="6" t="s">
        <v>207</v>
      </c>
      <c r="H216" s="3" t="str">
        <f t="shared" si="10"/>
        <v>"</v>
      </c>
      <c r="I216" s="3" t="str">
        <f t="shared" si="11"/>
        <v>"1619568":"70660",</v>
      </c>
    </row>
    <row r="217" spans="3:9" x14ac:dyDescent="0.25">
      <c r="C217" s="9" t="s">
        <v>431</v>
      </c>
      <c r="D217" s="10">
        <f t="shared" si="9"/>
        <v>1619576</v>
      </c>
      <c r="E217" s="6" t="s">
        <v>185</v>
      </c>
      <c r="H217" s="3" t="str">
        <f t="shared" si="10"/>
        <v>"</v>
      </c>
      <c r="I217" s="3" t="str">
        <f t="shared" si="11"/>
        <v>"1619576":"70662 PERU BIRF",</v>
      </c>
    </row>
    <row r="218" spans="3:9" x14ac:dyDescent="0.25">
      <c r="C218" s="9" t="s">
        <v>433</v>
      </c>
      <c r="D218" s="10">
        <f t="shared" si="9"/>
        <v>1619584</v>
      </c>
      <c r="E218" s="6" t="s">
        <v>327</v>
      </c>
      <c r="H218" s="3" t="str">
        <f t="shared" si="10"/>
        <v>"</v>
      </c>
      <c r="I218" s="3" t="str">
        <f t="shared" si="11"/>
        <v>"1619584":"70663 CARLOS DANTE NAVA SILVA",</v>
      </c>
    </row>
    <row r="219" spans="3:9" x14ac:dyDescent="0.25">
      <c r="C219" s="9" t="s">
        <v>435</v>
      </c>
      <c r="D219" s="10">
        <f t="shared" si="9"/>
        <v>1619592</v>
      </c>
      <c r="E219" s="4" t="s">
        <v>72</v>
      </c>
      <c r="F219" s="1">
        <v>3</v>
      </c>
      <c r="G219" s="1">
        <v>1</v>
      </c>
      <c r="H219" t="str">
        <f t="shared" si="10"/>
        <v>"</v>
      </c>
      <c r="I219" t="str">
        <f t="shared" si="11"/>
        <v>"1619592":"70665",</v>
      </c>
    </row>
    <row r="220" spans="3:9" x14ac:dyDescent="0.25">
      <c r="C220" s="9" t="s">
        <v>437</v>
      </c>
      <c r="D220" s="10">
        <f t="shared" si="9"/>
        <v>1619600</v>
      </c>
      <c r="E220" s="4" t="s">
        <v>42</v>
      </c>
      <c r="F220" s="1">
        <v>3</v>
      </c>
      <c r="G220" s="1">
        <v>1</v>
      </c>
      <c r="I220" t="str">
        <f>H251&amp;D220&amp;H251&amp;":"&amp;H251&amp;E220&amp;H251&amp;","</f>
        <v>"1619600":"70667",</v>
      </c>
    </row>
    <row r="221" spans="3:9" x14ac:dyDescent="0.25">
      <c r="C221" s="9" t="s">
        <v>439</v>
      </c>
      <c r="D221" s="10">
        <f t="shared" si="9"/>
        <v>1619618</v>
      </c>
      <c r="E221" s="6" t="s">
        <v>263</v>
      </c>
      <c r="H221" s="3" t="str">
        <f t="shared" ref="H221:H252" si="12">""""</f>
        <v>"</v>
      </c>
      <c r="I221" s="3" t="str">
        <f t="shared" ref="I221:I252" si="13">H221&amp;D221&amp;H221&amp;":"&amp;H221&amp;E221&amp;H221&amp;","</f>
        <v>"1619618":"70671",</v>
      </c>
    </row>
    <row r="222" spans="3:9" x14ac:dyDescent="0.25">
      <c r="C222" s="9" t="s">
        <v>441</v>
      </c>
      <c r="D222" s="10">
        <f t="shared" si="9"/>
        <v>1619626</v>
      </c>
      <c r="E222" s="4" t="s">
        <v>85</v>
      </c>
      <c r="F222" s="1">
        <v>3</v>
      </c>
      <c r="G222" s="1">
        <v>1</v>
      </c>
      <c r="H222" t="str">
        <f t="shared" si="12"/>
        <v>"</v>
      </c>
      <c r="I222" t="str">
        <f t="shared" si="13"/>
        <v>"1619626":"70676",</v>
      </c>
    </row>
    <row r="223" spans="3:9" x14ac:dyDescent="0.25">
      <c r="C223" s="9" t="s">
        <v>443</v>
      </c>
      <c r="D223" s="10">
        <f t="shared" si="9"/>
        <v>1619634</v>
      </c>
      <c r="E223" s="4" t="s">
        <v>60</v>
      </c>
      <c r="F223" s="1">
        <v>3</v>
      </c>
      <c r="G223" s="1">
        <v>1</v>
      </c>
      <c r="H223" t="str">
        <f t="shared" si="12"/>
        <v>"</v>
      </c>
      <c r="I223" t="str">
        <f t="shared" si="13"/>
        <v>"1619634":"70685",</v>
      </c>
    </row>
    <row r="224" spans="3:9" x14ac:dyDescent="0.25">
      <c r="C224" s="9" t="s">
        <v>445</v>
      </c>
      <c r="D224" s="10">
        <f t="shared" si="9"/>
        <v>1619220</v>
      </c>
      <c r="E224" s="4" t="s">
        <v>70</v>
      </c>
      <c r="F224" s="1">
        <v>3</v>
      </c>
      <c r="G224" s="1">
        <v>1</v>
      </c>
      <c r="H224" t="str">
        <f t="shared" si="12"/>
        <v>"</v>
      </c>
      <c r="I224" t="str">
        <f t="shared" si="13"/>
        <v>"1619220":"70687",</v>
      </c>
    </row>
    <row r="225" spans="3:9" x14ac:dyDescent="0.25">
      <c r="C225" s="9" t="s">
        <v>447</v>
      </c>
      <c r="D225" s="10">
        <f t="shared" si="9"/>
        <v>1619238</v>
      </c>
      <c r="E225" s="4" t="s">
        <v>68</v>
      </c>
      <c r="F225" s="1">
        <v>3</v>
      </c>
      <c r="G225" s="1">
        <v>1</v>
      </c>
      <c r="H225" t="str">
        <f t="shared" si="12"/>
        <v>"</v>
      </c>
      <c r="I225" t="str">
        <f t="shared" si="13"/>
        <v>"1619238":"70689",</v>
      </c>
    </row>
    <row r="226" spans="3:9" x14ac:dyDescent="0.25">
      <c r="C226" s="9" t="s">
        <v>449</v>
      </c>
      <c r="D226" s="10">
        <f t="shared" si="9"/>
        <v>1619246</v>
      </c>
      <c r="E226" s="6" t="s">
        <v>177</v>
      </c>
      <c r="H226" s="3" t="str">
        <f t="shared" si="12"/>
        <v>"</v>
      </c>
      <c r="I226" s="3" t="str">
        <f t="shared" si="13"/>
        <v>"1619246":"70693",</v>
      </c>
    </row>
    <row r="227" spans="3:9" x14ac:dyDescent="0.25">
      <c r="C227" s="9" t="s">
        <v>451</v>
      </c>
      <c r="D227" s="10">
        <f t="shared" si="9"/>
        <v>1619253</v>
      </c>
      <c r="E227" s="6" t="s">
        <v>217</v>
      </c>
      <c r="H227" s="3" t="str">
        <f t="shared" si="12"/>
        <v>"</v>
      </c>
      <c r="I227" s="3" t="str">
        <f t="shared" si="13"/>
        <v>"1619253":"70698 VIRGEN DE CHAPI",</v>
      </c>
    </row>
    <row r="228" spans="3:9" x14ac:dyDescent="0.25">
      <c r="C228" s="9" t="s">
        <v>453</v>
      </c>
      <c r="D228" s="10">
        <f t="shared" si="9"/>
        <v>1619261</v>
      </c>
      <c r="E228" s="6" t="s">
        <v>313</v>
      </c>
      <c r="H228" s="3" t="str">
        <f t="shared" si="12"/>
        <v>"</v>
      </c>
      <c r="I228" s="3" t="str">
        <f t="shared" si="13"/>
        <v>"1619261":"70700",</v>
      </c>
    </row>
    <row r="229" spans="3:9" x14ac:dyDescent="0.25">
      <c r="C229" s="9" t="s">
        <v>455</v>
      </c>
      <c r="D229" s="10">
        <f t="shared" si="9"/>
        <v>1619279</v>
      </c>
      <c r="E229" s="4" t="s">
        <v>58</v>
      </c>
      <c r="F229" s="1">
        <v>3</v>
      </c>
      <c r="G229" s="1">
        <v>1</v>
      </c>
      <c r="H229" t="str">
        <f t="shared" si="12"/>
        <v>"</v>
      </c>
      <c r="I229" t="str">
        <f t="shared" si="13"/>
        <v>"1619279":"70701",</v>
      </c>
    </row>
    <row r="230" spans="3:9" x14ac:dyDescent="0.25">
      <c r="C230" s="9" t="s">
        <v>457</v>
      </c>
      <c r="D230" s="10">
        <f t="shared" si="9"/>
        <v>1619287</v>
      </c>
      <c r="E230" s="6" t="s">
        <v>219</v>
      </c>
      <c r="H230" s="3" t="str">
        <f t="shared" si="12"/>
        <v>"</v>
      </c>
      <c r="I230" s="3" t="str">
        <f t="shared" si="13"/>
        <v>"1619287":"70703",</v>
      </c>
    </row>
    <row r="231" spans="3:9" x14ac:dyDescent="0.25">
      <c r="C231" s="9" t="s">
        <v>459</v>
      </c>
      <c r="D231" s="10">
        <f t="shared" si="9"/>
        <v>1619295</v>
      </c>
      <c r="E231" s="4" t="s">
        <v>66</v>
      </c>
      <c r="F231" s="1">
        <v>3</v>
      </c>
      <c r="G231" s="1">
        <v>1</v>
      </c>
      <c r="H231" t="str">
        <f t="shared" si="12"/>
        <v>"</v>
      </c>
      <c r="I231" t="str">
        <f t="shared" si="13"/>
        <v>"1619295":"70704",</v>
      </c>
    </row>
    <row r="232" spans="3:9" x14ac:dyDescent="0.25">
      <c r="C232" s="9" t="s">
        <v>461</v>
      </c>
      <c r="D232" s="10">
        <f t="shared" si="9"/>
        <v>1619303</v>
      </c>
      <c r="E232" s="6" t="s">
        <v>297</v>
      </c>
      <c r="H232" s="3" t="str">
        <f t="shared" si="12"/>
        <v>"</v>
      </c>
      <c r="I232" s="3" t="str">
        <f t="shared" si="13"/>
        <v>"1619303":"70706",</v>
      </c>
    </row>
    <row r="233" spans="3:9" x14ac:dyDescent="0.25">
      <c r="C233" s="9" t="s">
        <v>463</v>
      </c>
      <c r="D233" s="10">
        <f t="shared" si="9"/>
        <v>1619311</v>
      </c>
      <c r="E233" s="6" t="s">
        <v>331</v>
      </c>
      <c r="H233" s="3" t="str">
        <f t="shared" si="12"/>
        <v>"</v>
      </c>
      <c r="I233" s="3" t="str">
        <f t="shared" si="13"/>
        <v>"1619311":"70707",</v>
      </c>
    </row>
    <row r="234" spans="3:9" x14ac:dyDescent="0.25">
      <c r="C234" s="9" t="s">
        <v>465</v>
      </c>
      <c r="D234" s="10">
        <f t="shared" si="9"/>
        <v>1619329</v>
      </c>
      <c r="E234" s="6" t="s">
        <v>333</v>
      </c>
      <c r="H234" s="3" t="str">
        <f t="shared" si="12"/>
        <v>"</v>
      </c>
      <c r="I234" s="3" t="str">
        <f t="shared" si="13"/>
        <v>"1619329":"70708 COLIBRI",</v>
      </c>
    </row>
    <row r="235" spans="3:9" x14ac:dyDescent="0.25">
      <c r="C235" s="9" t="s">
        <v>467</v>
      </c>
      <c r="D235" s="10">
        <f t="shared" si="9"/>
        <v>1619337</v>
      </c>
      <c r="E235" s="6" t="s">
        <v>338</v>
      </c>
      <c r="H235" s="3" t="str">
        <f t="shared" si="12"/>
        <v>"</v>
      </c>
      <c r="I235" s="3" t="str">
        <f t="shared" si="13"/>
        <v>"1619337":"70709",</v>
      </c>
    </row>
    <row r="236" spans="3:9" x14ac:dyDescent="0.25">
      <c r="C236" s="9" t="s">
        <v>469</v>
      </c>
      <c r="D236" s="10">
        <f t="shared" si="9"/>
        <v>1623248</v>
      </c>
      <c r="E236" s="6" t="s">
        <v>343</v>
      </c>
      <c r="H236" s="3" t="str">
        <f t="shared" si="12"/>
        <v>"</v>
      </c>
      <c r="I236" s="3" t="str">
        <f t="shared" si="13"/>
        <v>"1623248":"70745",</v>
      </c>
    </row>
    <row r="237" spans="3:9" x14ac:dyDescent="0.25">
      <c r="C237" s="9" t="s">
        <v>471</v>
      </c>
      <c r="D237" s="10">
        <f t="shared" si="9"/>
        <v>1623255</v>
      </c>
      <c r="E237" s="6" t="s">
        <v>215</v>
      </c>
      <c r="H237" s="3" t="str">
        <f t="shared" si="12"/>
        <v>"</v>
      </c>
      <c r="I237" s="3" t="str">
        <f t="shared" si="13"/>
        <v>"1623255":"71014 MANUEL NUÑEZ BUTRON",</v>
      </c>
    </row>
    <row r="238" spans="3:9" x14ac:dyDescent="0.25">
      <c r="C238" s="9" t="s">
        <v>473</v>
      </c>
      <c r="D238" s="10">
        <f t="shared" si="9"/>
        <v>1623263</v>
      </c>
      <c r="E238" s="6" t="s">
        <v>211</v>
      </c>
      <c r="H238" s="3" t="str">
        <f t="shared" si="12"/>
        <v>"</v>
      </c>
      <c r="I238" s="3" t="str">
        <f t="shared" si="13"/>
        <v>"1623263":"71015 SAN JUAN BOSCO",</v>
      </c>
    </row>
    <row r="239" spans="3:9" x14ac:dyDescent="0.25">
      <c r="C239" s="9" t="s">
        <v>475</v>
      </c>
      <c r="D239" s="10">
        <f t="shared" si="9"/>
        <v>1623271</v>
      </c>
      <c r="E239" s="6" t="s">
        <v>209</v>
      </c>
      <c r="H239" s="3" t="str">
        <f t="shared" si="12"/>
        <v>"</v>
      </c>
      <c r="I239" s="3" t="str">
        <f t="shared" si="13"/>
        <v>"1623271":"71016 MARIA AUXILIADORA",</v>
      </c>
    </row>
    <row r="240" spans="3:9" x14ac:dyDescent="0.25">
      <c r="C240" s="9" t="s">
        <v>477</v>
      </c>
      <c r="D240" s="10">
        <f t="shared" si="9"/>
        <v>1623289</v>
      </c>
      <c r="E240" s="6" t="s">
        <v>682</v>
      </c>
      <c r="H240" s="3" t="str">
        <f t="shared" si="12"/>
        <v>"</v>
      </c>
      <c r="I240" s="3" t="str">
        <f t="shared" si="13"/>
        <v>"1623289":"72770 MUCRA",</v>
      </c>
    </row>
    <row r="241" spans="3:9" x14ac:dyDescent="0.25">
      <c r="C241" s="9" t="s">
        <v>479</v>
      </c>
      <c r="D241" s="10">
        <f t="shared" si="9"/>
        <v>1623297</v>
      </c>
      <c r="E241" s="6" t="s">
        <v>366</v>
      </c>
      <c r="H241" s="3" t="str">
        <f t="shared" si="12"/>
        <v>"</v>
      </c>
      <c r="I241" s="3" t="str">
        <f t="shared" si="13"/>
        <v>"1623297":"756",</v>
      </c>
    </row>
    <row r="242" spans="3:9" x14ac:dyDescent="0.25">
      <c r="C242" s="9" t="s">
        <v>481</v>
      </c>
      <c r="D242" s="10">
        <f t="shared" si="9"/>
        <v>1623305</v>
      </c>
      <c r="E242" s="6" t="s">
        <v>368</v>
      </c>
      <c r="H242" s="3" t="str">
        <f t="shared" si="12"/>
        <v>"</v>
      </c>
      <c r="I242" s="3" t="str">
        <f t="shared" si="13"/>
        <v>"1623305":"757",</v>
      </c>
    </row>
    <row r="243" spans="3:9" x14ac:dyDescent="0.25">
      <c r="C243" s="9" t="s">
        <v>483</v>
      </c>
      <c r="D243" s="10">
        <f t="shared" si="9"/>
        <v>1623313</v>
      </c>
      <c r="E243" s="6" t="s">
        <v>370</v>
      </c>
      <c r="H243" s="3" t="str">
        <f t="shared" si="12"/>
        <v>"</v>
      </c>
      <c r="I243" s="3" t="str">
        <f t="shared" si="13"/>
        <v>"1623313":"758",</v>
      </c>
    </row>
    <row r="244" spans="3:9" x14ac:dyDescent="0.25">
      <c r="C244" s="9" t="s">
        <v>485</v>
      </c>
      <c r="D244" s="10">
        <f t="shared" si="9"/>
        <v>1623321</v>
      </c>
      <c r="E244" s="6" t="s">
        <v>372</v>
      </c>
      <c r="H244" s="3" t="str">
        <f t="shared" si="12"/>
        <v>"</v>
      </c>
      <c r="I244" s="3" t="str">
        <f t="shared" si="13"/>
        <v>"1623321":"759",</v>
      </c>
    </row>
    <row r="245" spans="3:9" x14ac:dyDescent="0.25">
      <c r="C245" s="9" t="s">
        <v>487</v>
      </c>
      <c r="D245" s="10">
        <f t="shared" si="9"/>
        <v>1623339</v>
      </c>
      <c r="E245" s="6" t="s">
        <v>374</v>
      </c>
      <c r="H245" s="3" t="str">
        <f t="shared" si="12"/>
        <v>"</v>
      </c>
      <c r="I245" s="3" t="str">
        <f t="shared" si="13"/>
        <v>"1623339":"760",</v>
      </c>
    </row>
    <row r="246" spans="3:9" x14ac:dyDescent="0.25">
      <c r="C246" s="9" t="s">
        <v>489</v>
      </c>
      <c r="D246" s="10">
        <f t="shared" si="9"/>
        <v>1623347</v>
      </c>
      <c r="E246" s="6" t="s">
        <v>376</v>
      </c>
      <c r="H246" s="3" t="str">
        <f t="shared" si="12"/>
        <v>"</v>
      </c>
      <c r="I246" s="3" t="str">
        <f t="shared" si="13"/>
        <v>"1623347":"761",</v>
      </c>
    </row>
    <row r="247" spans="3:9" x14ac:dyDescent="0.25">
      <c r="C247" s="9" t="s">
        <v>491</v>
      </c>
      <c r="D247" s="10">
        <f t="shared" si="9"/>
        <v>1623354</v>
      </c>
      <c r="E247" s="6" t="s">
        <v>378</v>
      </c>
      <c r="H247" s="3" t="str">
        <f t="shared" si="12"/>
        <v>"</v>
      </c>
      <c r="I247" s="3" t="str">
        <f t="shared" si="13"/>
        <v>"1623354":"762",</v>
      </c>
    </row>
    <row r="248" spans="3:9" x14ac:dyDescent="0.25">
      <c r="C248" s="9" t="s">
        <v>493</v>
      </c>
      <c r="D248" s="10">
        <f t="shared" si="9"/>
        <v>1623362</v>
      </c>
      <c r="E248" s="6" t="s">
        <v>380</v>
      </c>
      <c r="H248" s="3" t="str">
        <f t="shared" si="12"/>
        <v>"</v>
      </c>
      <c r="I248" s="3" t="str">
        <f t="shared" si="13"/>
        <v>"1623362":"763",</v>
      </c>
    </row>
    <row r="249" spans="3:9" x14ac:dyDescent="0.25">
      <c r="C249" s="9" t="s">
        <v>495</v>
      </c>
      <c r="D249" s="10">
        <f t="shared" si="9"/>
        <v>1623370</v>
      </c>
      <c r="E249" s="6" t="s">
        <v>382</v>
      </c>
      <c r="H249" s="3" t="str">
        <f t="shared" si="12"/>
        <v>"</v>
      </c>
      <c r="I249" s="3" t="str">
        <f t="shared" si="13"/>
        <v>"1623370":"764",</v>
      </c>
    </row>
    <row r="250" spans="3:9" x14ac:dyDescent="0.25">
      <c r="C250" s="9" t="s">
        <v>497</v>
      </c>
      <c r="D250" s="10">
        <f t="shared" si="9"/>
        <v>1623388</v>
      </c>
      <c r="E250" s="6" t="s">
        <v>384</v>
      </c>
      <c r="H250" s="3" t="str">
        <f t="shared" si="12"/>
        <v>"</v>
      </c>
      <c r="I250" s="3" t="str">
        <f t="shared" si="13"/>
        <v>"1623388":"765",</v>
      </c>
    </row>
    <row r="251" spans="3:9" x14ac:dyDescent="0.25">
      <c r="C251" s="9" t="s">
        <v>499</v>
      </c>
      <c r="D251" s="10">
        <f t="shared" si="9"/>
        <v>1623396</v>
      </c>
      <c r="E251" s="6" t="s">
        <v>2</v>
      </c>
      <c r="H251" s="3" t="str">
        <f t="shared" si="12"/>
        <v>"</v>
      </c>
      <c r="I251" s="3" t="str">
        <f t="shared" si="13"/>
        <v>"1623396":"91 JOSE IGNACIO MIRANDA",</v>
      </c>
    </row>
    <row r="252" spans="3:9" x14ac:dyDescent="0.25">
      <c r="C252" s="9" t="s">
        <v>501</v>
      </c>
      <c r="D252" s="10">
        <f t="shared" si="9"/>
        <v>1623404</v>
      </c>
      <c r="E252" s="6" t="s">
        <v>512</v>
      </c>
      <c r="H252" s="3" t="str">
        <f t="shared" si="12"/>
        <v>"</v>
      </c>
      <c r="I252" s="3" t="str">
        <f t="shared" si="13"/>
        <v>"1623404":"937",</v>
      </c>
    </row>
    <row r="253" spans="3:9" x14ac:dyDescent="0.25">
      <c r="C253" s="9" t="s">
        <v>503</v>
      </c>
      <c r="D253" s="10">
        <f t="shared" si="9"/>
        <v>1623412</v>
      </c>
      <c r="E253" s="6" t="s">
        <v>472</v>
      </c>
      <c r="H253" s="3" t="str">
        <f t="shared" ref="H253:H284" si="14">""""</f>
        <v>"</v>
      </c>
      <c r="I253" s="3" t="str">
        <f t="shared" ref="I253:I284" si="15">H253&amp;D253&amp;H253&amp;":"&amp;H253&amp;E253&amp;H253&amp;","</f>
        <v>"1623412":"938",</v>
      </c>
    </row>
    <row r="254" spans="3:9" x14ac:dyDescent="0.25">
      <c r="C254" s="9" t="s">
        <v>505</v>
      </c>
      <c r="D254" s="10">
        <f t="shared" si="9"/>
        <v>1623420</v>
      </c>
      <c r="E254" s="6" t="s">
        <v>474</v>
      </c>
      <c r="H254" s="3" t="str">
        <f t="shared" si="14"/>
        <v>"</v>
      </c>
      <c r="I254" s="3" t="str">
        <f t="shared" si="15"/>
        <v>"1623420":"939",</v>
      </c>
    </row>
    <row r="255" spans="3:9" x14ac:dyDescent="0.25">
      <c r="C255" s="9" t="s">
        <v>507</v>
      </c>
      <c r="D255" s="10">
        <f t="shared" si="9"/>
        <v>1623438</v>
      </c>
      <c r="E255" s="6" t="s">
        <v>386</v>
      </c>
      <c r="H255" s="3" t="str">
        <f t="shared" si="14"/>
        <v>"</v>
      </c>
      <c r="I255" s="3" t="str">
        <f t="shared" si="15"/>
        <v>"1623438":"940",</v>
      </c>
    </row>
    <row r="256" spans="3:9" x14ac:dyDescent="0.25">
      <c r="C256" s="9" t="s">
        <v>509</v>
      </c>
      <c r="D256" s="10">
        <f t="shared" si="9"/>
        <v>1626779</v>
      </c>
      <c r="E256" s="6" t="s">
        <v>390</v>
      </c>
      <c r="H256" s="3" t="str">
        <f t="shared" si="14"/>
        <v>"</v>
      </c>
      <c r="I256" s="3" t="str">
        <f t="shared" si="15"/>
        <v>"1626779":"941",</v>
      </c>
    </row>
    <row r="257" spans="3:9" x14ac:dyDescent="0.25">
      <c r="C257" s="9" t="s">
        <v>511</v>
      </c>
      <c r="D257" s="10">
        <f t="shared" si="9"/>
        <v>1626787</v>
      </c>
      <c r="E257" s="6" t="s">
        <v>392</v>
      </c>
      <c r="H257" s="3" t="str">
        <f t="shared" si="14"/>
        <v>"</v>
      </c>
      <c r="I257" s="3" t="str">
        <f t="shared" si="15"/>
        <v>"1626787":"942",</v>
      </c>
    </row>
    <row r="258" spans="3:9" x14ac:dyDescent="0.25">
      <c r="C258" s="9" t="s">
        <v>513</v>
      </c>
      <c r="D258" s="10">
        <f t="shared" si="9"/>
        <v>1645183</v>
      </c>
      <c r="E258" s="6" t="s">
        <v>388</v>
      </c>
      <c r="H258" s="3" t="str">
        <f t="shared" si="14"/>
        <v>"</v>
      </c>
      <c r="I258" s="3" t="str">
        <f t="shared" si="15"/>
        <v>"1645183":"943",</v>
      </c>
    </row>
    <row r="259" spans="3:9" x14ac:dyDescent="0.25">
      <c r="C259" s="9" t="s">
        <v>514</v>
      </c>
      <c r="D259" s="10">
        <f t="shared" si="9"/>
        <v>1645191</v>
      </c>
      <c r="E259" s="6" t="s">
        <v>394</v>
      </c>
      <c r="H259" s="3" t="str">
        <f t="shared" si="14"/>
        <v>"</v>
      </c>
      <c r="I259" s="3" t="str">
        <f t="shared" si="15"/>
        <v>"1645191":"944",</v>
      </c>
    </row>
    <row r="260" spans="3:9" x14ac:dyDescent="0.25">
      <c r="C260" s="9" t="s">
        <v>515</v>
      </c>
      <c r="D260" s="10">
        <f t="shared" ref="D260:D323" si="16">INT(C260)</f>
        <v>1657055</v>
      </c>
      <c r="E260" s="6" t="s">
        <v>470</v>
      </c>
      <c r="H260" s="3" t="str">
        <f t="shared" si="14"/>
        <v>"</v>
      </c>
      <c r="I260" s="3" t="str">
        <f t="shared" si="15"/>
        <v>"1657055":"945",</v>
      </c>
    </row>
    <row r="261" spans="3:9" x14ac:dyDescent="0.25">
      <c r="C261" s="9" t="s">
        <v>517</v>
      </c>
      <c r="D261" s="10">
        <f t="shared" si="16"/>
        <v>1657063</v>
      </c>
      <c r="E261" s="6" t="s">
        <v>476</v>
      </c>
      <c r="H261" s="3" t="str">
        <f t="shared" si="14"/>
        <v>"</v>
      </c>
      <c r="I261" s="3" t="str">
        <f t="shared" si="15"/>
        <v>"1657063":"946",</v>
      </c>
    </row>
    <row r="262" spans="3:9" x14ac:dyDescent="0.25">
      <c r="C262" s="9" t="s">
        <v>519</v>
      </c>
      <c r="D262" s="10">
        <f t="shared" si="16"/>
        <v>1657071</v>
      </c>
      <c r="E262" s="6" t="s">
        <v>478</v>
      </c>
      <c r="H262" s="3" t="str">
        <f t="shared" si="14"/>
        <v>"</v>
      </c>
      <c r="I262" s="3" t="str">
        <f t="shared" si="15"/>
        <v>"1657071":"947",</v>
      </c>
    </row>
    <row r="263" spans="3:9" x14ac:dyDescent="0.25">
      <c r="C263" s="9" t="s">
        <v>521</v>
      </c>
      <c r="D263" s="10">
        <f t="shared" si="16"/>
        <v>1657089</v>
      </c>
      <c r="E263" s="6" t="s">
        <v>480</v>
      </c>
      <c r="H263" s="3" t="str">
        <f t="shared" si="14"/>
        <v>"</v>
      </c>
      <c r="I263" s="3" t="str">
        <f t="shared" si="15"/>
        <v>"1657089":"948",</v>
      </c>
    </row>
    <row r="264" spans="3:9" x14ac:dyDescent="0.25">
      <c r="C264" s="9" t="s">
        <v>523</v>
      </c>
      <c r="D264" s="10">
        <f t="shared" si="16"/>
        <v>1657097</v>
      </c>
      <c r="E264" s="6" t="s">
        <v>396</v>
      </c>
      <c r="H264" s="3" t="str">
        <f t="shared" si="14"/>
        <v>"</v>
      </c>
      <c r="I264" s="3" t="str">
        <f t="shared" si="15"/>
        <v>"1657097":"949",</v>
      </c>
    </row>
    <row r="265" spans="3:9" x14ac:dyDescent="0.25">
      <c r="C265" s="9" t="s">
        <v>525</v>
      </c>
      <c r="D265" s="10">
        <f t="shared" si="16"/>
        <v>1657105</v>
      </c>
      <c r="E265" s="6" t="s">
        <v>482</v>
      </c>
      <c r="H265" s="3" t="str">
        <f t="shared" si="14"/>
        <v>"</v>
      </c>
      <c r="I265" s="3" t="str">
        <f t="shared" si="15"/>
        <v>"1657105":"950",</v>
      </c>
    </row>
    <row r="266" spans="3:9" x14ac:dyDescent="0.25">
      <c r="C266" s="9" t="s">
        <v>527</v>
      </c>
      <c r="D266" s="10">
        <f t="shared" si="16"/>
        <v>1657113</v>
      </c>
      <c r="E266" s="6" t="s">
        <v>484</v>
      </c>
      <c r="H266" s="3" t="str">
        <f t="shared" si="14"/>
        <v>"</v>
      </c>
      <c r="I266" s="3" t="str">
        <f t="shared" si="15"/>
        <v>"1657113":"951",</v>
      </c>
    </row>
    <row r="267" spans="3:9" x14ac:dyDescent="0.25">
      <c r="C267" s="9" t="s">
        <v>529</v>
      </c>
      <c r="D267" s="10">
        <f t="shared" si="16"/>
        <v>1657121</v>
      </c>
      <c r="E267" s="6" t="s">
        <v>456</v>
      </c>
      <c r="H267" s="3" t="str">
        <f t="shared" si="14"/>
        <v>"</v>
      </c>
      <c r="I267" s="3" t="str">
        <f t="shared" si="15"/>
        <v>"1657121":"952",</v>
      </c>
    </row>
    <row r="268" spans="3:9" x14ac:dyDescent="0.25">
      <c r="C268" s="9" t="s">
        <v>531</v>
      </c>
      <c r="D268" s="10">
        <f t="shared" si="16"/>
        <v>1657139</v>
      </c>
      <c r="E268" s="6" t="s">
        <v>398</v>
      </c>
      <c r="H268" s="3" t="str">
        <f t="shared" si="14"/>
        <v>"</v>
      </c>
      <c r="I268" s="3" t="str">
        <f t="shared" si="15"/>
        <v>"1657139":"953",</v>
      </c>
    </row>
    <row r="269" spans="3:9" x14ac:dyDescent="0.25">
      <c r="C269" s="9" t="s">
        <v>533</v>
      </c>
      <c r="D269" s="10">
        <f t="shared" si="16"/>
        <v>1657147</v>
      </c>
      <c r="E269" s="6" t="s">
        <v>458</v>
      </c>
      <c r="H269" s="3" t="str">
        <f t="shared" si="14"/>
        <v>"</v>
      </c>
      <c r="I269" s="3" t="str">
        <f t="shared" si="15"/>
        <v>"1657147":"954",</v>
      </c>
    </row>
    <row r="270" spans="3:9" x14ac:dyDescent="0.25">
      <c r="C270" s="9" t="s">
        <v>535</v>
      </c>
      <c r="D270" s="10">
        <f t="shared" si="16"/>
        <v>1657154</v>
      </c>
      <c r="E270" s="6" t="s">
        <v>460</v>
      </c>
      <c r="H270" s="3" t="str">
        <f t="shared" si="14"/>
        <v>"</v>
      </c>
      <c r="I270" s="3" t="str">
        <f t="shared" si="15"/>
        <v>"1657154":"955",</v>
      </c>
    </row>
    <row r="271" spans="3:9" x14ac:dyDescent="0.25">
      <c r="C271" s="9" t="s">
        <v>537</v>
      </c>
      <c r="D271" s="10">
        <f t="shared" si="16"/>
        <v>1657162</v>
      </c>
      <c r="E271" s="6" t="s">
        <v>462</v>
      </c>
      <c r="H271" s="3" t="str">
        <f t="shared" si="14"/>
        <v>"</v>
      </c>
      <c r="I271" s="3" t="str">
        <f t="shared" si="15"/>
        <v>"1657162":"956",</v>
      </c>
    </row>
    <row r="272" spans="3:9" x14ac:dyDescent="0.25">
      <c r="C272" s="9" t="s">
        <v>539</v>
      </c>
      <c r="D272" s="10">
        <f t="shared" si="16"/>
        <v>1657170</v>
      </c>
      <c r="E272" s="6" t="s">
        <v>400</v>
      </c>
      <c r="H272" s="3" t="str">
        <f t="shared" si="14"/>
        <v>"</v>
      </c>
      <c r="I272" s="3" t="str">
        <f t="shared" si="15"/>
        <v>"1657170":"957",</v>
      </c>
    </row>
    <row r="273" spans="3:9" x14ac:dyDescent="0.25">
      <c r="C273" s="9" t="s">
        <v>541</v>
      </c>
      <c r="D273" s="10">
        <f t="shared" si="16"/>
        <v>1657188</v>
      </c>
      <c r="E273" s="6" t="s">
        <v>402</v>
      </c>
      <c r="H273" s="3" t="str">
        <f t="shared" si="14"/>
        <v>"</v>
      </c>
      <c r="I273" s="3" t="str">
        <f t="shared" si="15"/>
        <v>"1657188":"958",</v>
      </c>
    </row>
    <row r="274" spans="3:9" x14ac:dyDescent="0.25">
      <c r="C274" s="9" t="s">
        <v>543</v>
      </c>
      <c r="D274" s="10">
        <f t="shared" si="16"/>
        <v>1657196</v>
      </c>
      <c r="E274" s="6" t="s">
        <v>404</v>
      </c>
      <c r="H274" s="3" t="str">
        <f t="shared" si="14"/>
        <v>"</v>
      </c>
      <c r="I274" s="3" t="str">
        <f t="shared" si="15"/>
        <v>"1657196":"959",</v>
      </c>
    </row>
    <row r="275" spans="3:9" x14ac:dyDescent="0.25">
      <c r="C275" s="9" t="s">
        <v>545</v>
      </c>
      <c r="D275" s="10">
        <f t="shared" si="16"/>
        <v>1657204</v>
      </c>
      <c r="E275" s="6" t="s">
        <v>406</v>
      </c>
      <c r="H275" s="3" t="str">
        <f t="shared" si="14"/>
        <v>"</v>
      </c>
      <c r="I275" s="3" t="str">
        <f t="shared" si="15"/>
        <v>"1657204":"960",</v>
      </c>
    </row>
    <row r="276" spans="3:9" x14ac:dyDescent="0.25">
      <c r="C276" s="9" t="s">
        <v>547</v>
      </c>
      <c r="D276" s="10">
        <f t="shared" si="16"/>
        <v>1657212</v>
      </c>
      <c r="E276" s="6" t="s">
        <v>486</v>
      </c>
      <c r="H276" s="3" t="str">
        <f t="shared" si="14"/>
        <v>"</v>
      </c>
      <c r="I276" s="3" t="str">
        <f t="shared" si="15"/>
        <v>"1657212":"961",</v>
      </c>
    </row>
    <row r="277" spans="3:9" x14ac:dyDescent="0.25">
      <c r="C277" s="9" t="s">
        <v>549</v>
      </c>
      <c r="D277" s="10">
        <f t="shared" si="16"/>
        <v>1657220</v>
      </c>
      <c r="E277" s="6" t="s">
        <v>408</v>
      </c>
      <c r="H277" s="3" t="str">
        <f t="shared" si="14"/>
        <v>"</v>
      </c>
      <c r="I277" s="3" t="str">
        <f t="shared" si="15"/>
        <v>"1657220":"962",</v>
      </c>
    </row>
    <row r="278" spans="3:9" x14ac:dyDescent="0.25">
      <c r="C278" s="9" t="s">
        <v>551</v>
      </c>
      <c r="D278" s="10">
        <f t="shared" si="16"/>
        <v>1657238</v>
      </c>
      <c r="E278" s="6" t="s">
        <v>510</v>
      </c>
      <c r="H278" s="3" t="str">
        <f t="shared" si="14"/>
        <v>"</v>
      </c>
      <c r="I278" s="3" t="str">
        <f t="shared" si="15"/>
        <v>"1657238":"963",</v>
      </c>
    </row>
    <row r="279" spans="3:9" x14ac:dyDescent="0.25">
      <c r="C279" s="9" t="s">
        <v>553</v>
      </c>
      <c r="D279" s="10">
        <f t="shared" si="16"/>
        <v>1657246</v>
      </c>
      <c r="E279" s="6" t="s">
        <v>410</v>
      </c>
      <c r="H279" s="3" t="str">
        <f t="shared" si="14"/>
        <v>"</v>
      </c>
      <c r="I279" s="3" t="str">
        <f t="shared" si="15"/>
        <v>"1657246":"964",</v>
      </c>
    </row>
    <row r="280" spans="3:9" x14ac:dyDescent="0.25">
      <c r="C280" s="9" t="s">
        <v>554</v>
      </c>
      <c r="D280" s="10">
        <f t="shared" si="16"/>
        <v>1659911</v>
      </c>
      <c r="E280" s="6" t="s">
        <v>412</v>
      </c>
      <c r="H280" s="3" t="str">
        <f t="shared" si="14"/>
        <v>"</v>
      </c>
      <c r="I280" s="3" t="str">
        <f t="shared" si="15"/>
        <v>"1659911":"965",</v>
      </c>
    </row>
    <row r="281" spans="3:9" x14ac:dyDescent="0.25">
      <c r="C281" s="9" t="s">
        <v>556</v>
      </c>
      <c r="D281" s="10">
        <f t="shared" si="16"/>
        <v>1659929</v>
      </c>
      <c r="E281" s="6" t="s">
        <v>488</v>
      </c>
      <c r="H281" s="3" t="str">
        <f t="shared" si="14"/>
        <v>"</v>
      </c>
      <c r="I281" s="3" t="str">
        <f t="shared" si="15"/>
        <v>"1659929":"966",</v>
      </c>
    </row>
    <row r="282" spans="3:9" x14ac:dyDescent="0.25">
      <c r="C282" s="9" t="s">
        <v>558</v>
      </c>
      <c r="D282" s="10">
        <f t="shared" si="16"/>
        <v>1659937</v>
      </c>
      <c r="E282" s="6" t="s">
        <v>414</v>
      </c>
      <c r="H282" s="3" t="str">
        <f t="shared" si="14"/>
        <v>"</v>
      </c>
      <c r="I282" s="3" t="str">
        <f t="shared" si="15"/>
        <v>"1659937":"967",</v>
      </c>
    </row>
    <row r="283" spans="3:9" x14ac:dyDescent="0.25">
      <c r="C283" s="9" t="s">
        <v>560</v>
      </c>
      <c r="D283" s="10">
        <f t="shared" si="16"/>
        <v>1659945</v>
      </c>
      <c r="E283" s="6" t="s">
        <v>464</v>
      </c>
      <c r="H283" s="3" t="str">
        <f t="shared" si="14"/>
        <v>"</v>
      </c>
      <c r="I283" s="3" t="str">
        <f t="shared" si="15"/>
        <v>"1659945":"968",</v>
      </c>
    </row>
    <row r="284" spans="3:9" x14ac:dyDescent="0.25">
      <c r="C284" s="9" t="s">
        <v>562</v>
      </c>
      <c r="D284" s="10">
        <f t="shared" si="16"/>
        <v>1659952</v>
      </c>
      <c r="E284" s="6" t="s">
        <v>416</v>
      </c>
      <c r="H284" s="3" t="str">
        <f t="shared" si="14"/>
        <v>"</v>
      </c>
      <c r="I284" s="3" t="str">
        <f t="shared" si="15"/>
        <v>"1659952":"969",</v>
      </c>
    </row>
    <row r="285" spans="3:9" x14ac:dyDescent="0.25">
      <c r="C285" s="9" t="s">
        <v>564</v>
      </c>
      <c r="D285" s="10">
        <f t="shared" si="16"/>
        <v>1659960</v>
      </c>
      <c r="E285" s="6" t="s">
        <v>466</v>
      </c>
      <c r="H285" s="3" t="str">
        <f t="shared" ref="H285:H316" si="17">""""</f>
        <v>"</v>
      </c>
      <c r="I285" s="3" t="str">
        <f t="shared" ref="I285:I316" si="18">H285&amp;D285&amp;H285&amp;":"&amp;H285&amp;E285&amp;H285&amp;","</f>
        <v>"1659960":"970",</v>
      </c>
    </row>
    <row r="286" spans="3:9" x14ac:dyDescent="0.25">
      <c r="C286" s="9" t="s">
        <v>566</v>
      </c>
      <c r="D286" s="10">
        <f t="shared" si="16"/>
        <v>1659978</v>
      </c>
      <c r="E286" s="6" t="s">
        <v>468</v>
      </c>
      <c r="H286" s="3" t="str">
        <f t="shared" si="17"/>
        <v>"</v>
      </c>
      <c r="I286" s="3" t="str">
        <f t="shared" si="18"/>
        <v>"1659978":"971",</v>
      </c>
    </row>
    <row r="287" spans="3:9" x14ac:dyDescent="0.25">
      <c r="C287" s="9" t="s">
        <v>568</v>
      </c>
      <c r="D287" s="10">
        <f t="shared" si="16"/>
        <v>1659986</v>
      </c>
      <c r="E287" s="6" t="s">
        <v>418</v>
      </c>
      <c r="H287" s="3" t="str">
        <f t="shared" si="17"/>
        <v>"</v>
      </c>
      <c r="I287" s="3" t="str">
        <f t="shared" si="18"/>
        <v>"1659986":"972",</v>
      </c>
    </row>
    <row r="288" spans="3:9" x14ac:dyDescent="0.25">
      <c r="C288" s="9" t="s">
        <v>570</v>
      </c>
      <c r="D288" s="10">
        <f t="shared" si="16"/>
        <v>1659994</v>
      </c>
      <c r="E288" s="6" t="s">
        <v>420</v>
      </c>
      <c r="H288" s="3" t="str">
        <f t="shared" si="17"/>
        <v>"</v>
      </c>
      <c r="I288" s="3" t="str">
        <f t="shared" si="18"/>
        <v>"1659994":"973",</v>
      </c>
    </row>
    <row r="289" spans="3:9" x14ac:dyDescent="0.25">
      <c r="C289" s="9" t="s">
        <v>572</v>
      </c>
      <c r="D289" s="10">
        <f t="shared" si="16"/>
        <v>1660018</v>
      </c>
      <c r="E289" s="6" t="s">
        <v>422</v>
      </c>
      <c r="H289" s="3" t="str">
        <f t="shared" si="17"/>
        <v>"</v>
      </c>
      <c r="I289" s="3" t="str">
        <f t="shared" si="18"/>
        <v>"1660018":"974",</v>
      </c>
    </row>
    <row r="290" spans="3:9" x14ac:dyDescent="0.25">
      <c r="C290" s="9" t="s">
        <v>574</v>
      </c>
      <c r="D290" s="10">
        <f t="shared" si="16"/>
        <v>1660026</v>
      </c>
      <c r="E290" s="6" t="s">
        <v>424</v>
      </c>
      <c r="H290" s="3" t="str">
        <f t="shared" si="17"/>
        <v>"</v>
      </c>
      <c r="I290" s="3" t="str">
        <f t="shared" si="18"/>
        <v>"1660026":"975",</v>
      </c>
    </row>
    <row r="291" spans="3:9" x14ac:dyDescent="0.25">
      <c r="C291" s="9" t="s">
        <v>576</v>
      </c>
      <c r="D291" s="10">
        <f t="shared" si="16"/>
        <v>1660034</v>
      </c>
      <c r="E291" s="6" t="s">
        <v>490</v>
      </c>
      <c r="H291" s="3" t="str">
        <f t="shared" si="17"/>
        <v>"</v>
      </c>
      <c r="I291" s="3" t="str">
        <f t="shared" si="18"/>
        <v>"1660034":"976",</v>
      </c>
    </row>
    <row r="292" spans="3:9" x14ac:dyDescent="0.25">
      <c r="C292" s="9" t="s">
        <v>578</v>
      </c>
      <c r="D292" s="10">
        <f t="shared" si="16"/>
        <v>1660042</v>
      </c>
      <c r="E292" s="6" t="s">
        <v>426</v>
      </c>
      <c r="H292" s="3" t="str">
        <f t="shared" si="17"/>
        <v>"</v>
      </c>
      <c r="I292" s="3" t="str">
        <f t="shared" si="18"/>
        <v>"1660042":"977",</v>
      </c>
    </row>
    <row r="293" spans="3:9" x14ac:dyDescent="0.25">
      <c r="C293" s="9" t="s">
        <v>580</v>
      </c>
      <c r="D293" s="10">
        <f t="shared" si="16"/>
        <v>1661487</v>
      </c>
      <c r="E293" s="6" t="s">
        <v>428</v>
      </c>
      <c r="H293" s="3" t="str">
        <f t="shared" si="17"/>
        <v>"</v>
      </c>
      <c r="I293" s="3" t="str">
        <f t="shared" si="18"/>
        <v>"1661487":"978",</v>
      </c>
    </row>
    <row r="294" spans="3:9" x14ac:dyDescent="0.25">
      <c r="C294" s="9" t="s">
        <v>582</v>
      </c>
      <c r="D294" s="10">
        <f t="shared" si="16"/>
        <v>1661503</v>
      </c>
      <c r="E294" s="6" t="s">
        <v>430</v>
      </c>
      <c r="H294" s="3" t="str">
        <f t="shared" si="17"/>
        <v>"</v>
      </c>
      <c r="I294" s="3" t="str">
        <f t="shared" si="18"/>
        <v>"1661503":"979",</v>
      </c>
    </row>
    <row r="295" spans="3:9" x14ac:dyDescent="0.25">
      <c r="C295" s="9" t="s">
        <v>584</v>
      </c>
      <c r="D295" s="10">
        <f t="shared" si="16"/>
        <v>1663244</v>
      </c>
      <c r="E295" s="6" t="s">
        <v>432</v>
      </c>
      <c r="H295" s="3" t="str">
        <f t="shared" si="17"/>
        <v>"</v>
      </c>
      <c r="I295" s="3" t="str">
        <f t="shared" si="18"/>
        <v>"1663244":"980",</v>
      </c>
    </row>
    <row r="296" spans="3:9" x14ac:dyDescent="0.25">
      <c r="C296" s="9" t="s">
        <v>585</v>
      </c>
      <c r="D296" s="10">
        <f t="shared" si="16"/>
        <v>1663251</v>
      </c>
      <c r="E296" s="6" t="s">
        <v>434</v>
      </c>
      <c r="H296" s="3" t="str">
        <f t="shared" si="17"/>
        <v>"</v>
      </c>
      <c r="I296" s="3" t="str">
        <f t="shared" si="18"/>
        <v>"1663251":"981",</v>
      </c>
    </row>
    <row r="297" spans="3:9" x14ac:dyDescent="0.25">
      <c r="C297" s="9" t="s">
        <v>586</v>
      </c>
      <c r="D297" s="10">
        <f t="shared" si="16"/>
        <v>1663269</v>
      </c>
      <c r="E297" s="6" t="s">
        <v>492</v>
      </c>
      <c r="H297" s="3" t="str">
        <f t="shared" si="17"/>
        <v>"</v>
      </c>
      <c r="I297" s="3" t="str">
        <f t="shared" si="18"/>
        <v>"1663269":"982",</v>
      </c>
    </row>
    <row r="298" spans="3:9" x14ac:dyDescent="0.25">
      <c r="C298" s="9" t="s">
        <v>587</v>
      </c>
      <c r="D298" s="10">
        <f t="shared" si="16"/>
        <v>1664267</v>
      </c>
      <c r="E298" s="6" t="s">
        <v>436</v>
      </c>
      <c r="H298" s="3" t="str">
        <f t="shared" si="17"/>
        <v>"</v>
      </c>
      <c r="I298" s="3" t="str">
        <f t="shared" si="18"/>
        <v>"1664267":"983",</v>
      </c>
    </row>
    <row r="299" spans="3:9" x14ac:dyDescent="0.25">
      <c r="C299" s="9" t="s">
        <v>589</v>
      </c>
      <c r="D299" s="10">
        <f t="shared" si="16"/>
        <v>1678200</v>
      </c>
      <c r="E299" s="6" t="s">
        <v>494</v>
      </c>
      <c r="H299" s="3" t="str">
        <f t="shared" si="17"/>
        <v>"</v>
      </c>
      <c r="I299" s="3" t="str">
        <f t="shared" si="18"/>
        <v>"1678200":"984",</v>
      </c>
    </row>
    <row r="300" spans="3:9" x14ac:dyDescent="0.25">
      <c r="C300" s="9" t="s">
        <v>591</v>
      </c>
      <c r="D300" s="10">
        <f t="shared" si="16"/>
        <v>1678218</v>
      </c>
      <c r="E300" s="6" t="s">
        <v>438</v>
      </c>
      <c r="H300" s="3" t="str">
        <f t="shared" si="17"/>
        <v>"</v>
      </c>
      <c r="I300" s="3" t="str">
        <f t="shared" si="18"/>
        <v>"1678218":"985",</v>
      </c>
    </row>
    <row r="301" spans="3:9" x14ac:dyDescent="0.25">
      <c r="C301" s="9" t="s">
        <v>593</v>
      </c>
      <c r="D301" s="10">
        <f t="shared" si="16"/>
        <v>1678226</v>
      </c>
      <c r="E301" s="6" t="s">
        <v>496</v>
      </c>
      <c r="H301" s="3" t="str">
        <f t="shared" si="17"/>
        <v>"</v>
      </c>
      <c r="I301" s="3" t="str">
        <f t="shared" si="18"/>
        <v>"1678226":"986",</v>
      </c>
    </row>
    <row r="302" spans="3:9" x14ac:dyDescent="0.25">
      <c r="C302" s="9" t="s">
        <v>595</v>
      </c>
      <c r="D302" s="10">
        <f t="shared" si="16"/>
        <v>1678234</v>
      </c>
      <c r="E302" s="6" t="s">
        <v>498</v>
      </c>
      <c r="H302" s="3" t="str">
        <f t="shared" si="17"/>
        <v>"</v>
      </c>
      <c r="I302" s="3" t="str">
        <f t="shared" si="18"/>
        <v>"1678234":"987",</v>
      </c>
    </row>
    <row r="303" spans="3:9" x14ac:dyDescent="0.25">
      <c r="C303" s="9" t="s">
        <v>597</v>
      </c>
      <c r="D303" s="10">
        <f t="shared" si="16"/>
        <v>1678242</v>
      </c>
      <c r="E303" s="6" t="s">
        <v>500</v>
      </c>
      <c r="H303" s="3" t="str">
        <f t="shared" si="17"/>
        <v>"</v>
      </c>
      <c r="I303" s="3" t="str">
        <f t="shared" si="18"/>
        <v>"1678242":"988",</v>
      </c>
    </row>
    <row r="304" spans="3:9" x14ac:dyDescent="0.25">
      <c r="C304" s="9" t="s">
        <v>599</v>
      </c>
      <c r="D304" s="10">
        <f t="shared" si="16"/>
        <v>1678259</v>
      </c>
      <c r="E304" s="6" t="s">
        <v>502</v>
      </c>
      <c r="H304" s="3" t="str">
        <f t="shared" si="17"/>
        <v>"</v>
      </c>
      <c r="I304" s="3" t="str">
        <f t="shared" si="18"/>
        <v>"1678259":"989",</v>
      </c>
    </row>
    <row r="305" spans="3:9" x14ac:dyDescent="0.25">
      <c r="C305" s="9" t="s">
        <v>601</v>
      </c>
      <c r="D305" s="10">
        <f t="shared" si="16"/>
        <v>1678267</v>
      </c>
      <c r="E305" s="6" t="s">
        <v>440</v>
      </c>
      <c r="H305" s="3" t="str">
        <f t="shared" si="17"/>
        <v>"</v>
      </c>
      <c r="I305" s="3" t="str">
        <f t="shared" si="18"/>
        <v>"1678267":"990",</v>
      </c>
    </row>
    <row r="306" spans="3:9" x14ac:dyDescent="0.25">
      <c r="C306" s="9" t="s">
        <v>603</v>
      </c>
      <c r="D306" s="10">
        <f t="shared" si="16"/>
        <v>1678275</v>
      </c>
      <c r="E306" s="6" t="s">
        <v>442</v>
      </c>
      <c r="H306" s="3" t="str">
        <f t="shared" si="17"/>
        <v>"</v>
      </c>
      <c r="I306" s="3" t="str">
        <f t="shared" si="18"/>
        <v>"1678275":"991",</v>
      </c>
    </row>
    <row r="307" spans="3:9" x14ac:dyDescent="0.25">
      <c r="C307" s="9" t="s">
        <v>605</v>
      </c>
      <c r="D307" s="10">
        <f t="shared" si="16"/>
        <v>1678283</v>
      </c>
      <c r="E307" s="6" t="s">
        <v>444</v>
      </c>
      <c r="H307" s="3" t="str">
        <f t="shared" si="17"/>
        <v>"</v>
      </c>
      <c r="I307" s="3" t="str">
        <f t="shared" si="18"/>
        <v>"1678283":"992",</v>
      </c>
    </row>
    <row r="308" spans="3:9" x14ac:dyDescent="0.25">
      <c r="C308" s="9" t="s">
        <v>607</v>
      </c>
      <c r="D308" s="10">
        <f t="shared" si="16"/>
        <v>1678291</v>
      </c>
      <c r="E308" s="6" t="s">
        <v>504</v>
      </c>
      <c r="H308" s="3" t="str">
        <f t="shared" si="17"/>
        <v>"</v>
      </c>
      <c r="I308" s="3" t="str">
        <f t="shared" si="18"/>
        <v>"1678291":"993",</v>
      </c>
    </row>
    <row r="309" spans="3:9" x14ac:dyDescent="0.25">
      <c r="C309" s="9" t="s">
        <v>609</v>
      </c>
      <c r="D309" s="10">
        <f t="shared" si="16"/>
        <v>1678309</v>
      </c>
      <c r="E309" s="6" t="s">
        <v>506</v>
      </c>
      <c r="H309" s="3" t="str">
        <f t="shared" si="17"/>
        <v>"</v>
      </c>
      <c r="I309" s="3" t="str">
        <f t="shared" si="18"/>
        <v>"1678309":"994",</v>
      </c>
    </row>
    <row r="310" spans="3:9" x14ac:dyDescent="0.25">
      <c r="C310" s="9" t="s">
        <v>611</v>
      </c>
      <c r="D310" s="10">
        <f t="shared" si="16"/>
        <v>1678317</v>
      </c>
      <c r="E310" s="6" t="s">
        <v>446</v>
      </c>
      <c r="H310" s="3" t="str">
        <f t="shared" si="17"/>
        <v>"</v>
      </c>
      <c r="I310" s="3" t="str">
        <f t="shared" si="18"/>
        <v>"1678317":"995",</v>
      </c>
    </row>
    <row r="311" spans="3:9" x14ac:dyDescent="0.25">
      <c r="C311" s="9" t="s">
        <v>613</v>
      </c>
      <c r="D311" s="10">
        <f t="shared" si="16"/>
        <v>1678325</v>
      </c>
      <c r="E311" s="6" t="s">
        <v>448</v>
      </c>
      <c r="H311" s="3" t="str">
        <f t="shared" si="17"/>
        <v>"</v>
      </c>
      <c r="I311" s="3" t="str">
        <f t="shared" si="18"/>
        <v>"1678325":"996",</v>
      </c>
    </row>
    <row r="312" spans="3:9" x14ac:dyDescent="0.25">
      <c r="C312" s="9" t="s">
        <v>615</v>
      </c>
      <c r="D312" s="10">
        <f t="shared" si="16"/>
        <v>1678333</v>
      </c>
      <c r="E312" s="6" t="s">
        <v>450</v>
      </c>
      <c r="H312" s="3" t="str">
        <f t="shared" si="17"/>
        <v>"</v>
      </c>
      <c r="I312" s="3" t="str">
        <f t="shared" si="18"/>
        <v>"1678333":"997",</v>
      </c>
    </row>
    <row r="313" spans="3:9" x14ac:dyDescent="0.25">
      <c r="C313" s="9" t="s">
        <v>617</v>
      </c>
      <c r="D313" s="10">
        <f t="shared" si="16"/>
        <v>1678341</v>
      </c>
      <c r="E313" s="6" t="s">
        <v>508</v>
      </c>
      <c r="H313" s="3" t="str">
        <f t="shared" si="17"/>
        <v>"</v>
      </c>
      <c r="I313" s="3" t="str">
        <f t="shared" si="18"/>
        <v>"1678341":"998",</v>
      </c>
    </row>
    <row r="314" spans="3:9" x14ac:dyDescent="0.25">
      <c r="C314" s="9" t="s">
        <v>619</v>
      </c>
      <c r="D314" s="10">
        <f t="shared" si="16"/>
        <v>1678358</v>
      </c>
      <c r="E314" s="6" t="s">
        <v>452</v>
      </c>
      <c r="H314" s="3" t="str">
        <f t="shared" si="17"/>
        <v>"</v>
      </c>
      <c r="I314" s="3" t="str">
        <f t="shared" si="18"/>
        <v>"1678358":"999",</v>
      </c>
    </row>
    <row r="315" spans="3:9" x14ac:dyDescent="0.25">
      <c r="C315" s="9" t="s">
        <v>621</v>
      </c>
      <c r="D315" s="10">
        <f t="shared" si="16"/>
        <v>1678366</v>
      </c>
      <c r="E315" s="4" t="s">
        <v>3</v>
      </c>
      <c r="F315" s="1">
        <v>3</v>
      </c>
      <c r="G315" s="1">
        <v>1</v>
      </c>
      <c r="H315" t="str">
        <f t="shared" si="17"/>
        <v>"</v>
      </c>
      <c r="I315" t="str">
        <f t="shared" si="18"/>
        <v>"1678366":"CABANA",</v>
      </c>
    </row>
    <row r="316" spans="3:9" ht="30" x14ac:dyDescent="0.25">
      <c r="C316" s="9" t="s">
        <v>623</v>
      </c>
      <c r="D316" s="10">
        <f t="shared" si="16"/>
        <v>1678374</v>
      </c>
      <c r="E316" s="4" t="s">
        <v>4</v>
      </c>
      <c r="F316" s="1">
        <v>3</v>
      </c>
      <c r="G316" s="1">
        <v>1</v>
      </c>
      <c r="H316" t="str">
        <f t="shared" si="17"/>
        <v>"</v>
      </c>
      <c r="I316" t="str">
        <f t="shared" si="18"/>
        <v>"1678374":"CABANILLAS",</v>
      </c>
    </row>
    <row r="317" spans="3:9" x14ac:dyDescent="0.25">
      <c r="C317" s="9" t="s">
        <v>625</v>
      </c>
      <c r="D317" s="10">
        <f t="shared" si="16"/>
        <v>1678382</v>
      </c>
      <c r="E317" s="6" t="s">
        <v>5</v>
      </c>
      <c r="H317" s="3" t="str">
        <f t="shared" ref="H317:H347" si="19">""""</f>
        <v>"</v>
      </c>
      <c r="I317" s="3" t="str">
        <f t="shared" ref="I317:I348" si="20">H317&amp;D317&amp;H317&amp;":"&amp;H317&amp;E317&amp;H317&amp;","</f>
        <v>"1678382":"CESAR VALLEJO",</v>
      </c>
    </row>
    <row r="318" spans="3:9" x14ac:dyDescent="0.25">
      <c r="C318" s="9" t="s">
        <v>627</v>
      </c>
      <c r="D318" s="10">
        <f t="shared" si="16"/>
        <v>1678390</v>
      </c>
      <c r="E318" s="6" t="s">
        <v>6</v>
      </c>
      <c r="H318" s="3" t="str">
        <f t="shared" si="19"/>
        <v>"</v>
      </c>
      <c r="I318" s="3" t="str">
        <f t="shared" si="20"/>
        <v>"1678390":"COLIBRI",</v>
      </c>
    </row>
    <row r="319" spans="3:9" x14ac:dyDescent="0.25">
      <c r="C319" s="9" t="s">
        <v>629</v>
      </c>
      <c r="D319" s="10">
        <f t="shared" si="16"/>
        <v>1678408</v>
      </c>
      <c r="E319" s="4" t="s">
        <v>7</v>
      </c>
      <c r="F319" s="1">
        <v>3</v>
      </c>
      <c r="G319" s="1">
        <v>1</v>
      </c>
      <c r="H319" t="str">
        <f t="shared" si="19"/>
        <v>"</v>
      </c>
      <c r="I319" t="str">
        <f t="shared" si="20"/>
        <v>"1678408":"COLLANA",</v>
      </c>
    </row>
    <row r="320" spans="3:9" x14ac:dyDescent="0.25">
      <c r="C320" s="9" t="s">
        <v>631</v>
      </c>
      <c r="D320" s="10">
        <f t="shared" si="16"/>
        <v>1678416</v>
      </c>
      <c r="E320" s="6" t="s">
        <v>8</v>
      </c>
      <c r="H320" s="3" t="str">
        <f t="shared" si="19"/>
        <v>"</v>
      </c>
      <c r="I320" s="3" t="str">
        <f t="shared" si="20"/>
        <v>"1678416":"DANIEL ALCIDES CARRION",</v>
      </c>
    </row>
    <row r="321" spans="3:9" x14ac:dyDescent="0.25">
      <c r="C321" s="9" t="s">
        <v>633</v>
      </c>
      <c r="D321" s="10">
        <f t="shared" si="16"/>
        <v>1678424</v>
      </c>
      <c r="E321" s="6" t="s">
        <v>9</v>
      </c>
      <c r="H321" s="3" t="str">
        <f t="shared" si="19"/>
        <v>"</v>
      </c>
      <c r="I321" s="3" t="str">
        <f t="shared" si="20"/>
        <v>"1678424":"DOS DE MAYO",</v>
      </c>
    </row>
    <row r="322" spans="3:9" x14ac:dyDescent="0.25">
      <c r="C322" s="9" t="s">
        <v>635</v>
      </c>
      <c r="D322" s="10">
        <f t="shared" si="16"/>
        <v>1678432</v>
      </c>
      <c r="E322" s="6" t="s">
        <v>10</v>
      </c>
      <c r="H322" s="3" t="str">
        <f t="shared" si="19"/>
        <v>"</v>
      </c>
      <c r="I322" s="3" t="str">
        <f t="shared" si="20"/>
        <v>"1678432":"HORACIO ZEVALLOS GAMEZ",</v>
      </c>
    </row>
    <row r="323" spans="3:9" ht="30" x14ac:dyDescent="0.25">
      <c r="C323" s="9" t="s">
        <v>637</v>
      </c>
      <c r="D323" s="10">
        <f t="shared" si="16"/>
        <v>1678440</v>
      </c>
      <c r="E323" s="4" t="s">
        <v>11</v>
      </c>
      <c r="F323" s="1">
        <v>3</v>
      </c>
      <c r="G323" s="1">
        <v>1</v>
      </c>
      <c r="H323" t="str">
        <f t="shared" si="19"/>
        <v>"</v>
      </c>
      <c r="I323" t="str">
        <f t="shared" si="20"/>
        <v>"1678440":"HUATAQUITA",</v>
      </c>
    </row>
    <row r="324" spans="3:9" x14ac:dyDescent="0.25">
      <c r="C324" s="9" t="s">
        <v>639</v>
      </c>
      <c r="D324" s="10">
        <f t="shared" ref="D324:D387" si="21">INT(C324)</f>
        <v>1678457</v>
      </c>
      <c r="E324" s="6" t="s">
        <v>12</v>
      </c>
      <c r="H324" s="3" t="str">
        <f t="shared" si="19"/>
        <v>"</v>
      </c>
      <c r="I324" s="3" t="str">
        <f t="shared" si="20"/>
        <v>"1678457":"INCA GARCILAZO DE LA VEGA",</v>
      </c>
    </row>
    <row r="325" spans="3:9" x14ac:dyDescent="0.25">
      <c r="C325" s="9" t="s">
        <v>641</v>
      </c>
      <c r="D325" s="10">
        <f t="shared" si="21"/>
        <v>1678465</v>
      </c>
      <c r="E325" s="6" t="s">
        <v>13</v>
      </c>
      <c r="H325" s="3" t="str">
        <f t="shared" si="19"/>
        <v>"</v>
      </c>
      <c r="I325" s="3" t="str">
        <f t="shared" si="20"/>
        <v>"1678465":"JOSE ANTONIO ENCINAS",</v>
      </c>
    </row>
    <row r="326" spans="3:9" x14ac:dyDescent="0.25">
      <c r="C326" s="9" t="s">
        <v>643</v>
      </c>
      <c r="D326" s="10">
        <f t="shared" si="21"/>
        <v>1678473</v>
      </c>
      <c r="E326" s="6" t="s">
        <v>14</v>
      </c>
      <c r="H326" s="3" t="str">
        <f t="shared" si="19"/>
        <v>"</v>
      </c>
      <c r="I326" s="3" t="str">
        <f t="shared" si="20"/>
        <v>"1678473":"JOSE CARLOS MARIATEGUI",</v>
      </c>
    </row>
    <row r="327" spans="3:9" x14ac:dyDescent="0.25">
      <c r="C327" s="9" t="s">
        <v>645</v>
      </c>
      <c r="D327" s="10">
        <f t="shared" si="21"/>
        <v>1678481</v>
      </c>
      <c r="E327" s="6" t="s">
        <v>15</v>
      </c>
      <c r="H327" s="3" t="str">
        <f t="shared" si="19"/>
        <v>"</v>
      </c>
      <c r="I327" s="3" t="str">
        <f t="shared" si="20"/>
        <v>"1678481":"JOSE MARIA ARGUEDAS",</v>
      </c>
    </row>
    <row r="328" spans="3:9" x14ac:dyDescent="0.25">
      <c r="C328" s="9" t="s">
        <v>647</v>
      </c>
      <c r="D328" s="10">
        <f t="shared" si="21"/>
        <v>1678499</v>
      </c>
      <c r="E328" s="6" t="s">
        <v>16</v>
      </c>
      <c r="H328" s="3" t="str">
        <f t="shared" si="19"/>
        <v>"</v>
      </c>
      <c r="I328" s="3" t="str">
        <f t="shared" si="20"/>
        <v>"1678499":"JOSE OLAYA BALANDRA",</v>
      </c>
    </row>
    <row r="329" spans="3:9" x14ac:dyDescent="0.25">
      <c r="C329" s="9" t="s">
        <v>649</v>
      </c>
      <c r="D329" s="10">
        <f t="shared" si="21"/>
        <v>1678507</v>
      </c>
      <c r="E329" s="6" t="s">
        <v>17</v>
      </c>
      <c r="H329" s="3" t="str">
        <f t="shared" si="19"/>
        <v>"</v>
      </c>
      <c r="I329" s="3" t="str">
        <f t="shared" si="20"/>
        <v>"1678507":"LAS MERCEDES",</v>
      </c>
    </row>
    <row r="330" spans="3:9" x14ac:dyDescent="0.25">
      <c r="C330" s="9" t="s">
        <v>651</v>
      </c>
      <c r="D330" s="10">
        <f t="shared" si="21"/>
        <v>1678515</v>
      </c>
      <c r="E330" s="6" t="s">
        <v>18</v>
      </c>
      <c r="H330" s="3" t="str">
        <f t="shared" si="19"/>
        <v>"</v>
      </c>
      <c r="I330" s="3" t="str">
        <f t="shared" si="20"/>
        <v>"1678515":"MARIANO MELGAR",</v>
      </c>
    </row>
    <row r="331" spans="3:9" x14ac:dyDescent="0.25">
      <c r="C331" s="9" t="s">
        <v>653</v>
      </c>
      <c r="D331" s="10">
        <f t="shared" si="21"/>
        <v>1678523</v>
      </c>
      <c r="E331" s="6" t="s">
        <v>32</v>
      </c>
      <c r="H331" s="3" t="str">
        <f t="shared" si="19"/>
        <v>"</v>
      </c>
      <c r="I331" s="3" t="str">
        <f t="shared" si="20"/>
        <v>"1678523":"MARTIN LUTERO",</v>
      </c>
    </row>
    <row r="332" spans="3:9" x14ac:dyDescent="0.25">
      <c r="C332" s="9" t="s">
        <v>655</v>
      </c>
      <c r="D332" s="10">
        <f t="shared" si="21"/>
        <v>1678531</v>
      </c>
      <c r="E332" s="6" t="s">
        <v>32</v>
      </c>
      <c r="H332" s="3" t="str">
        <f t="shared" si="19"/>
        <v>"</v>
      </c>
      <c r="I332" s="3" t="str">
        <f t="shared" si="20"/>
        <v>"1678531":"MARTIN LUTERO",</v>
      </c>
    </row>
    <row r="333" spans="3:9" x14ac:dyDescent="0.25">
      <c r="C333" s="9" t="s">
        <v>657</v>
      </c>
      <c r="D333" s="10">
        <f t="shared" si="21"/>
        <v>1678549</v>
      </c>
      <c r="E333" s="6" t="s">
        <v>32</v>
      </c>
      <c r="H333" s="3" t="str">
        <f t="shared" si="19"/>
        <v>"</v>
      </c>
      <c r="I333" s="3" t="str">
        <f t="shared" si="20"/>
        <v>"1678549":"MARTIN LUTERO",</v>
      </c>
    </row>
    <row r="334" spans="3:9" x14ac:dyDescent="0.25">
      <c r="C334" s="9" t="s">
        <v>659</v>
      </c>
      <c r="D334" s="10">
        <f t="shared" si="21"/>
        <v>1678556</v>
      </c>
      <c r="E334" s="6" t="s">
        <v>19</v>
      </c>
      <c r="H334" s="3" t="str">
        <f t="shared" si="19"/>
        <v>"</v>
      </c>
      <c r="I334" s="3" t="str">
        <f t="shared" si="20"/>
        <v>"1678556":"PEDRO VILCAPAZA",</v>
      </c>
    </row>
    <row r="335" spans="3:9" x14ac:dyDescent="0.25">
      <c r="C335" s="9" t="s">
        <v>661</v>
      </c>
      <c r="D335" s="10">
        <f t="shared" si="21"/>
        <v>1678564</v>
      </c>
      <c r="E335" s="6" t="s">
        <v>20</v>
      </c>
      <c r="H335" s="3" t="str">
        <f t="shared" si="19"/>
        <v>"</v>
      </c>
      <c r="I335" s="3" t="str">
        <f t="shared" si="20"/>
        <v>"1678564":"PERU BIRF",</v>
      </c>
    </row>
    <row r="336" spans="3:9" x14ac:dyDescent="0.25">
      <c r="C336" s="9" t="s">
        <v>663</v>
      </c>
      <c r="D336" s="10">
        <f t="shared" si="21"/>
        <v>1678572</v>
      </c>
      <c r="E336" s="6" t="s">
        <v>21</v>
      </c>
      <c r="H336" s="3" t="str">
        <f t="shared" si="19"/>
        <v>"</v>
      </c>
      <c r="I336" s="3" t="str">
        <f t="shared" si="20"/>
        <v>"1678572":"POLITECNICO REGIONAL LOS ANDES",</v>
      </c>
    </row>
    <row r="337" spans="3:9" x14ac:dyDescent="0.25">
      <c r="C337" s="9" t="s">
        <v>665</v>
      </c>
      <c r="D337" s="10">
        <f t="shared" si="21"/>
        <v>1678580</v>
      </c>
      <c r="E337" s="6" t="s">
        <v>22</v>
      </c>
      <c r="H337" s="3" t="str">
        <f t="shared" si="19"/>
        <v>"</v>
      </c>
      <c r="I337" s="3" t="str">
        <f t="shared" si="20"/>
        <v>"1678580":"RODOLFO DIESEL",</v>
      </c>
    </row>
    <row r="338" spans="3:9" x14ac:dyDescent="0.25">
      <c r="C338" s="9" t="s">
        <v>667</v>
      </c>
      <c r="D338" s="10">
        <f t="shared" si="21"/>
        <v>1678598</v>
      </c>
      <c r="E338" s="6" t="s">
        <v>23</v>
      </c>
      <c r="H338" s="3" t="str">
        <f t="shared" si="19"/>
        <v>"</v>
      </c>
      <c r="I338" s="3" t="str">
        <f t="shared" si="20"/>
        <v>"1678598":"SAN FRANSISCO DE BORJA",</v>
      </c>
    </row>
    <row r="339" spans="3:9" x14ac:dyDescent="0.25">
      <c r="C339" s="9" t="s">
        <v>669</v>
      </c>
      <c r="D339" s="10">
        <f t="shared" si="21"/>
        <v>1678606</v>
      </c>
      <c r="E339" s="6" t="s">
        <v>24</v>
      </c>
      <c r="H339" s="3" t="str">
        <f t="shared" si="19"/>
        <v>"</v>
      </c>
      <c r="I339" s="3" t="str">
        <f t="shared" si="20"/>
        <v>"1678606":"SAN ISIDRO DE CCACCACHI",</v>
      </c>
    </row>
    <row r="340" spans="3:9" x14ac:dyDescent="0.25">
      <c r="C340" s="9" t="s">
        <v>671</v>
      </c>
      <c r="D340" s="10">
        <f t="shared" si="21"/>
        <v>1678614</v>
      </c>
      <c r="E340" s="6" t="s">
        <v>25</v>
      </c>
      <c r="H340" s="3" t="str">
        <f t="shared" si="19"/>
        <v>"</v>
      </c>
      <c r="I340" s="3" t="str">
        <f t="shared" si="20"/>
        <v>"1678614":"SAN MARTIN",</v>
      </c>
    </row>
    <row r="341" spans="3:9" x14ac:dyDescent="0.25">
      <c r="C341" s="9" t="s">
        <v>673</v>
      </c>
      <c r="D341" s="10">
        <f t="shared" si="21"/>
        <v>1678622</v>
      </c>
      <c r="E341" s="6" t="s">
        <v>26</v>
      </c>
      <c r="H341" s="3" t="str">
        <f t="shared" si="19"/>
        <v>"</v>
      </c>
      <c r="I341" s="3" t="str">
        <f t="shared" si="20"/>
        <v>"1678622":"SANTA MONICA",</v>
      </c>
    </row>
    <row r="342" spans="3:9" x14ac:dyDescent="0.25">
      <c r="C342" s="9" t="s">
        <v>675</v>
      </c>
      <c r="D342" s="10">
        <f t="shared" si="21"/>
        <v>1678630</v>
      </c>
      <c r="E342" s="6" t="s">
        <v>27</v>
      </c>
      <c r="H342" s="3" t="str">
        <f t="shared" si="19"/>
        <v>"</v>
      </c>
      <c r="I342" s="3" t="str">
        <f t="shared" si="20"/>
        <v>"1678630":"SANTA ROSA DE LIMA",</v>
      </c>
    </row>
    <row r="343" spans="3:9" x14ac:dyDescent="0.25">
      <c r="C343" s="9" t="s">
        <v>677</v>
      </c>
      <c r="D343" s="10">
        <f t="shared" si="21"/>
        <v>1678648</v>
      </c>
      <c r="E343" s="6" t="s">
        <v>27</v>
      </c>
      <c r="H343" s="3" t="str">
        <f t="shared" si="19"/>
        <v>"</v>
      </c>
      <c r="I343" s="3" t="str">
        <f t="shared" si="20"/>
        <v>"1678648":"SANTA ROSA DE LIMA",</v>
      </c>
    </row>
    <row r="344" spans="3:9" x14ac:dyDescent="0.25">
      <c r="C344" s="9" t="s">
        <v>679</v>
      </c>
      <c r="D344" s="10">
        <f t="shared" si="21"/>
        <v>1678655</v>
      </c>
      <c r="E344" s="6" t="s">
        <v>28</v>
      </c>
      <c r="H344" s="3" t="str">
        <f t="shared" si="19"/>
        <v>"</v>
      </c>
      <c r="I344" s="3" t="str">
        <f t="shared" si="20"/>
        <v>"1678655":"SIMON BOLIVAR",</v>
      </c>
    </row>
    <row r="345" spans="3:9" x14ac:dyDescent="0.25">
      <c r="C345" s="9" t="s">
        <v>681</v>
      </c>
      <c r="D345" s="10">
        <f t="shared" si="21"/>
        <v>1696046</v>
      </c>
      <c r="E345" s="6" t="s">
        <v>29</v>
      </c>
      <c r="H345" s="3" t="str">
        <f t="shared" si="19"/>
        <v>"</v>
      </c>
      <c r="I345" s="3" t="str">
        <f t="shared" si="20"/>
        <v>"1696046":"SUCHIS",</v>
      </c>
    </row>
    <row r="346" spans="3:9" x14ac:dyDescent="0.25">
      <c r="C346" s="9" t="s">
        <v>683</v>
      </c>
      <c r="D346" s="10">
        <f t="shared" si="21"/>
        <v>1711076</v>
      </c>
      <c r="E346" s="6" t="s">
        <v>30</v>
      </c>
      <c r="H346" s="3" t="str">
        <f t="shared" si="19"/>
        <v>"</v>
      </c>
      <c r="I346" s="3" t="str">
        <f t="shared" si="20"/>
        <v>"1711076":"THOMAS ALVA EDISON",</v>
      </c>
    </row>
    <row r="347" spans="3:9" ht="30" x14ac:dyDescent="0.25">
      <c r="C347" s="9" t="s">
        <v>685</v>
      </c>
      <c r="D347" s="10">
        <f t="shared" si="21"/>
        <v>1747799</v>
      </c>
      <c r="E347" s="4" t="s">
        <v>31</v>
      </c>
      <c r="F347" s="1">
        <v>3</v>
      </c>
      <c r="G347" s="1">
        <v>1</v>
      </c>
      <c r="H347" t="str">
        <f t="shared" si="19"/>
        <v>"</v>
      </c>
      <c r="I347" t="str">
        <f t="shared" si="20"/>
        <v>"1747799":"TINCOPALCA",</v>
      </c>
    </row>
  </sheetData>
  <autoFilter ref="D3:I37">
    <sortState ref="D4:I347">
      <sortCondition ref="E3:E3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46"/>
  <sheetViews>
    <sheetView tabSelected="1" topLeftCell="A315" workbookViewId="0">
      <selection activeCell="E326" sqref="E326"/>
    </sheetView>
  </sheetViews>
  <sheetFormatPr baseColWidth="10" defaultRowHeight="15" x14ac:dyDescent="0.25"/>
  <cols>
    <col min="4" max="4" width="40.28515625" bestFit="1" customWidth="1"/>
    <col min="6" max="6" width="40.28515625" bestFit="1" customWidth="1"/>
    <col min="7" max="7" width="3.5703125" bestFit="1" customWidth="1"/>
    <col min="8" max="8" width="18.5703125" bestFit="1" customWidth="1"/>
  </cols>
  <sheetData>
    <row r="3" spans="3:8" x14ac:dyDescent="0.25">
      <c r="C3">
        <v>230003</v>
      </c>
      <c r="D3" t="s">
        <v>454</v>
      </c>
      <c r="E3">
        <v>1619261</v>
      </c>
      <c r="F3" t="s">
        <v>454</v>
      </c>
      <c r="G3" t="str">
        <f>IF(D3=F3,"OK","ERROR")</f>
        <v>OK</v>
      </c>
      <c r="H3" t="str">
        <f>C3&amp;" =&gt; "&amp;E3&amp;","</f>
        <v>230003 =&gt; 1619261,</v>
      </c>
    </row>
    <row r="4" spans="3:8" x14ac:dyDescent="0.25">
      <c r="C4">
        <v>575068</v>
      </c>
      <c r="D4" t="s">
        <v>520</v>
      </c>
      <c r="E4">
        <v>1657071</v>
      </c>
      <c r="F4" t="s">
        <v>520</v>
      </c>
      <c r="G4" t="str">
        <f t="shared" ref="G4:G67" si="0">IF(D4=F4,"OK","ERROR")</f>
        <v>OK</v>
      </c>
      <c r="H4" t="str">
        <f t="shared" ref="H4:H67" si="1">C4&amp;" =&gt; "&amp;E4&amp;","</f>
        <v>575068 =&gt; 1657071,</v>
      </c>
    </row>
    <row r="5" spans="3:8" x14ac:dyDescent="0.25">
      <c r="C5">
        <v>727065</v>
      </c>
      <c r="D5" t="s">
        <v>522</v>
      </c>
      <c r="E5">
        <v>1657089</v>
      </c>
      <c r="F5" t="s">
        <v>522</v>
      </c>
      <c r="G5" t="str">
        <f t="shared" si="0"/>
        <v>OK</v>
      </c>
      <c r="H5" t="str">
        <f t="shared" si="1"/>
        <v>727065 =&gt; 1657089,</v>
      </c>
    </row>
    <row r="6" spans="3:8" x14ac:dyDescent="0.25">
      <c r="C6">
        <v>746081</v>
      </c>
      <c r="D6" t="s">
        <v>524</v>
      </c>
      <c r="E6">
        <v>1657097</v>
      </c>
      <c r="F6" t="s">
        <v>524</v>
      </c>
      <c r="G6" t="str">
        <f t="shared" si="0"/>
        <v>OK</v>
      </c>
      <c r="H6" t="str">
        <f t="shared" si="1"/>
        <v>746081 =&gt; 1657097,</v>
      </c>
    </row>
    <row r="7" spans="3:8" x14ac:dyDescent="0.25">
      <c r="C7">
        <v>243618</v>
      </c>
      <c r="D7" t="s">
        <v>516</v>
      </c>
      <c r="E7">
        <v>1657055</v>
      </c>
      <c r="F7" t="s">
        <v>516</v>
      </c>
      <c r="G7" t="str">
        <f t="shared" si="0"/>
        <v>OK</v>
      </c>
      <c r="H7" t="str">
        <f t="shared" si="1"/>
        <v>243618 =&gt; 1657055,</v>
      </c>
    </row>
    <row r="8" spans="3:8" x14ac:dyDescent="0.25">
      <c r="C8">
        <v>243436</v>
      </c>
      <c r="D8" t="s">
        <v>526</v>
      </c>
      <c r="E8">
        <v>1657105</v>
      </c>
      <c r="F8" t="s">
        <v>526</v>
      </c>
      <c r="G8" t="str">
        <f t="shared" si="0"/>
        <v>OK</v>
      </c>
      <c r="H8" t="str">
        <f t="shared" si="1"/>
        <v>243436 =&gt; 1657105,</v>
      </c>
    </row>
    <row r="9" spans="3:8" x14ac:dyDescent="0.25">
      <c r="C9">
        <v>243352</v>
      </c>
      <c r="D9" t="s">
        <v>530</v>
      </c>
      <c r="E9">
        <v>1657121</v>
      </c>
      <c r="F9" t="s">
        <v>530</v>
      </c>
      <c r="G9" t="str">
        <f t="shared" si="0"/>
        <v>OK</v>
      </c>
      <c r="H9" t="str">
        <f t="shared" si="1"/>
        <v>243352 =&gt; 1657121,</v>
      </c>
    </row>
    <row r="10" spans="3:8" x14ac:dyDescent="0.25">
      <c r="C10">
        <v>243139</v>
      </c>
      <c r="D10" t="s">
        <v>532</v>
      </c>
      <c r="E10">
        <v>1657139</v>
      </c>
      <c r="F10" t="s">
        <v>532</v>
      </c>
      <c r="G10" t="str">
        <f t="shared" si="0"/>
        <v>OK</v>
      </c>
      <c r="H10" t="str">
        <f t="shared" si="1"/>
        <v>243139 =&gt; 1657139,</v>
      </c>
    </row>
    <row r="11" spans="3:8" x14ac:dyDescent="0.25">
      <c r="C11">
        <v>243097</v>
      </c>
      <c r="D11" t="s">
        <v>557</v>
      </c>
      <c r="E11">
        <v>1659929</v>
      </c>
      <c r="F11" t="s">
        <v>557</v>
      </c>
      <c r="G11" t="str">
        <f t="shared" si="0"/>
        <v>OK</v>
      </c>
      <c r="H11" t="str">
        <f t="shared" si="1"/>
        <v>243097 =&gt; 1659929,</v>
      </c>
    </row>
    <row r="12" spans="3:8" x14ac:dyDescent="0.25">
      <c r="C12">
        <v>243261</v>
      </c>
      <c r="D12" t="s">
        <v>559</v>
      </c>
      <c r="E12">
        <v>1659937</v>
      </c>
      <c r="F12" t="s">
        <v>559</v>
      </c>
      <c r="G12" t="str">
        <f t="shared" si="0"/>
        <v>OK</v>
      </c>
      <c r="H12" t="str">
        <f t="shared" si="1"/>
        <v>243261 =&gt; 1659937,</v>
      </c>
    </row>
    <row r="13" spans="3:8" x14ac:dyDescent="0.25">
      <c r="C13">
        <v>243253</v>
      </c>
      <c r="D13" t="s">
        <v>561</v>
      </c>
      <c r="E13">
        <v>1659945</v>
      </c>
      <c r="F13" t="s">
        <v>561</v>
      </c>
      <c r="G13" t="str">
        <f t="shared" si="0"/>
        <v>OK</v>
      </c>
      <c r="H13" t="str">
        <f t="shared" si="1"/>
        <v>243253 =&gt; 1659945,</v>
      </c>
    </row>
    <row r="14" spans="3:8" x14ac:dyDescent="0.25">
      <c r="C14">
        <v>227363</v>
      </c>
      <c r="D14" t="s">
        <v>528</v>
      </c>
      <c r="E14">
        <v>1657113</v>
      </c>
      <c r="F14" t="s">
        <v>528</v>
      </c>
      <c r="G14" t="str">
        <f t="shared" si="0"/>
        <v>OK</v>
      </c>
      <c r="H14" t="str">
        <f t="shared" si="1"/>
        <v>227363 =&gt; 1657113,</v>
      </c>
    </row>
    <row r="15" spans="3:8" x14ac:dyDescent="0.25">
      <c r="C15">
        <v>239400</v>
      </c>
      <c r="D15" t="s">
        <v>534</v>
      </c>
      <c r="E15">
        <v>1657147</v>
      </c>
      <c r="F15" t="s">
        <v>534</v>
      </c>
      <c r="G15" t="str">
        <f t="shared" si="0"/>
        <v>OK</v>
      </c>
      <c r="H15" t="str">
        <f t="shared" si="1"/>
        <v>239400 =&gt; 1657147,</v>
      </c>
    </row>
    <row r="16" spans="3:8" x14ac:dyDescent="0.25">
      <c r="C16">
        <v>746149</v>
      </c>
      <c r="D16" t="s">
        <v>575</v>
      </c>
      <c r="E16">
        <v>1660026</v>
      </c>
      <c r="F16" t="s">
        <v>575</v>
      </c>
      <c r="G16" t="str">
        <f t="shared" si="0"/>
        <v>OK</v>
      </c>
      <c r="H16" t="str">
        <f t="shared" si="1"/>
        <v>746149 =&gt; 1660026,</v>
      </c>
    </row>
    <row r="17" spans="3:8" x14ac:dyDescent="0.25">
      <c r="C17">
        <v>1027036</v>
      </c>
      <c r="D17" t="s">
        <v>536</v>
      </c>
      <c r="E17">
        <v>1657154</v>
      </c>
      <c r="F17" t="s">
        <v>536</v>
      </c>
      <c r="G17" t="str">
        <f t="shared" si="0"/>
        <v>OK</v>
      </c>
      <c r="H17" t="str">
        <f t="shared" si="1"/>
        <v>1027036 =&gt; 1657154,</v>
      </c>
    </row>
    <row r="18" spans="3:8" x14ac:dyDescent="0.25">
      <c r="C18">
        <v>616821</v>
      </c>
      <c r="D18" t="s">
        <v>538</v>
      </c>
      <c r="E18">
        <v>1657162</v>
      </c>
      <c r="F18" t="s">
        <v>538</v>
      </c>
      <c r="G18" t="str">
        <f t="shared" si="0"/>
        <v>OK</v>
      </c>
      <c r="H18" t="str">
        <f t="shared" si="1"/>
        <v>616821 =&gt; 1657162,</v>
      </c>
    </row>
    <row r="19" spans="3:8" x14ac:dyDescent="0.25">
      <c r="C19">
        <v>239566</v>
      </c>
      <c r="D19" t="s">
        <v>577</v>
      </c>
      <c r="E19">
        <v>1660034</v>
      </c>
      <c r="F19" t="s">
        <v>577</v>
      </c>
      <c r="G19" t="str">
        <f t="shared" si="0"/>
        <v>OK</v>
      </c>
      <c r="H19" t="str">
        <f t="shared" si="1"/>
        <v>239566 =&gt; 1660034,</v>
      </c>
    </row>
    <row r="20" spans="3:8" x14ac:dyDescent="0.25">
      <c r="C20">
        <v>239350</v>
      </c>
      <c r="D20" t="s">
        <v>540</v>
      </c>
      <c r="E20">
        <v>1657170</v>
      </c>
      <c r="F20" t="s">
        <v>540</v>
      </c>
      <c r="G20" t="str">
        <f t="shared" si="0"/>
        <v>OK</v>
      </c>
      <c r="H20" t="str">
        <f t="shared" si="1"/>
        <v>239350 =&gt; 1657170,</v>
      </c>
    </row>
    <row r="21" spans="3:8" x14ac:dyDescent="0.25">
      <c r="C21">
        <v>727099</v>
      </c>
      <c r="D21" t="s">
        <v>518</v>
      </c>
      <c r="E21">
        <v>1657063</v>
      </c>
      <c r="F21" t="s">
        <v>518</v>
      </c>
      <c r="G21" t="str">
        <f t="shared" si="0"/>
        <v>OK</v>
      </c>
      <c r="H21" t="str">
        <f t="shared" si="1"/>
        <v>727099 =&gt; 1657063,</v>
      </c>
    </row>
    <row r="22" spans="3:8" x14ac:dyDescent="0.25">
      <c r="C22">
        <v>616706</v>
      </c>
      <c r="D22" t="s">
        <v>542</v>
      </c>
      <c r="E22">
        <v>1657188</v>
      </c>
      <c r="F22" t="s">
        <v>542</v>
      </c>
      <c r="G22" t="str">
        <f t="shared" si="0"/>
        <v>OK</v>
      </c>
      <c r="H22" t="str">
        <f t="shared" si="1"/>
        <v>616706 =&gt; 1657188,</v>
      </c>
    </row>
    <row r="23" spans="3:8" x14ac:dyDescent="0.25">
      <c r="C23">
        <v>239343</v>
      </c>
      <c r="D23" t="s">
        <v>544</v>
      </c>
      <c r="E23">
        <v>1657196</v>
      </c>
      <c r="F23" t="s">
        <v>544</v>
      </c>
      <c r="G23" t="str">
        <f t="shared" si="0"/>
        <v>OK</v>
      </c>
      <c r="H23" t="str">
        <f t="shared" si="1"/>
        <v>239343 =&gt; 1657196,</v>
      </c>
    </row>
    <row r="24" spans="3:8" x14ac:dyDescent="0.25">
      <c r="C24">
        <v>243600</v>
      </c>
      <c r="D24" t="s">
        <v>546</v>
      </c>
      <c r="E24">
        <v>1657204</v>
      </c>
      <c r="F24" t="s">
        <v>546</v>
      </c>
      <c r="G24" t="str">
        <f t="shared" si="0"/>
        <v>OK</v>
      </c>
      <c r="H24" t="str">
        <f t="shared" si="1"/>
        <v>243600 =&gt; 1657204,</v>
      </c>
    </row>
    <row r="25" spans="3:8" x14ac:dyDescent="0.25">
      <c r="C25">
        <v>243592</v>
      </c>
      <c r="D25" t="s">
        <v>548</v>
      </c>
      <c r="E25">
        <v>1657212</v>
      </c>
      <c r="F25" t="s">
        <v>548</v>
      </c>
      <c r="G25" t="str">
        <f t="shared" si="0"/>
        <v>OK</v>
      </c>
      <c r="H25" t="str">
        <f t="shared" si="1"/>
        <v>243592 =&gt; 1657212,</v>
      </c>
    </row>
    <row r="26" spans="3:8" x14ac:dyDescent="0.25">
      <c r="C26">
        <v>243584</v>
      </c>
      <c r="D26" t="s">
        <v>550</v>
      </c>
      <c r="E26">
        <v>1657220</v>
      </c>
      <c r="F26" t="s">
        <v>550</v>
      </c>
      <c r="G26" t="str">
        <f t="shared" si="0"/>
        <v>OK</v>
      </c>
      <c r="H26" t="str">
        <f t="shared" si="1"/>
        <v>243584 =&gt; 1657220,</v>
      </c>
    </row>
    <row r="27" spans="3:8" x14ac:dyDescent="0.25">
      <c r="C27">
        <v>243279</v>
      </c>
      <c r="D27" t="s">
        <v>555</v>
      </c>
      <c r="E27">
        <v>1659911</v>
      </c>
      <c r="F27" t="s">
        <v>555</v>
      </c>
      <c r="G27" t="str">
        <f t="shared" si="0"/>
        <v>OK</v>
      </c>
      <c r="H27" t="str">
        <f t="shared" si="1"/>
        <v>243279 =&gt; 1659911,</v>
      </c>
    </row>
    <row r="28" spans="3:8" x14ac:dyDescent="0.25">
      <c r="C28">
        <v>578757</v>
      </c>
      <c r="D28" t="s">
        <v>579</v>
      </c>
      <c r="E28">
        <v>1660042</v>
      </c>
      <c r="F28" t="s">
        <v>579</v>
      </c>
      <c r="G28" t="str">
        <f t="shared" si="0"/>
        <v>OK</v>
      </c>
      <c r="H28" t="str">
        <f t="shared" si="1"/>
        <v>578757 =&gt; 1660042,</v>
      </c>
    </row>
    <row r="29" spans="3:8" x14ac:dyDescent="0.25">
      <c r="C29">
        <v>560128</v>
      </c>
      <c r="D29" t="s">
        <v>573</v>
      </c>
      <c r="E29">
        <v>1660018</v>
      </c>
      <c r="F29" t="s">
        <v>573</v>
      </c>
      <c r="G29" t="str">
        <f t="shared" si="0"/>
        <v>OK</v>
      </c>
      <c r="H29" t="str">
        <f t="shared" si="1"/>
        <v>560128 =&gt; 1660018,</v>
      </c>
    </row>
    <row r="30" spans="3:8" x14ac:dyDescent="0.25">
      <c r="C30">
        <v>616763</v>
      </c>
      <c r="D30" t="s">
        <v>552</v>
      </c>
      <c r="E30">
        <v>1657238</v>
      </c>
      <c r="F30" t="s">
        <v>552</v>
      </c>
      <c r="G30" t="str">
        <f t="shared" si="0"/>
        <v>OK</v>
      </c>
      <c r="H30" t="str">
        <f t="shared" si="1"/>
        <v>616763 =&gt; 1657238,</v>
      </c>
    </row>
    <row r="31" spans="3:8" x14ac:dyDescent="0.25">
      <c r="C31">
        <v>726893</v>
      </c>
      <c r="D31" t="s">
        <v>563</v>
      </c>
      <c r="E31">
        <v>1659952</v>
      </c>
      <c r="F31" t="s">
        <v>563</v>
      </c>
      <c r="G31" t="str">
        <f t="shared" si="0"/>
        <v>OK</v>
      </c>
      <c r="H31" t="str">
        <f t="shared" si="1"/>
        <v>726893 =&gt; 1659952,</v>
      </c>
    </row>
    <row r="32" spans="3:8" x14ac:dyDescent="0.25">
      <c r="C32">
        <v>229823</v>
      </c>
      <c r="D32" t="s">
        <v>583</v>
      </c>
      <c r="E32">
        <v>1661503</v>
      </c>
      <c r="F32" t="s">
        <v>583</v>
      </c>
      <c r="G32" t="str">
        <f t="shared" si="0"/>
        <v>OK</v>
      </c>
      <c r="H32" t="str">
        <f t="shared" si="1"/>
        <v>229823 =&gt; 1661503,</v>
      </c>
    </row>
    <row r="33" spans="3:8" x14ac:dyDescent="0.25">
      <c r="C33">
        <v>617878</v>
      </c>
      <c r="D33" t="s">
        <v>567</v>
      </c>
      <c r="E33">
        <v>1659978</v>
      </c>
      <c r="F33" t="s">
        <v>567</v>
      </c>
      <c r="G33" t="str">
        <f t="shared" si="0"/>
        <v>OK</v>
      </c>
      <c r="H33" t="str">
        <f t="shared" si="1"/>
        <v>617878 =&gt; 1659978,</v>
      </c>
    </row>
    <row r="34" spans="3:8" x14ac:dyDescent="0.25">
      <c r="C34">
        <v>726927</v>
      </c>
      <c r="D34" t="s">
        <v>569</v>
      </c>
      <c r="E34">
        <v>1659986</v>
      </c>
      <c r="F34" t="s">
        <v>569</v>
      </c>
      <c r="G34" t="str">
        <f t="shared" si="0"/>
        <v>OK</v>
      </c>
      <c r="H34" t="str">
        <f t="shared" si="1"/>
        <v>726927 =&gt; 1659986,</v>
      </c>
    </row>
    <row r="35" spans="3:8" x14ac:dyDescent="0.25">
      <c r="C35">
        <v>726901</v>
      </c>
      <c r="D35" t="s">
        <v>565</v>
      </c>
      <c r="E35">
        <v>1659960</v>
      </c>
      <c r="F35" t="s">
        <v>565</v>
      </c>
      <c r="G35" t="str">
        <f t="shared" si="0"/>
        <v>OK</v>
      </c>
      <c r="H35" t="str">
        <f t="shared" si="1"/>
        <v>726901 =&gt; 1659960,</v>
      </c>
    </row>
    <row r="36" spans="3:8" x14ac:dyDescent="0.25">
      <c r="C36">
        <v>701011</v>
      </c>
      <c r="D36" t="s">
        <v>571</v>
      </c>
      <c r="E36">
        <v>1659994</v>
      </c>
      <c r="F36" t="s">
        <v>571</v>
      </c>
      <c r="G36" t="str">
        <f t="shared" si="0"/>
        <v>OK</v>
      </c>
      <c r="H36" t="str">
        <f t="shared" si="1"/>
        <v>701011 =&gt; 1659994,</v>
      </c>
    </row>
    <row r="37" spans="3:8" x14ac:dyDescent="0.25">
      <c r="C37">
        <v>474809</v>
      </c>
      <c r="D37" t="s">
        <v>581</v>
      </c>
      <c r="E37">
        <v>1661487</v>
      </c>
      <c r="F37" t="s">
        <v>581</v>
      </c>
      <c r="G37" t="str">
        <f t="shared" si="0"/>
        <v>OK</v>
      </c>
      <c r="H37" t="str">
        <f t="shared" si="1"/>
        <v>474809 =&gt; 1661487,</v>
      </c>
    </row>
    <row r="38" spans="3:8" x14ac:dyDescent="0.25">
      <c r="C38">
        <v>1030121</v>
      </c>
      <c r="D38" t="s">
        <v>588</v>
      </c>
      <c r="E38">
        <v>1664267</v>
      </c>
      <c r="F38" t="s">
        <v>588</v>
      </c>
      <c r="G38" t="str">
        <f t="shared" si="0"/>
        <v>OK</v>
      </c>
      <c r="H38" t="str">
        <f t="shared" si="1"/>
        <v>1030121 =&gt; 1664267,</v>
      </c>
    </row>
    <row r="39" spans="3:8" x14ac:dyDescent="0.25">
      <c r="C39">
        <v>1026467</v>
      </c>
      <c r="D39" t="s">
        <v>612</v>
      </c>
      <c r="E39">
        <v>1678317</v>
      </c>
      <c r="F39" t="s">
        <v>612</v>
      </c>
      <c r="G39" t="str">
        <f t="shared" si="0"/>
        <v>OK</v>
      </c>
      <c r="H39" t="str">
        <f t="shared" si="1"/>
        <v>1026467 =&gt; 1678317,</v>
      </c>
    </row>
    <row r="40" spans="3:8" x14ac:dyDescent="0.25">
      <c r="C40">
        <v>1026459</v>
      </c>
      <c r="D40" t="s">
        <v>620</v>
      </c>
      <c r="E40">
        <v>1678358</v>
      </c>
      <c r="F40" t="s">
        <v>620</v>
      </c>
      <c r="G40" t="str">
        <f t="shared" si="0"/>
        <v>OK</v>
      </c>
      <c r="H40" t="str">
        <f t="shared" si="1"/>
        <v>1026459 =&gt; 1678358,</v>
      </c>
    </row>
    <row r="41" spans="3:8" x14ac:dyDescent="0.25">
      <c r="C41">
        <v>1026418</v>
      </c>
      <c r="D41" t="s">
        <v>674</v>
      </c>
      <c r="E41">
        <v>1678622</v>
      </c>
      <c r="F41" t="s">
        <v>674</v>
      </c>
      <c r="G41" t="str">
        <f t="shared" si="0"/>
        <v>OK</v>
      </c>
      <c r="H41" t="str">
        <f t="shared" si="1"/>
        <v>1026418 =&gt; 1678622,</v>
      </c>
    </row>
    <row r="42" spans="3:8" x14ac:dyDescent="0.25">
      <c r="C42">
        <v>746008</v>
      </c>
      <c r="D42" t="s">
        <v>634</v>
      </c>
      <c r="E42">
        <v>1678424</v>
      </c>
      <c r="F42" t="s">
        <v>634</v>
      </c>
      <c r="G42" t="str">
        <f t="shared" si="0"/>
        <v>OK</v>
      </c>
      <c r="H42" t="str">
        <f t="shared" si="1"/>
        <v>746008 =&gt; 1678424,</v>
      </c>
    </row>
    <row r="43" spans="3:8" x14ac:dyDescent="0.25">
      <c r="C43">
        <v>229997</v>
      </c>
      <c r="D43" t="s">
        <v>618</v>
      </c>
      <c r="E43">
        <v>1678341</v>
      </c>
      <c r="F43" t="s">
        <v>618</v>
      </c>
      <c r="G43" t="str">
        <f t="shared" si="0"/>
        <v>OK</v>
      </c>
      <c r="H43" t="str">
        <f t="shared" si="1"/>
        <v>229997 =&gt; 1678341,</v>
      </c>
    </row>
    <row r="44" spans="3:8" x14ac:dyDescent="0.25">
      <c r="C44">
        <v>701029</v>
      </c>
      <c r="D44" t="s">
        <v>670</v>
      </c>
      <c r="E44">
        <v>1678606</v>
      </c>
      <c r="F44" t="s">
        <v>670</v>
      </c>
      <c r="G44" t="str">
        <f t="shared" si="0"/>
        <v>OK</v>
      </c>
      <c r="H44" t="str">
        <f t="shared" si="1"/>
        <v>701029 =&gt; 1678606,</v>
      </c>
    </row>
    <row r="45" spans="3:8" x14ac:dyDescent="0.25">
      <c r="C45">
        <v>229971</v>
      </c>
      <c r="D45" t="s">
        <v>626</v>
      </c>
      <c r="E45">
        <v>1678382</v>
      </c>
      <c r="F45" t="s">
        <v>626</v>
      </c>
      <c r="G45" t="str">
        <f t="shared" si="0"/>
        <v>OK</v>
      </c>
      <c r="H45" t="str">
        <f t="shared" si="1"/>
        <v>229971 =&gt; 1678382,</v>
      </c>
    </row>
    <row r="46" spans="3:8" x14ac:dyDescent="0.25">
      <c r="C46">
        <v>229807</v>
      </c>
      <c r="D46" t="s">
        <v>622</v>
      </c>
      <c r="E46">
        <v>1678366</v>
      </c>
      <c r="F46" t="s">
        <v>622</v>
      </c>
      <c r="G46" t="str">
        <f t="shared" si="0"/>
        <v>OK</v>
      </c>
      <c r="H46" t="str">
        <f t="shared" si="1"/>
        <v>229807 =&gt; 1678366,</v>
      </c>
    </row>
    <row r="47" spans="3:8" x14ac:dyDescent="0.25">
      <c r="C47">
        <v>701342</v>
      </c>
      <c r="D47" t="s">
        <v>644</v>
      </c>
      <c r="E47">
        <v>1678473</v>
      </c>
      <c r="F47" t="s">
        <v>644</v>
      </c>
      <c r="G47" t="str">
        <f t="shared" si="0"/>
        <v>OK</v>
      </c>
      <c r="H47" t="str">
        <f t="shared" si="1"/>
        <v>701342 =&gt; 1678473,</v>
      </c>
    </row>
    <row r="48" spans="3:8" x14ac:dyDescent="0.25">
      <c r="C48">
        <v>650648</v>
      </c>
      <c r="D48" t="s">
        <v>676</v>
      </c>
      <c r="E48">
        <v>1678630</v>
      </c>
      <c r="F48" t="s">
        <v>676</v>
      </c>
      <c r="G48" t="str">
        <f t="shared" si="0"/>
        <v>OK</v>
      </c>
      <c r="H48" t="str">
        <f t="shared" si="1"/>
        <v>650648 =&gt; 1678630,</v>
      </c>
    </row>
    <row r="49" spans="3:8" x14ac:dyDescent="0.25">
      <c r="C49">
        <v>700963</v>
      </c>
      <c r="D49" t="s">
        <v>678</v>
      </c>
      <c r="E49">
        <v>1678648</v>
      </c>
      <c r="F49" t="s">
        <v>678</v>
      </c>
      <c r="G49" t="str">
        <f t="shared" si="0"/>
        <v>OK</v>
      </c>
      <c r="H49" t="str">
        <f t="shared" si="1"/>
        <v>700963 =&gt; 1678648,</v>
      </c>
    </row>
    <row r="50" spans="3:8" x14ac:dyDescent="0.25">
      <c r="C50">
        <v>650655</v>
      </c>
      <c r="D50" t="s">
        <v>606</v>
      </c>
      <c r="E50">
        <v>1678283</v>
      </c>
      <c r="F50" t="s">
        <v>606</v>
      </c>
      <c r="G50" t="str">
        <f t="shared" si="0"/>
        <v>OK</v>
      </c>
      <c r="H50" t="str">
        <f t="shared" si="1"/>
        <v>650655 =&gt; 1678283,</v>
      </c>
    </row>
    <row r="51" spans="3:8" x14ac:dyDescent="0.25">
      <c r="C51">
        <v>617852</v>
      </c>
      <c r="D51" t="s">
        <v>672</v>
      </c>
      <c r="E51">
        <v>1678614</v>
      </c>
      <c r="F51" t="s">
        <v>672</v>
      </c>
      <c r="G51" t="str">
        <f t="shared" si="0"/>
        <v>OK</v>
      </c>
      <c r="H51" t="str">
        <f t="shared" si="1"/>
        <v>617852 =&gt; 1678614,</v>
      </c>
    </row>
    <row r="52" spans="3:8" x14ac:dyDescent="0.25">
      <c r="C52">
        <v>490912</v>
      </c>
      <c r="D52" t="s">
        <v>592</v>
      </c>
      <c r="E52">
        <v>1678218</v>
      </c>
      <c r="F52" t="s">
        <v>592</v>
      </c>
      <c r="G52" t="str">
        <f t="shared" si="0"/>
        <v>OK</v>
      </c>
      <c r="H52" t="str">
        <f t="shared" si="1"/>
        <v>490912 =&gt; 1678218,</v>
      </c>
    </row>
    <row r="53" spans="3:8" x14ac:dyDescent="0.25">
      <c r="C53">
        <v>1026442</v>
      </c>
      <c r="D53" t="s">
        <v>608</v>
      </c>
      <c r="E53">
        <v>1678291</v>
      </c>
      <c r="F53" t="s">
        <v>608</v>
      </c>
      <c r="G53" t="str">
        <f t="shared" si="0"/>
        <v>OK</v>
      </c>
      <c r="H53" t="str">
        <f t="shared" si="1"/>
        <v>1026442 =&gt; 1678291,</v>
      </c>
    </row>
    <row r="54" spans="3:8" x14ac:dyDescent="0.25">
      <c r="C54">
        <v>1026434</v>
      </c>
      <c r="D54" t="s">
        <v>610</v>
      </c>
      <c r="E54">
        <v>1678309</v>
      </c>
      <c r="F54" t="s">
        <v>610</v>
      </c>
      <c r="G54" t="str">
        <f t="shared" si="0"/>
        <v>OK</v>
      </c>
      <c r="H54" t="str">
        <f t="shared" si="1"/>
        <v>1026434 =&gt; 1678309,</v>
      </c>
    </row>
    <row r="55" spans="3:8" x14ac:dyDescent="0.25">
      <c r="C55">
        <v>746032</v>
      </c>
      <c r="D55" t="s">
        <v>656</v>
      </c>
      <c r="E55">
        <v>1678531</v>
      </c>
      <c r="F55" t="s">
        <v>656</v>
      </c>
      <c r="G55" t="str">
        <f t="shared" si="0"/>
        <v>OK</v>
      </c>
      <c r="H55" t="str">
        <f t="shared" si="1"/>
        <v>746032 =&gt; 1678531,</v>
      </c>
    </row>
    <row r="56" spans="3:8" x14ac:dyDescent="0.25">
      <c r="C56">
        <v>746024</v>
      </c>
      <c r="D56" t="s">
        <v>648</v>
      </c>
      <c r="E56">
        <v>1678499</v>
      </c>
      <c r="F56" t="s">
        <v>648</v>
      </c>
      <c r="G56" t="str">
        <f t="shared" si="0"/>
        <v>OK</v>
      </c>
      <c r="H56" t="str">
        <f t="shared" si="1"/>
        <v>746024 =&gt; 1678499,</v>
      </c>
    </row>
    <row r="57" spans="3:8" x14ac:dyDescent="0.25">
      <c r="C57">
        <v>746016</v>
      </c>
      <c r="D57" t="s">
        <v>640</v>
      </c>
      <c r="E57">
        <v>1678457</v>
      </c>
      <c r="F57" t="s">
        <v>640</v>
      </c>
      <c r="G57" t="str">
        <f t="shared" si="0"/>
        <v>OK</v>
      </c>
      <c r="H57" t="str">
        <f t="shared" si="1"/>
        <v>746016 =&gt; 1678457,</v>
      </c>
    </row>
    <row r="58" spans="3:8" x14ac:dyDescent="0.25">
      <c r="C58">
        <v>726935</v>
      </c>
      <c r="D58" t="s">
        <v>646</v>
      </c>
      <c r="E58">
        <v>1678481</v>
      </c>
      <c r="F58" t="s">
        <v>646</v>
      </c>
      <c r="G58" t="str">
        <f t="shared" si="0"/>
        <v>OK</v>
      </c>
      <c r="H58" t="str">
        <f t="shared" si="1"/>
        <v>726935 =&gt; 1678481,</v>
      </c>
    </row>
    <row r="59" spans="3:8" x14ac:dyDescent="0.25">
      <c r="C59">
        <v>726919</v>
      </c>
      <c r="D59" t="s">
        <v>642</v>
      </c>
      <c r="E59">
        <v>1678465</v>
      </c>
      <c r="F59" t="s">
        <v>642</v>
      </c>
      <c r="G59" t="str">
        <f t="shared" si="0"/>
        <v>OK</v>
      </c>
      <c r="H59" t="str">
        <f t="shared" si="1"/>
        <v>726919 =&gt; 1678465,</v>
      </c>
    </row>
    <row r="60" spans="3:8" x14ac:dyDescent="0.25">
      <c r="C60">
        <v>726885</v>
      </c>
      <c r="D60" t="s">
        <v>658</v>
      </c>
      <c r="E60">
        <v>1678549</v>
      </c>
      <c r="F60" t="s">
        <v>658</v>
      </c>
      <c r="G60" t="str">
        <f t="shared" si="0"/>
        <v>OK</v>
      </c>
      <c r="H60" t="str">
        <f t="shared" si="1"/>
        <v>726885 =&gt; 1678549,</v>
      </c>
    </row>
    <row r="61" spans="3:8" x14ac:dyDescent="0.25">
      <c r="C61">
        <v>229815</v>
      </c>
      <c r="D61" t="s">
        <v>654</v>
      </c>
      <c r="E61">
        <v>1678523</v>
      </c>
      <c r="F61" t="s">
        <v>654</v>
      </c>
      <c r="G61" t="str">
        <f t="shared" si="0"/>
        <v>OK</v>
      </c>
      <c r="H61" t="str">
        <f t="shared" si="1"/>
        <v>229815 =&gt; 1678523,</v>
      </c>
    </row>
    <row r="62" spans="3:8" x14ac:dyDescent="0.25">
      <c r="C62">
        <v>229831</v>
      </c>
      <c r="D62" t="s">
        <v>604</v>
      </c>
      <c r="E62">
        <v>1678275</v>
      </c>
      <c r="F62" t="s">
        <v>604</v>
      </c>
      <c r="G62" t="str">
        <f t="shared" si="0"/>
        <v>OK</v>
      </c>
      <c r="H62" t="str">
        <f t="shared" si="1"/>
        <v>229831 =&gt; 1678275,</v>
      </c>
    </row>
    <row r="63" spans="3:8" x14ac:dyDescent="0.25">
      <c r="C63">
        <v>229989</v>
      </c>
      <c r="D63" t="s">
        <v>590</v>
      </c>
      <c r="E63">
        <v>1678200</v>
      </c>
      <c r="F63" t="s">
        <v>590</v>
      </c>
      <c r="G63" t="str">
        <f t="shared" si="0"/>
        <v>OK</v>
      </c>
      <c r="H63" t="str">
        <f t="shared" si="1"/>
        <v>229989 =&gt; 1678200,</v>
      </c>
    </row>
    <row r="64" spans="3:8" x14ac:dyDescent="0.25">
      <c r="C64">
        <v>513390</v>
      </c>
      <c r="D64" t="s">
        <v>660</v>
      </c>
      <c r="E64">
        <v>1678556</v>
      </c>
      <c r="F64" t="s">
        <v>660</v>
      </c>
      <c r="G64" t="str">
        <f t="shared" si="0"/>
        <v>OK</v>
      </c>
      <c r="H64" t="str">
        <f t="shared" si="1"/>
        <v>513390 =&gt; 1678556,</v>
      </c>
    </row>
    <row r="65" spans="3:8" x14ac:dyDescent="0.25">
      <c r="C65">
        <v>745992</v>
      </c>
      <c r="D65" t="s">
        <v>630</v>
      </c>
      <c r="E65">
        <v>1678408</v>
      </c>
      <c r="F65" t="s">
        <v>630</v>
      </c>
      <c r="G65" t="str">
        <f t="shared" si="0"/>
        <v>OK</v>
      </c>
      <c r="H65" t="str">
        <f t="shared" si="1"/>
        <v>745992 =&gt; 1678408,</v>
      </c>
    </row>
    <row r="66" spans="3:8" x14ac:dyDescent="0.25">
      <c r="C66">
        <v>578609</v>
      </c>
      <c r="D66" t="s">
        <v>636</v>
      </c>
      <c r="E66">
        <v>1678432</v>
      </c>
      <c r="F66" t="s">
        <v>636</v>
      </c>
      <c r="G66" t="str">
        <f t="shared" si="0"/>
        <v>OK</v>
      </c>
      <c r="H66" t="str">
        <f t="shared" si="1"/>
        <v>578609 =&gt; 1678432,</v>
      </c>
    </row>
    <row r="67" spans="3:8" x14ac:dyDescent="0.25">
      <c r="C67">
        <v>746156</v>
      </c>
      <c r="D67" t="s">
        <v>616</v>
      </c>
      <c r="E67">
        <v>1678333</v>
      </c>
      <c r="F67" t="s">
        <v>616</v>
      </c>
      <c r="G67" t="str">
        <f t="shared" si="0"/>
        <v>OK</v>
      </c>
      <c r="H67" t="str">
        <f t="shared" si="1"/>
        <v>746156 =&gt; 1678333,</v>
      </c>
    </row>
    <row r="68" spans="3:8" x14ac:dyDescent="0.25">
      <c r="C68">
        <v>478065</v>
      </c>
      <c r="D68" t="s">
        <v>650</v>
      </c>
      <c r="E68">
        <v>1678507</v>
      </c>
      <c r="F68" t="s">
        <v>650</v>
      </c>
      <c r="G68" t="str">
        <f t="shared" ref="G68:G131" si="2">IF(D68=F68,"OK","ERROR")</f>
        <v>OK</v>
      </c>
      <c r="H68" t="str">
        <f t="shared" ref="H68:H131" si="3">C68&amp;" =&gt; "&amp;E68&amp;","</f>
        <v>478065 =&gt; 1678507,</v>
      </c>
    </row>
    <row r="69" spans="3:8" x14ac:dyDescent="0.25">
      <c r="C69">
        <v>578591</v>
      </c>
      <c r="D69" t="s">
        <v>632</v>
      </c>
      <c r="E69">
        <v>1678416</v>
      </c>
      <c r="F69" t="s">
        <v>632</v>
      </c>
      <c r="G69" t="str">
        <f t="shared" si="2"/>
        <v>OK</v>
      </c>
      <c r="H69" t="str">
        <f t="shared" si="3"/>
        <v>578591 =&gt; 1678416,</v>
      </c>
    </row>
    <row r="70" spans="3:8" x14ac:dyDescent="0.25">
      <c r="C70">
        <v>1027184</v>
      </c>
      <c r="D70" t="s">
        <v>614</v>
      </c>
      <c r="E70">
        <v>1678325</v>
      </c>
      <c r="F70" t="s">
        <v>614</v>
      </c>
      <c r="G70" t="str">
        <f t="shared" si="2"/>
        <v>OK</v>
      </c>
      <c r="H70" t="str">
        <f t="shared" si="3"/>
        <v>1027184 =&gt; 1678325,</v>
      </c>
    </row>
    <row r="71" spans="3:8" x14ac:dyDescent="0.25">
      <c r="C71">
        <v>746107</v>
      </c>
      <c r="D71" t="s">
        <v>662</v>
      </c>
      <c r="E71">
        <v>1678564</v>
      </c>
      <c r="F71" t="s">
        <v>662</v>
      </c>
      <c r="G71" t="str">
        <f t="shared" si="2"/>
        <v>OK</v>
      </c>
      <c r="H71" t="str">
        <f t="shared" si="3"/>
        <v>746107 =&gt; 1678564,</v>
      </c>
    </row>
    <row r="72" spans="3:8" x14ac:dyDescent="0.25">
      <c r="C72">
        <v>239863</v>
      </c>
      <c r="D72" t="s">
        <v>664</v>
      </c>
      <c r="E72">
        <v>1678572</v>
      </c>
      <c r="F72" t="s">
        <v>664</v>
      </c>
      <c r="G72" t="str">
        <f t="shared" si="2"/>
        <v>OK</v>
      </c>
      <c r="H72" t="str">
        <f t="shared" si="3"/>
        <v>239863 =&gt; 1678572,</v>
      </c>
    </row>
    <row r="73" spans="3:8" x14ac:dyDescent="0.25">
      <c r="C73">
        <v>535252</v>
      </c>
      <c r="D73" t="s">
        <v>652</v>
      </c>
      <c r="E73">
        <v>1678515</v>
      </c>
      <c r="F73" t="s">
        <v>652</v>
      </c>
      <c r="G73" t="str">
        <f t="shared" si="2"/>
        <v>OK</v>
      </c>
      <c r="H73" t="str">
        <f t="shared" si="3"/>
        <v>535252 =&gt; 1678515,</v>
      </c>
    </row>
    <row r="74" spans="3:8" x14ac:dyDescent="0.25">
      <c r="C74">
        <v>746131</v>
      </c>
      <c r="D74" t="s">
        <v>628</v>
      </c>
      <c r="E74">
        <v>1678390</v>
      </c>
      <c r="F74" t="s">
        <v>628</v>
      </c>
      <c r="G74" t="str">
        <f t="shared" si="2"/>
        <v>OK</v>
      </c>
      <c r="H74" t="str">
        <f t="shared" si="3"/>
        <v>746131 =&gt; 1678390,</v>
      </c>
    </row>
    <row r="75" spans="3:8" x14ac:dyDescent="0.25">
      <c r="C75">
        <v>746115</v>
      </c>
      <c r="D75" t="s">
        <v>624</v>
      </c>
      <c r="E75">
        <v>1678374</v>
      </c>
      <c r="F75" t="s">
        <v>624</v>
      </c>
      <c r="G75" t="str">
        <f t="shared" si="2"/>
        <v>OK</v>
      </c>
      <c r="H75" t="str">
        <f t="shared" si="3"/>
        <v>746115 =&gt; 1678374,</v>
      </c>
    </row>
    <row r="76" spans="3:8" x14ac:dyDescent="0.25">
      <c r="C76">
        <v>727008</v>
      </c>
      <c r="D76" t="s">
        <v>680</v>
      </c>
      <c r="E76">
        <v>1678655</v>
      </c>
      <c r="F76" t="s">
        <v>680</v>
      </c>
      <c r="G76" t="str">
        <f t="shared" si="2"/>
        <v>OK</v>
      </c>
      <c r="H76" t="str">
        <f t="shared" si="3"/>
        <v>727008 =&gt; 1678655,</v>
      </c>
    </row>
    <row r="77" spans="3:8" x14ac:dyDescent="0.25">
      <c r="C77">
        <v>239699</v>
      </c>
      <c r="D77" t="s">
        <v>668</v>
      </c>
      <c r="E77">
        <v>1678598</v>
      </c>
      <c r="F77" t="s">
        <v>668</v>
      </c>
      <c r="G77" t="str">
        <f t="shared" si="2"/>
        <v>OK</v>
      </c>
      <c r="H77" t="str">
        <f t="shared" si="3"/>
        <v>239699 =&gt; 1678598,</v>
      </c>
    </row>
    <row r="78" spans="3:8" x14ac:dyDescent="0.25">
      <c r="C78">
        <v>239848</v>
      </c>
      <c r="D78" t="s">
        <v>666</v>
      </c>
      <c r="E78">
        <v>1678580</v>
      </c>
      <c r="F78" t="s">
        <v>666</v>
      </c>
      <c r="G78" t="str">
        <f t="shared" si="2"/>
        <v>OK</v>
      </c>
      <c r="H78" t="str">
        <f t="shared" si="3"/>
        <v>239848 =&gt; 1678580,</v>
      </c>
    </row>
    <row r="79" spans="3:8" x14ac:dyDescent="0.25">
      <c r="C79">
        <v>239806</v>
      </c>
      <c r="D79" t="s">
        <v>638</v>
      </c>
      <c r="E79">
        <v>1678440</v>
      </c>
      <c r="F79" t="s">
        <v>638</v>
      </c>
      <c r="G79" t="str">
        <f t="shared" si="2"/>
        <v>OK</v>
      </c>
      <c r="H79" t="str">
        <f t="shared" si="3"/>
        <v>239806 =&gt; 1678440,</v>
      </c>
    </row>
    <row r="80" spans="3:8" x14ac:dyDescent="0.25">
      <c r="C80">
        <v>243477</v>
      </c>
      <c r="D80" t="s">
        <v>594</v>
      </c>
      <c r="E80">
        <v>1678226</v>
      </c>
      <c r="F80" t="s">
        <v>594</v>
      </c>
      <c r="G80" t="str">
        <f t="shared" si="2"/>
        <v>OK</v>
      </c>
      <c r="H80" t="str">
        <f t="shared" si="3"/>
        <v>243477 =&gt; 1678226,</v>
      </c>
    </row>
    <row r="81" spans="3:8" x14ac:dyDescent="0.25">
      <c r="C81">
        <v>617928</v>
      </c>
      <c r="D81" t="s">
        <v>596</v>
      </c>
      <c r="E81">
        <v>1678234</v>
      </c>
      <c r="F81" t="s">
        <v>596</v>
      </c>
      <c r="G81" t="str">
        <f t="shared" si="2"/>
        <v>OK</v>
      </c>
      <c r="H81" t="str">
        <f t="shared" si="3"/>
        <v>617928 =&gt; 1678234,</v>
      </c>
    </row>
    <row r="82" spans="3:8" x14ac:dyDescent="0.25">
      <c r="C82">
        <v>243642</v>
      </c>
      <c r="D82" t="s">
        <v>598</v>
      </c>
      <c r="E82">
        <v>1678242</v>
      </c>
      <c r="F82" t="s">
        <v>598</v>
      </c>
      <c r="G82" t="str">
        <f t="shared" si="2"/>
        <v>OK</v>
      </c>
      <c r="H82" t="str">
        <f t="shared" si="3"/>
        <v>243642 =&gt; 1678242,</v>
      </c>
    </row>
    <row r="83" spans="3:8" x14ac:dyDescent="0.25">
      <c r="C83">
        <v>1026889</v>
      </c>
      <c r="D83" t="s">
        <v>600</v>
      </c>
      <c r="E83">
        <v>1678259</v>
      </c>
      <c r="F83" t="s">
        <v>600</v>
      </c>
      <c r="G83" t="str">
        <f t="shared" si="2"/>
        <v>OK</v>
      </c>
      <c r="H83" t="str">
        <f t="shared" si="3"/>
        <v>1026889 =&gt; 1678259,</v>
      </c>
    </row>
    <row r="84" spans="3:8" x14ac:dyDescent="0.25">
      <c r="C84">
        <v>239665</v>
      </c>
      <c r="D84" t="s">
        <v>602</v>
      </c>
      <c r="E84">
        <v>1678267</v>
      </c>
      <c r="F84" t="s">
        <v>602</v>
      </c>
      <c r="G84" t="str">
        <f t="shared" si="2"/>
        <v>OK</v>
      </c>
      <c r="H84" t="str">
        <f t="shared" si="3"/>
        <v>239665 =&gt; 1678267,</v>
      </c>
    </row>
    <row r="85" spans="3:8" x14ac:dyDescent="0.25">
      <c r="C85">
        <v>1027226</v>
      </c>
      <c r="D85" t="s">
        <v>684</v>
      </c>
      <c r="E85">
        <v>1711076</v>
      </c>
      <c r="F85" t="s">
        <v>684</v>
      </c>
      <c r="G85" t="str">
        <f t="shared" si="2"/>
        <v>OK</v>
      </c>
      <c r="H85" t="str">
        <f t="shared" si="3"/>
        <v>1027226 =&gt; 1711076,</v>
      </c>
    </row>
    <row r="86" spans="3:8" x14ac:dyDescent="0.25">
      <c r="C86">
        <v>1027200</v>
      </c>
      <c r="D86" t="s">
        <v>686</v>
      </c>
      <c r="E86">
        <v>1747799</v>
      </c>
      <c r="F86" t="s">
        <v>686</v>
      </c>
      <c r="G86" t="str">
        <f t="shared" si="2"/>
        <v>OK</v>
      </c>
      <c r="H86" t="str">
        <f t="shared" si="3"/>
        <v>1027200 =&gt; 1747799,</v>
      </c>
    </row>
    <row r="87" spans="3:8" x14ac:dyDescent="0.25">
      <c r="C87">
        <v>578583</v>
      </c>
      <c r="D87" t="s">
        <v>0</v>
      </c>
      <c r="E87">
        <v>1663269</v>
      </c>
      <c r="F87" t="s">
        <v>0</v>
      </c>
      <c r="G87" t="str">
        <f t="shared" si="2"/>
        <v>OK</v>
      </c>
      <c r="H87" t="str">
        <f t="shared" si="3"/>
        <v>578583 =&gt; 1663269,</v>
      </c>
    </row>
    <row r="88" spans="3:8" x14ac:dyDescent="0.25">
      <c r="C88">
        <v>243725</v>
      </c>
      <c r="D88" t="s">
        <v>117</v>
      </c>
      <c r="E88">
        <v>229807</v>
      </c>
      <c r="F88" t="s">
        <v>117</v>
      </c>
      <c r="G88" t="str">
        <f t="shared" si="2"/>
        <v>OK</v>
      </c>
      <c r="H88" t="str">
        <f t="shared" si="3"/>
        <v>243725 =&gt; 229807,</v>
      </c>
    </row>
    <row r="89" spans="3:8" x14ac:dyDescent="0.25">
      <c r="C89">
        <v>746057</v>
      </c>
      <c r="D89" t="s">
        <v>147</v>
      </c>
      <c r="E89">
        <v>229815</v>
      </c>
      <c r="F89" t="s">
        <v>147</v>
      </c>
      <c r="G89" t="str">
        <f t="shared" si="2"/>
        <v>OK</v>
      </c>
      <c r="H89" t="str">
        <f t="shared" si="3"/>
        <v>746057 =&gt; 229815,</v>
      </c>
    </row>
    <row r="90" spans="3:8" x14ac:dyDescent="0.25">
      <c r="C90">
        <v>701078</v>
      </c>
      <c r="D90" t="s">
        <v>89</v>
      </c>
      <c r="E90">
        <v>229823</v>
      </c>
      <c r="F90" t="s">
        <v>89</v>
      </c>
      <c r="G90" t="str">
        <f t="shared" si="2"/>
        <v>OK</v>
      </c>
      <c r="H90" t="str">
        <f t="shared" si="3"/>
        <v>701078 =&gt; 229823,</v>
      </c>
    </row>
    <row r="91" spans="3:8" x14ac:dyDescent="0.25">
      <c r="C91">
        <v>701086</v>
      </c>
      <c r="D91" t="s">
        <v>149</v>
      </c>
      <c r="E91">
        <v>229831</v>
      </c>
      <c r="F91" t="s">
        <v>149</v>
      </c>
      <c r="G91" t="str">
        <f t="shared" si="2"/>
        <v>OK</v>
      </c>
      <c r="H91" t="str">
        <f t="shared" si="3"/>
        <v>701086 =&gt; 229831,</v>
      </c>
    </row>
    <row r="92" spans="3:8" x14ac:dyDescent="0.25">
      <c r="C92">
        <v>633917</v>
      </c>
      <c r="D92" t="s">
        <v>115</v>
      </c>
      <c r="E92">
        <v>229971</v>
      </c>
      <c r="F92" t="s">
        <v>115</v>
      </c>
      <c r="G92" t="str">
        <f t="shared" si="2"/>
        <v>OK</v>
      </c>
      <c r="H92" t="str">
        <f t="shared" si="3"/>
        <v>633917 =&gt; 229971,</v>
      </c>
    </row>
    <row r="93" spans="3:8" x14ac:dyDescent="0.25">
      <c r="C93">
        <v>617969</v>
      </c>
      <c r="D93" t="s">
        <v>151</v>
      </c>
      <c r="E93">
        <v>229989</v>
      </c>
      <c r="F93" t="s">
        <v>151</v>
      </c>
      <c r="G93" t="str">
        <f t="shared" si="2"/>
        <v>OK</v>
      </c>
      <c r="H93" t="str">
        <f t="shared" si="3"/>
        <v>617969 =&gt; 229989,</v>
      </c>
    </row>
    <row r="94" spans="3:8" x14ac:dyDescent="0.25">
      <c r="C94">
        <v>617951</v>
      </c>
      <c r="D94" t="s">
        <v>111</v>
      </c>
      <c r="E94">
        <v>229997</v>
      </c>
      <c r="F94" t="s">
        <v>111</v>
      </c>
      <c r="G94" t="str">
        <f t="shared" si="2"/>
        <v>OK</v>
      </c>
      <c r="H94" t="str">
        <f t="shared" si="3"/>
        <v>617951 =&gt; 229997,</v>
      </c>
    </row>
    <row r="95" spans="3:8" x14ac:dyDescent="0.25">
      <c r="C95">
        <v>617944</v>
      </c>
      <c r="D95" t="s">
        <v>36</v>
      </c>
      <c r="E95">
        <v>230003</v>
      </c>
      <c r="F95" t="s">
        <v>36</v>
      </c>
      <c r="G95" t="str">
        <f t="shared" si="2"/>
        <v>OK</v>
      </c>
      <c r="H95" t="str">
        <f t="shared" si="3"/>
        <v>617944 =&gt; 230003,</v>
      </c>
    </row>
    <row r="96" spans="3:8" x14ac:dyDescent="0.25">
      <c r="C96">
        <v>617936</v>
      </c>
      <c r="D96" t="s">
        <v>99</v>
      </c>
      <c r="E96">
        <v>474809</v>
      </c>
      <c r="F96" t="s">
        <v>99</v>
      </c>
      <c r="G96" t="str">
        <f t="shared" si="2"/>
        <v>OK</v>
      </c>
      <c r="H96" t="str">
        <f t="shared" si="3"/>
        <v>617936 =&gt; 474809,</v>
      </c>
    </row>
    <row r="97" spans="3:8" x14ac:dyDescent="0.25">
      <c r="C97">
        <v>617910</v>
      </c>
      <c r="D97" t="s">
        <v>153</v>
      </c>
      <c r="E97">
        <v>513390</v>
      </c>
      <c r="F97" t="s">
        <v>153</v>
      </c>
      <c r="G97" t="str">
        <f t="shared" si="2"/>
        <v>OK</v>
      </c>
      <c r="H97" t="str">
        <f t="shared" si="3"/>
        <v>617910 =&gt; 513390,</v>
      </c>
    </row>
    <row r="98" spans="3:8" x14ac:dyDescent="0.25">
      <c r="C98">
        <v>617902</v>
      </c>
      <c r="D98" t="s">
        <v>38</v>
      </c>
      <c r="E98">
        <v>575068</v>
      </c>
      <c r="F98" t="s">
        <v>38</v>
      </c>
      <c r="G98" t="str">
        <f t="shared" si="2"/>
        <v>OK</v>
      </c>
      <c r="H98" t="str">
        <f t="shared" si="3"/>
        <v>617902 =&gt; 575068,</v>
      </c>
    </row>
    <row r="99" spans="3:8" x14ac:dyDescent="0.25">
      <c r="C99">
        <v>559617</v>
      </c>
      <c r="D99" t="s">
        <v>129</v>
      </c>
      <c r="E99">
        <v>490912</v>
      </c>
      <c r="F99" t="s">
        <v>129</v>
      </c>
      <c r="G99" t="str">
        <f t="shared" si="2"/>
        <v>OK</v>
      </c>
      <c r="H99" t="str">
        <f t="shared" si="3"/>
        <v>559617 =&gt; 490912,</v>
      </c>
    </row>
    <row r="100" spans="3:8" x14ac:dyDescent="0.25">
      <c r="C100">
        <v>746040</v>
      </c>
      <c r="D100" t="s">
        <v>91</v>
      </c>
      <c r="E100">
        <v>617878</v>
      </c>
      <c r="F100" t="s">
        <v>91</v>
      </c>
      <c r="G100" t="str">
        <f t="shared" si="2"/>
        <v>OK</v>
      </c>
      <c r="H100" t="str">
        <f t="shared" si="3"/>
        <v>746040 =&gt; 617878,</v>
      </c>
    </row>
    <row r="101" spans="3:8" x14ac:dyDescent="0.25">
      <c r="C101">
        <v>244004</v>
      </c>
      <c r="D101" t="s">
        <v>341</v>
      </c>
      <c r="E101">
        <v>547281</v>
      </c>
      <c r="F101" t="s">
        <v>341</v>
      </c>
      <c r="G101" t="str">
        <f t="shared" si="2"/>
        <v>OK</v>
      </c>
      <c r="H101" t="str">
        <f t="shared" si="3"/>
        <v>244004 =&gt; 547281,</v>
      </c>
    </row>
    <row r="102" spans="3:8" x14ac:dyDescent="0.25">
      <c r="C102">
        <v>243998</v>
      </c>
      <c r="D102" t="s">
        <v>127</v>
      </c>
      <c r="E102">
        <v>617852</v>
      </c>
      <c r="F102" t="s">
        <v>127</v>
      </c>
      <c r="G102" t="str">
        <f t="shared" si="2"/>
        <v>OK</v>
      </c>
      <c r="H102" t="str">
        <f t="shared" si="3"/>
        <v>243998 =&gt; 617852,</v>
      </c>
    </row>
    <row r="103" spans="3:8" x14ac:dyDescent="0.25">
      <c r="C103">
        <v>243105</v>
      </c>
      <c r="D103" t="s">
        <v>1</v>
      </c>
      <c r="E103">
        <v>239806</v>
      </c>
      <c r="F103" t="s">
        <v>1</v>
      </c>
      <c r="G103" t="str">
        <f t="shared" si="2"/>
        <v>OK</v>
      </c>
      <c r="H103" t="str">
        <f t="shared" si="3"/>
        <v>243105 =&gt; 239806,</v>
      </c>
    </row>
    <row r="104" spans="3:8" x14ac:dyDescent="0.25">
      <c r="C104">
        <v>243980</v>
      </c>
      <c r="D104" t="s">
        <v>125</v>
      </c>
      <c r="E104">
        <v>650655</v>
      </c>
      <c r="F104" t="s">
        <v>125</v>
      </c>
      <c r="G104" t="str">
        <f t="shared" si="2"/>
        <v>OK</v>
      </c>
      <c r="H104" t="str">
        <f t="shared" si="3"/>
        <v>243980 =&gt; 650655,</v>
      </c>
    </row>
    <row r="105" spans="3:8" x14ac:dyDescent="0.25">
      <c r="C105">
        <v>1026913</v>
      </c>
      <c r="D105" t="s">
        <v>123</v>
      </c>
      <c r="E105">
        <v>700963</v>
      </c>
      <c r="F105" t="s">
        <v>123</v>
      </c>
      <c r="G105" t="str">
        <f t="shared" si="2"/>
        <v>OK</v>
      </c>
      <c r="H105" t="str">
        <f t="shared" si="3"/>
        <v>1026913 =&gt; 700963,</v>
      </c>
    </row>
    <row r="106" spans="3:8" x14ac:dyDescent="0.25">
      <c r="C106">
        <v>239335</v>
      </c>
      <c r="D106" t="s">
        <v>121</v>
      </c>
      <c r="E106">
        <v>650648</v>
      </c>
      <c r="F106" t="s">
        <v>121</v>
      </c>
      <c r="G106" t="str">
        <f t="shared" si="2"/>
        <v>OK</v>
      </c>
      <c r="H106" t="str">
        <f t="shared" si="3"/>
        <v>239335 =&gt; 650648,</v>
      </c>
    </row>
    <row r="107" spans="3:8" x14ac:dyDescent="0.25">
      <c r="C107">
        <v>243345</v>
      </c>
      <c r="D107" t="s">
        <v>155</v>
      </c>
      <c r="E107">
        <v>745992</v>
      </c>
      <c r="F107" t="s">
        <v>155</v>
      </c>
      <c r="G107" t="str">
        <f t="shared" si="2"/>
        <v>OK</v>
      </c>
      <c r="H107" t="str">
        <f t="shared" si="3"/>
        <v>243345 =&gt; 745992,</v>
      </c>
    </row>
    <row r="108" spans="3:8" x14ac:dyDescent="0.25">
      <c r="C108">
        <v>243337</v>
      </c>
      <c r="D108" t="s">
        <v>119</v>
      </c>
      <c r="E108">
        <v>701342</v>
      </c>
      <c r="F108" t="s">
        <v>119</v>
      </c>
      <c r="G108" t="str">
        <f t="shared" si="2"/>
        <v>OK</v>
      </c>
      <c r="H108" t="str">
        <f t="shared" si="3"/>
        <v>243337 =&gt; 701342,</v>
      </c>
    </row>
    <row r="109" spans="3:8" x14ac:dyDescent="0.25">
      <c r="C109">
        <v>243329</v>
      </c>
      <c r="D109" t="s">
        <v>97</v>
      </c>
      <c r="E109">
        <v>701011</v>
      </c>
      <c r="F109" t="s">
        <v>97</v>
      </c>
      <c r="G109" t="str">
        <f t="shared" si="2"/>
        <v>OK</v>
      </c>
      <c r="H109" t="str">
        <f t="shared" si="3"/>
        <v>243329 =&gt; 701011,</v>
      </c>
    </row>
    <row r="110" spans="3:8" x14ac:dyDescent="0.25">
      <c r="C110">
        <v>243303</v>
      </c>
      <c r="D110" t="s">
        <v>113</v>
      </c>
      <c r="E110">
        <v>701029</v>
      </c>
      <c r="F110" t="s">
        <v>113</v>
      </c>
      <c r="G110" t="str">
        <f t="shared" si="2"/>
        <v>OK</v>
      </c>
      <c r="H110" t="str">
        <f t="shared" si="3"/>
        <v>243303 =&gt; 701029,</v>
      </c>
    </row>
    <row r="111" spans="3:8" x14ac:dyDescent="0.25">
      <c r="C111">
        <v>243295</v>
      </c>
      <c r="D111" t="s">
        <v>145</v>
      </c>
      <c r="E111">
        <v>726885</v>
      </c>
      <c r="F111" t="s">
        <v>145</v>
      </c>
      <c r="G111" t="str">
        <f t="shared" si="2"/>
        <v>OK</v>
      </c>
      <c r="H111" t="str">
        <f t="shared" si="3"/>
        <v>243295 =&gt; 726885,</v>
      </c>
    </row>
    <row r="112" spans="3:8" x14ac:dyDescent="0.25">
      <c r="C112">
        <v>243287</v>
      </c>
      <c r="D112" t="s">
        <v>87</v>
      </c>
      <c r="E112">
        <v>726893</v>
      </c>
      <c r="F112" t="s">
        <v>87</v>
      </c>
      <c r="G112" t="str">
        <f t="shared" si="2"/>
        <v>OK</v>
      </c>
      <c r="H112" t="str">
        <f t="shared" si="3"/>
        <v>243287 =&gt; 726893,</v>
      </c>
    </row>
    <row r="113" spans="3:8" x14ac:dyDescent="0.25">
      <c r="C113">
        <v>243220</v>
      </c>
      <c r="D113" t="s">
        <v>95</v>
      </c>
      <c r="E113">
        <v>726901</v>
      </c>
      <c r="F113" t="s">
        <v>95</v>
      </c>
      <c r="G113" t="str">
        <f t="shared" si="2"/>
        <v>OK</v>
      </c>
      <c r="H113" t="str">
        <f t="shared" si="3"/>
        <v>243220 =&gt; 726901,</v>
      </c>
    </row>
    <row r="114" spans="3:8" x14ac:dyDescent="0.25">
      <c r="C114">
        <v>243212</v>
      </c>
      <c r="D114" t="s">
        <v>143</v>
      </c>
      <c r="E114">
        <v>726919</v>
      </c>
      <c r="F114" t="s">
        <v>143</v>
      </c>
      <c r="G114" t="str">
        <f t="shared" si="2"/>
        <v>OK</v>
      </c>
      <c r="H114" t="str">
        <f t="shared" si="3"/>
        <v>243212 =&gt; 726919,</v>
      </c>
    </row>
    <row r="115" spans="3:8" x14ac:dyDescent="0.25">
      <c r="C115">
        <v>243204</v>
      </c>
      <c r="D115" t="s">
        <v>40</v>
      </c>
      <c r="E115">
        <v>727065</v>
      </c>
      <c r="F115" t="s">
        <v>40</v>
      </c>
      <c r="G115" t="str">
        <f t="shared" si="2"/>
        <v>OK</v>
      </c>
      <c r="H115" t="str">
        <f t="shared" si="3"/>
        <v>243204 =&gt; 727065,</v>
      </c>
    </row>
    <row r="116" spans="3:8" x14ac:dyDescent="0.25">
      <c r="C116">
        <v>243196</v>
      </c>
      <c r="D116" t="s">
        <v>93</v>
      </c>
      <c r="E116">
        <v>726927</v>
      </c>
      <c r="F116" t="s">
        <v>93</v>
      </c>
      <c r="G116" t="str">
        <f t="shared" si="2"/>
        <v>OK</v>
      </c>
      <c r="H116" t="str">
        <f t="shared" si="3"/>
        <v>243196 =&gt; 726927,</v>
      </c>
    </row>
    <row r="117" spans="3:8" x14ac:dyDescent="0.25">
      <c r="C117">
        <v>243188</v>
      </c>
      <c r="D117" t="s">
        <v>141</v>
      </c>
      <c r="E117">
        <v>726935</v>
      </c>
      <c r="F117" t="s">
        <v>141</v>
      </c>
      <c r="G117" t="str">
        <f t="shared" si="2"/>
        <v>OK</v>
      </c>
      <c r="H117" t="str">
        <f t="shared" si="3"/>
        <v>243188 =&gt; 726935,</v>
      </c>
    </row>
    <row r="118" spans="3:8" x14ac:dyDescent="0.25">
      <c r="C118">
        <v>243170</v>
      </c>
      <c r="D118" t="s">
        <v>109</v>
      </c>
      <c r="E118">
        <v>746008</v>
      </c>
      <c r="F118" t="s">
        <v>109</v>
      </c>
      <c r="G118" t="str">
        <f t="shared" si="2"/>
        <v>OK</v>
      </c>
      <c r="H118" t="str">
        <f t="shared" si="3"/>
        <v>243170 =&gt; 746008,</v>
      </c>
    </row>
    <row r="119" spans="3:8" x14ac:dyDescent="0.25">
      <c r="C119">
        <v>243162</v>
      </c>
      <c r="D119" t="s">
        <v>139</v>
      </c>
      <c r="E119">
        <v>746016</v>
      </c>
      <c r="F119" t="s">
        <v>139</v>
      </c>
      <c r="G119" t="str">
        <f t="shared" si="2"/>
        <v>OK</v>
      </c>
      <c r="H119" t="str">
        <f t="shared" si="3"/>
        <v>243162 =&gt; 746016,</v>
      </c>
    </row>
    <row r="120" spans="3:8" x14ac:dyDescent="0.25">
      <c r="C120">
        <v>243154</v>
      </c>
      <c r="D120" t="s">
        <v>137</v>
      </c>
      <c r="E120">
        <v>746024</v>
      </c>
      <c r="F120" t="s">
        <v>137</v>
      </c>
      <c r="G120" t="str">
        <f t="shared" si="2"/>
        <v>OK</v>
      </c>
      <c r="H120" t="str">
        <f t="shared" si="3"/>
        <v>243154 =&gt; 746024,</v>
      </c>
    </row>
    <row r="121" spans="3:8" x14ac:dyDescent="0.25">
      <c r="C121">
        <v>243121</v>
      </c>
      <c r="D121" t="s">
        <v>135</v>
      </c>
      <c r="E121">
        <v>746032</v>
      </c>
      <c r="F121" t="s">
        <v>135</v>
      </c>
      <c r="G121" t="str">
        <f t="shared" si="2"/>
        <v>OK</v>
      </c>
      <c r="H121" t="str">
        <f t="shared" si="3"/>
        <v>243121 =&gt; 746032,</v>
      </c>
    </row>
    <row r="122" spans="3:8" x14ac:dyDescent="0.25">
      <c r="C122">
        <v>243113</v>
      </c>
      <c r="D122" t="s">
        <v>107</v>
      </c>
      <c r="E122">
        <v>1026418</v>
      </c>
      <c r="F122" t="s">
        <v>107</v>
      </c>
      <c r="G122" t="str">
        <f t="shared" si="2"/>
        <v>OK</v>
      </c>
      <c r="H122" t="str">
        <f t="shared" si="3"/>
        <v>243113 =&gt; 1026418,</v>
      </c>
    </row>
    <row r="123" spans="3:8" x14ac:dyDescent="0.25">
      <c r="C123">
        <v>243089</v>
      </c>
      <c r="D123" t="s">
        <v>133</v>
      </c>
      <c r="E123">
        <v>1026434</v>
      </c>
      <c r="F123" t="s">
        <v>133</v>
      </c>
      <c r="G123" t="str">
        <f t="shared" si="2"/>
        <v>OK</v>
      </c>
      <c r="H123" t="str">
        <f t="shared" si="3"/>
        <v>243089 =&gt; 1026434,</v>
      </c>
    </row>
    <row r="124" spans="3:8" x14ac:dyDescent="0.25">
      <c r="C124">
        <v>517243</v>
      </c>
      <c r="D124" t="s">
        <v>131</v>
      </c>
      <c r="E124">
        <v>1026442</v>
      </c>
      <c r="F124" t="s">
        <v>131</v>
      </c>
      <c r="G124" t="str">
        <f t="shared" si="2"/>
        <v>OK</v>
      </c>
      <c r="H124" t="str">
        <f t="shared" si="3"/>
        <v>517243 =&gt; 1026442,</v>
      </c>
    </row>
    <row r="125" spans="3:8" x14ac:dyDescent="0.25">
      <c r="C125">
        <v>547687</v>
      </c>
      <c r="D125" t="s">
        <v>105</v>
      </c>
      <c r="E125">
        <v>1026459</v>
      </c>
      <c r="F125" t="s">
        <v>105</v>
      </c>
      <c r="G125" t="str">
        <f t="shared" si="2"/>
        <v>OK</v>
      </c>
      <c r="H125" t="str">
        <f t="shared" si="3"/>
        <v>547687 =&gt; 1026459,</v>
      </c>
    </row>
    <row r="126" spans="3:8" x14ac:dyDescent="0.25">
      <c r="C126">
        <v>548982</v>
      </c>
      <c r="D126" t="s">
        <v>103</v>
      </c>
      <c r="E126">
        <v>1026467</v>
      </c>
      <c r="F126" t="s">
        <v>103</v>
      </c>
      <c r="G126" t="str">
        <f t="shared" si="2"/>
        <v>OK</v>
      </c>
      <c r="H126" t="str">
        <f t="shared" si="3"/>
        <v>548982 =&gt; 1026467,</v>
      </c>
    </row>
    <row r="127" spans="3:8" x14ac:dyDescent="0.25">
      <c r="C127">
        <v>239004</v>
      </c>
      <c r="D127" t="s">
        <v>101</v>
      </c>
      <c r="E127">
        <v>1030121</v>
      </c>
      <c r="F127" t="s">
        <v>101</v>
      </c>
      <c r="G127" t="str">
        <f t="shared" si="2"/>
        <v>OK</v>
      </c>
      <c r="H127" t="str">
        <f t="shared" si="3"/>
        <v>239004 =&gt; 1030121,</v>
      </c>
    </row>
    <row r="128" spans="3:8" x14ac:dyDescent="0.25">
      <c r="C128">
        <v>746073</v>
      </c>
      <c r="D128" t="s">
        <v>347</v>
      </c>
      <c r="E128">
        <v>1458058</v>
      </c>
      <c r="F128" t="s">
        <v>347</v>
      </c>
      <c r="G128" t="str">
        <f t="shared" si="2"/>
        <v>OK</v>
      </c>
      <c r="H128" t="str">
        <f t="shared" si="3"/>
        <v>746073 =&gt; 1458058,</v>
      </c>
    </row>
    <row r="129" spans="3:8" x14ac:dyDescent="0.25">
      <c r="C129">
        <v>243360</v>
      </c>
      <c r="D129" t="s">
        <v>349</v>
      </c>
      <c r="E129">
        <v>1493097</v>
      </c>
      <c r="F129" t="s">
        <v>349</v>
      </c>
      <c r="G129" t="str">
        <f t="shared" si="2"/>
        <v>OK</v>
      </c>
      <c r="H129" t="str">
        <f t="shared" si="3"/>
        <v>243360 =&gt; 1493097,</v>
      </c>
    </row>
    <row r="130" spans="3:8" x14ac:dyDescent="0.25">
      <c r="C130">
        <v>243246</v>
      </c>
      <c r="D130" t="s">
        <v>351</v>
      </c>
      <c r="E130">
        <v>1493121</v>
      </c>
      <c r="F130" t="s">
        <v>351</v>
      </c>
      <c r="G130" t="str">
        <f t="shared" si="2"/>
        <v>OK</v>
      </c>
      <c r="H130" t="str">
        <f t="shared" si="3"/>
        <v>243246 =&gt; 1493121,</v>
      </c>
    </row>
    <row r="131" spans="3:8" x14ac:dyDescent="0.25">
      <c r="C131">
        <v>243238</v>
      </c>
      <c r="D131" t="s">
        <v>353</v>
      </c>
      <c r="E131">
        <v>1493139</v>
      </c>
      <c r="F131" t="s">
        <v>353</v>
      </c>
      <c r="G131" t="str">
        <f t="shared" si="2"/>
        <v>OK</v>
      </c>
      <c r="H131" t="str">
        <f t="shared" si="3"/>
        <v>243238 =&gt; 1493139,</v>
      </c>
    </row>
    <row r="132" spans="3:8" x14ac:dyDescent="0.25">
      <c r="C132">
        <v>243576</v>
      </c>
      <c r="D132" t="s">
        <v>355</v>
      </c>
      <c r="E132">
        <v>1493105</v>
      </c>
      <c r="F132" t="s">
        <v>355</v>
      </c>
      <c r="G132" t="str">
        <f t="shared" ref="G132:G195" si="4">IF(D132=F132,"OK","ERROR")</f>
        <v>OK</v>
      </c>
      <c r="H132" t="str">
        <f t="shared" ref="H132:H195" si="5">C132&amp;" =&gt; "&amp;E132&amp;","</f>
        <v>243576 =&gt; 1493105,</v>
      </c>
    </row>
    <row r="133" spans="3:8" x14ac:dyDescent="0.25">
      <c r="C133">
        <v>243535</v>
      </c>
      <c r="D133" t="s">
        <v>357</v>
      </c>
      <c r="E133">
        <v>1493113</v>
      </c>
      <c r="F133" t="s">
        <v>357</v>
      </c>
      <c r="G133" t="str">
        <f t="shared" si="4"/>
        <v>OK</v>
      </c>
      <c r="H133" t="str">
        <f t="shared" si="5"/>
        <v>243535 =&gt; 1493113,</v>
      </c>
    </row>
    <row r="134" spans="3:8" x14ac:dyDescent="0.25">
      <c r="C134">
        <v>243543</v>
      </c>
      <c r="D134" t="s">
        <v>359</v>
      </c>
      <c r="E134">
        <v>1493147</v>
      </c>
      <c r="F134" t="s">
        <v>359</v>
      </c>
      <c r="G134" t="str">
        <f t="shared" si="4"/>
        <v>OK</v>
      </c>
      <c r="H134" t="str">
        <f t="shared" si="5"/>
        <v>243543 =&gt; 1493147,</v>
      </c>
    </row>
    <row r="135" spans="3:8" x14ac:dyDescent="0.25">
      <c r="C135">
        <v>243527</v>
      </c>
      <c r="D135" t="s">
        <v>361</v>
      </c>
      <c r="E135">
        <v>1493154</v>
      </c>
      <c r="F135" t="s">
        <v>361</v>
      </c>
      <c r="G135" t="str">
        <f t="shared" si="4"/>
        <v>OK</v>
      </c>
      <c r="H135" t="str">
        <f t="shared" si="5"/>
        <v>243527 =&gt; 1493154,</v>
      </c>
    </row>
    <row r="136" spans="3:8" x14ac:dyDescent="0.25">
      <c r="C136">
        <v>243501</v>
      </c>
      <c r="D136" t="s">
        <v>363</v>
      </c>
      <c r="E136">
        <v>1520220</v>
      </c>
      <c r="F136" t="s">
        <v>363</v>
      </c>
      <c r="G136" t="str">
        <f t="shared" si="4"/>
        <v>OK</v>
      </c>
      <c r="H136" t="str">
        <f t="shared" si="5"/>
        <v>243501 =&gt; 1520220,</v>
      </c>
    </row>
    <row r="137" spans="3:8" x14ac:dyDescent="0.25">
      <c r="C137">
        <v>243493</v>
      </c>
      <c r="D137" t="s">
        <v>253</v>
      </c>
      <c r="E137">
        <v>243089</v>
      </c>
      <c r="F137" t="s">
        <v>253</v>
      </c>
      <c r="G137" t="str">
        <f t="shared" si="4"/>
        <v>OK</v>
      </c>
      <c r="H137" t="str">
        <f t="shared" si="5"/>
        <v>243493 =&gt; 243089,</v>
      </c>
    </row>
    <row r="138" spans="3:8" x14ac:dyDescent="0.25">
      <c r="C138">
        <v>243485</v>
      </c>
      <c r="D138" t="s">
        <v>52</v>
      </c>
      <c r="E138">
        <v>243097</v>
      </c>
      <c r="F138" t="s">
        <v>52</v>
      </c>
      <c r="G138" t="str">
        <f t="shared" si="4"/>
        <v>OK</v>
      </c>
      <c r="H138" t="str">
        <f t="shared" si="5"/>
        <v>243485 =&gt; 243097,</v>
      </c>
    </row>
    <row r="139" spans="3:8" x14ac:dyDescent="0.25">
      <c r="C139">
        <v>243428</v>
      </c>
      <c r="D139" t="s">
        <v>213</v>
      </c>
      <c r="E139">
        <v>243105</v>
      </c>
      <c r="F139" t="s">
        <v>213</v>
      </c>
      <c r="G139" t="str">
        <f t="shared" si="4"/>
        <v>OK</v>
      </c>
      <c r="H139" t="str">
        <f t="shared" si="5"/>
        <v>243428 =&gt; 243105,</v>
      </c>
    </row>
    <row r="140" spans="3:8" x14ac:dyDescent="0.25">
      <c r="C140">
        <v>243410</v>
      </c>
      <c r="D140" t="s">
        <v>251</v>
      </c>
      <c r="E140">
        <v>243113</v>
      </c>
      <c r="F140" t="s">
        <v>251</v>
      </c>
      <c r="G140" t="str">
        <f t="shared" si="4"/>
        <v>OK</v>
      </c>
      <c r="H140" t="str">
        <f t="shared" si="5"/>
        <v>243410 =&gt; 243113,</v>
      </c>
    </row>
    <row r="141" spans="3:8" x14ac:dyDescent="0.25">
      <c r="C141">
        <v>243402</v>
      </c>
      <c r="D141" t="s">
        <v>249</v>
      </c>
      <c r="E141">
        <v>243121</v>
      </c>
      <c r="F141" t="s">
        <v>249</v>
      </c>
      <c r="G141" t="str">
        <f t="shared" si="4"/>
        <v>OK</v>
      </c>
      <c r="H141" t="str">
        <f t="shared" si="5"/>
        <v>243402 =&gt; 243121,</v>
      </c>
    </row>
    <row r="142" spans="3:8" x14ac:dyDescent="0.25">
      <c r="C142">
        <v>243394</v>
      </c>
      <c r="D142" t="s">
        <v>50</v>
      </c>
      <c r="E142">
        <v>243139</v>
      </c>
      <c r="F142" t="s">
        <v>50</v>
      </c>
      <c r="G142" t="str">
        <f t="shared" si="4"/>
        <v>OK</v>
      </c>
      <c r="H142" t="str">
        <f t="shared" si="5"/>
        <v>243394 =&gt; 243139,</v>
      </c>
    </row>
    <row r="143" spans="3:8" x14ac:dyDescent="0.25">
      <c r="C143">
        <v>243386</v>
      </c>
      <c r="D143" t="s">
        <v>247</v>
      </c>
      <c r="E143">
        <v>243154</v>
      </c>
      <c r="F143" t="s">
        <v>247</v>
      </c>
      <c r="G143" t="str">
        <f t="shared" si="4"/>
        <v>OK</v>
      </c>
      <c r="H143" t="str">
        <f t="shared" si="5"/>
        <v>243386 =&gt; 243154,</v>
      </c>
    </row>
    <row r="144" spans="3:8" x14ac:dyDescent="0.25">
      <c r="C144">
        <v>243378</v>
      </c>
      <c r="D144" t="s">
        <v>245</v>
      </c>
      <c r="E144">
        <v>243162</v>
      </c>
      <c r="F144" t="s">
        <v>245</v>
      </c>
      <c r="G144" t="str">
        <f t="shared" si="4"/>
        <v>OK</v>
      </c>
      <c r="H144" t="str">
        <f t="shared" si="5"/>
        <v>243378 =&gt; 243162,</v>
      </c>
    </row>
    <row r="145" spans="3:8" x14ac:dyDescent="0.25">
      <c r="C145">
        <v>1026996</v>
      </c>
      <c r="D145" t="s">
        <v>243</v>
      </c>
      <c r="E145">
        <v>243170</v>
      </c>
      <c r="F145" t="s">
        <v>243</v>
      </c>
      <c r="G145" t="str">
        <f t="shared" si="4"/>
        <v>OK</v>
      </c>
      <c r="H145" t="str">
        <f t="shared" si="5"/>
        <v>1026996 =&gt; 243170,</v>
      </c>
    </row>
    <row r="146" spans="3:8" x14ac:dyDescent="0.25">
      <c r="C146">
        <v>243717</v>
      </c>
      <c r="D146" t="s">
        <v>241</v>
      </c>
      <c r="E146">
        <v>243188</v>
      </c>
      <c r="F146" t="s">
        <v>241</v>
      </c>
      <c r="G146" t="str">
        <f t="shared" si="4"/>
        <v>OK</v>
      </c>
      <c r="H146" t="str">
        <f t="shared" si="5"/>
        <v>243717 =&gt; 243188,</v>
      </c>
    </row>
    <row r="147" spans="3:8" x14ac:dyDescent="0.25">
      <c r="C147">
        <v>243709</v>
      </c>
      <c r="D147" t="s">
        <v>239</v>
      </c>
      <c r="E147">
        <v>243196</v>
      </c>
      <c r="F147" t="s">
        <v>239</v>
      </c>
      <c r="G147" t="str">
        <f t="shared" si="4"/>
        <v>OK</v>
      </c>
      <c r="H147" t="str">
        <f t="shared" si="5"/>
        <v>243709 =&gt; 243196,</v>
      </c>
    </row>
    <row r="148" spans="3:8" x14ac:dyDescent="0.25">
      <c r="C148">
        <v>243691</v>
      </c>
      <c r="D148" t="s">
        <v>237</v>
      </c>
      <c r="E148">
        <v>243204</v>
      </c>
      <c r="F148" t="s">
        <v>237</v>
      </c>
      <c r="G148" t="str">
        <f t="shared" si="4"/>
        <v>OK</v>
      </c>
      <c r="H148" t="str">
        <f t="shared" si="5"/>
        <v>243691 =&gt; 243204,</v>
      </c>
    </row>
    <row r="149" spans="3:8" x14ac:dyDescent="0.25">
      <c r="C149">
        <v>243683</v>
      </c>
      <c r="D149" t="s">
        <v>235</v>
      </c>
      <c r="E149">
        <v>243212</v>
      </c>
      <c r="F149" t="s">
        <v>235</v>
      </c>
      <c r="G149" t="str">
        <f t="shared" si="4"/>
        <v>OK</v>
      </c>
      <c r="H149" t="str">
        <f t="shared" si="5"/>
        <v>243683 =&gt; 243212,</v>
      </c>
    </row>
    <row r="150" spans="3:8" x14ac:dyDescent="0.25">
      <c r="C150">
        <v>243675</v>
      </c>
      <c r="D150" t="s">
        <v>233</v>
      </c>
      <c r="E150">
        <v>243220</v>
      </c>
      <c r="F150" t="s">
        <v>233</v>
      </c>
      <c r="G150" t="str">
        <f t="shared" si="4"/>
        <v>OK</v>
      </c>
      <c r="H150" t="str">
        <f t="shared" si="5"/>
        <v>243675 =&gt; 243220,</v>
      </c>
    </row>
    <row r="151" spans="3:8" x14ac:dyDescent="0.25">
      <c r="C151">
        <v>243667</v>
      </c>
      <c r="D151" t="s">
        <v>269</v>
      </c>
      <c r="E151">
        <v>243238</v>
      </c>
      <c r="F151" t="s">
        <v>269</v>
      </c>
      <c r="G151" t="str">
        <f t="shared" si="4"/>
        <v>OK</v>
      </c>
      <c r="H151" t="str">
        <f t="shared" si="5"/>
        <v>243667 =&gt; 243238,</v>
      </c>
    </row>
    <row r="152" spans="3:8" x14ac:dyDescent="0.25">
      <c r="C152">
        <v>243659</v>
      </c>
      <c r="D152" t="s">
        <v>267</v>
      </c>
      <c r="E152">
        <v>243246</v>
      </c>
      <c r="F152" t="s">
        <v>267</v>
      </c>
      <c r="G152" t="str">
        <f t="shared" si="4"/>
        <v>OK</v>
      </c>
      <c r="H152" t="str">
        <f t="shared" si="5"/>
        <v>243659 =&gt; 243246,</v>
      </c>
    </row>
    <row r="153" spans="3:8" x14ac:dyDescent="0.25">
      <c r="C153">
        <v>861534</v>
      </c>
      <c r="D153" t="s">
        <v>56</v>
      </c>
      <c r="E153">
        <v>243253</v>
      </c>
      <c r="F153" t="s">
        <v>56</v>
      </c>
      <c r="G153" t="str">
        <f t="shared" si="4"/>
        <v>OK</v>
      </c>
      <c r="H153" t="str">
        <f t="shared" si="5"/>
        <v>861534 =&gt; 243253,</v>
      </c>
    </row>
    <row r="154" spans="3:8" x14ac:dyDescent="0.25">
      <c r="C154">
        <v>617894</v>
      </c>
      <c r="D154" t="s">
        <v>54</v>
      </c>
      <c r="E154">
        <v>243261</v>
      </c>
      <c r="F154" t="s">
        <v>54</v>
      </c>
      <c r="G154" t="str">
        <f t="shared" si="4"/>
        <v>OK</v>
      </c>
      <c r="H154" t="str">
        <f t="shared" si="5"/>
        <v>617894 =&gt; 243261,</v>
      </c>
    </row>
    <row r="155" spans="3:8" x14ac:dyDescent="0.25">
      <c r="C155">
        <v>633883</v>
      </c>
      <c r="D155" t="s">
        <v>80</v>
      </c>
      <c r="E155">
        <v>243279</v>
      </c>
      <c r="F155" t="s">
        <v>80</v>
      </c>
      <c r="G155" t="str">
        <f t="shared" si="4"/>
        <v>OK</v>
      </c>
      <c r="H155" t="str">
        <f t="shared" si="5"/>
        <v>633883 =&gt; 243279,</v>
      </c>
    </row>
    <row r="156" spans="3:8" x14ac:dyDescent="0.25">
      <c r="C156">
        <v>243444</v>
      </c>
      <c r="D156" t="s">
        <v>231</v>
      </c>
      <c r="E156">
        <v>243287</v>
      </c>
      <c r="F156" t="s">
        <v>231</v>
      </c>
      <c r="G156" t="str">
        <f t="shared" si="4"/>
        <v>OK</v>
      </c>
      <c r="H156" t="str">
        <f t="shared" si="5"/>
        <v>243444 =&gt; 243287,</v>
      </c>
    </row>
    <row r="157" spans="3:8" x14ac:dyDescent="0.25">
      <c r="C157">
        <v>243519</v>
      </c>
      <c r="D157" t="s">
        <v>229</v>
      </c>
      <c r="E157">
        <v>243295</v>
      </c>
      <c r="F157" t="s">
        <v>229</v>
      </c>
      <c r="G157" t="str">
        <f t="shared" si="4"/>
        <v>OK</v>
      </c>
      <c r="H157" t="str">
        <f t="shared" si="5"/>
        <v>243519 =&gt; 243295,</v>
      </c>
    </row>
    <row r="158" spans="3:8" x14ac:dyDescent="0.25">
      <c r="C158">
        <v>243451</v>
      </c>
      <c r="D158" t="s">
        <v>227</v>
      </c>
      <c r="E158">
        <v>243303</v>
      </c>
      <c r="F158" t="s">
        <v>227</v>
      </c>
      <c r="G158" t="str">
        <f t="shared" si="4"/>
        <v>OK</v>
      </c>
      <c r="H158" t="str">
        <f t="shared" si="5"/>
        <v>243451 =&gt; 243303,</v>
      </c>
    </row>
    <row r="159" spans="3:8" x14ac:dyDescent="0.25">
      <c r="C159">
        <v>726943</v>
      </c>
      <c r="D159" t="s">
        <v>225</v>
      </c>
      <c r="E159">
        <v>243329</v>
      </c>
      <c r="F159" t="s">
        <v>225</v>
      </c>
      <c r="G159" t="str">
        <f t="shared" si="4"/>
        <v>OK</v>
      </c>
      <c r="H159" t="str">
        <f t="shared" si="5"/>
        <v>726943 =&gt; 243329,</v>
      </c>
    </row>
    <row r="160" spans="3:8" x14ac:dyDescent="0.25">
      <c r="C160">
        <v>746065</v>
      </c>
      <c r="D160" t="s">
        <v>223</v>
      </c>
      <c r="E160">
        <v>243337</v>
      </c>
      <c r="F160" t="s">
        <v>223</v>
      </c>
      <c r="G160" t="str">
        <f t="shared" si="4"/>
        <v>OK</v>
      </c>
      <c r="H160" t="str">
        <f t="shared" si="5"/>
        <v>746065 =&gt; 243337,</v>
      </c>
    </row>
    <row r="161" spans="3:8" x14ac:dyDescent="0.25">
      <c r="C161">
        <v>243634</v>
      </c>
      <c r="D161" t="s">
        <v>221</v>
      </c>
      <c r="E161">
        <v>243345</v>
      </c>
      <c r="F161" t="s">
        <v>221</v>
      </c>
      <c r="G161" t="str">
        <f t="shared" si="4"/>
        <v>OK</v>
      </c>
      <c r="H161" t="str">
        <f t="shared" si="5"/>
        <v>243634 =&gt; 243345,</v>
      </c>
    </row>
    <row r="162" spans="3:8" x14ac:dyDescent="0.25">
      <c r="C162">
        <v>1028851</v>
      </c>
      <c r="D162" t="s">
        <v>48</v>
      </c>
      <c r="E162">
        <v>243352</v>
      </c>
      <c r="F162" t="s">
        <v>48</v>
      </c>
      <c r="G162" t="str">
        <f t="shared" si="4"/>
        <v>OK</v>
      </c>
      <c r="H162" t="str">
        <f t="shared" si="5"/>
        <v>1028851 =&gt; 243352,</v>
      </c>
    </row>
    <row r="163" spans="3:8" x14ac:dyDescent="0.25">
      <c r="C163">
        <v>1155423</v>
      </c>
      <c r="D163" t="s">
        <v>265</v>
      </c>
      <c r="E163">
        <v>243360</v>
      </c>
      <c r="F163" t="s">
        <v>265</v>
      </c>
      <c r="G163" t="str">
        <f t="shared" si="4"/>
        <v>OK</v>
      </c>
      <c r="H163" t="str">
        <f t="shared" si="5"/>
        <v>1155423 =&gt; 243360,</v>
      </c>
    </row>
    <row r="164" spans="3:8" x14ac:dyDescent="0.25">
      <c r="C164">
        <v>1155456</v>
      </c>
      <c r="D164" t="s">
        <v>295</v>
      </c>
      <c r="E164">
        <v>243378</v>
      </c>
      <c r="F164" t="s">
        <v>295</v>
      </c>
      <c r="G164" t="str">
        <f t="shared" si="4"/>
        <v>OK</v>
      </c>
      <c r="H164" t="str">
        <f t="shared" si="5"/>
        <v>1155456 =&gt; 243378,</v>
      </c>
    </row>
    <row r="165" spans="3:8" x14ac:dyDescent="0.25">
      <c r="C165">
        <v>1155464</v>
      </c>
      <c r="D165" t="s">
        <v>293</v>
      </c>
      <c r="E165">
        <v>243386</v>
      </c>
      <c r="F165" t="s">
        <v>293</v>
      </c>
      <c r="G165" t="str">
        <f t="shared" si="4"/>
        <v>OK</v>
      </c>
      <c r="H165" t="str">
        <f t="shared" si="5"/>
        <v>1155464 =&gt; 243386,</v>
      </c>
    </row>
    <row r="166" spans="3:8" x14ac:dyDescent="0.25">
      <c r="C166">
        <v>1581438</v>
      </c>
      <c r="D166" t="s">
        <v>291</v>
      </c>
      <c r="E166">
        <v>243394</v>
      </c>
      <c r="F166" t="s">
        <v>291</v>
      </c>
      <c r="G166" t="str">
        <f t="shared" si="4"/>
        <v>OK</v>
      </c>
      <c r="H166" t="str">
        <f t="shared" si="5"/>
        <v>1581438 =&gt; 243394,</v>
      </c>
    </row>
    <row r="167" spans="3:8" x14ac:dyDescent="0.25">
      <c r="C167">
        <v>1581461</v>
      </c>
      <c r="D167" t="s">
        <v>289</v>
      </c>
      <c r="E167">
        <v>243402</v>
      </c>
      <c r="F167" t="s">
        <v>289</v>
      </c>
      <c r="G167" t="str">
        <f t="shared" si="4"/>
        <v>OK</v>
      </c>
      <c r="H167" t="str">
        <f t="shared" si="5"/>
        <v>1581461 =&gt; 243402,</v>
      </c>
    </row>
    <row r="168" spans="3:8" x14ac:dyDescent="0.25">
      <c r="C168">
        <v>1582063</v>
      </c>
      <c r="D168" t="s">
        <v>287</v>
      </c>
      <c r="E168">
        <v>243410</v>
      </c>
      <c r="F168" t="s">
        <v>287</v>
      </c>
      <c r="G168" t="str">
        <f t="shared" si="4"/>
        <v>OK</v>
      </c>
      <c r="H168" t="str">
        <f t="shared" si="5"/>
        <v>1582063 =&gt; 243410,</v>
      </c>
    </row>
    <row r="169" spans="3:8" x14ac:dyDescent="0.25">
      <c r="C169">
        <v>547281</v>
      </c>
      <c r="D169" t="s">
        <v>285</v>
      </c>
      <c r="E169">
        <v>243428</v>
      </c>
      <c r="F169" t="s">
        <v>285</v>
      </c>
      <c r="G169" t="str">
        <f t="shared" si="4"/>
        <v>OK</v>
      </c>
      <c r="H169" t="str">
        <f t="shared" si="5"/>
        <v>547281 =&gt; 243428,</v>
      </c>
    </row>
    <row r="170" spans="3:8" x14ac:dyDescent="0.25">
      <c r="C170">
        <v>1582378</v>
      </c>
      <c r="D170" t="s">
        <v>46</v>
      </c>
      <c r="E170">
        <v>243436</v>
      </c>
      <c r="F170" t="s">
        <v>46</v>
      </c>
      <c r="G170" t="str">
        <f t="shared" si="4"/>
        <v>OK</v>
      </c>
      <c r="H170" t="str">
        <f t="shared" si="5"/>
        <v>1582378 =&gt; 243436,</v>
      </c>
    </row>
    <row r="171" spans="3:8" x14ac:dyDescent="0.25">
      <c r="C171">
        <v>1362581</v>
      </c>
      <c r="D171" t="s">
        <v>319</v>
      </c>
      <c r="E171">
        <v>243444</v>
      </c>
      <c r="F171" t="s">
        <v>319</v>
      </c>
      <c r="G171" t="str">
        <f t="shared" si="4"/>
        <v>OK</v>
      </c>
      <c r="H171" t="str">
        <f t="shared" si="5"/>
        <v>1362581 =&gt; 243444,</v>
      </c>
    </row>
    <row r="172" spans="3:8" x14ac:dyDescent="0.25">
      <c r="C172">
        <v>1362599</v>
      </c>
      <c r="D172" t="s">
        <v>323</v>
      </c>
      <c r="E172">
        <v>243451</v>
      </c>
      <c r="F172" t="s">
        <v>323</v>
      </c>
      <c r="G172" t="str">
        <f t="shared" si="4"/>
        <v>OK</v>
      </c>
      <c r="H172" t="str">
        <f t="shared" si="5"/>
        <v>1362599 =&gt; 243451,</v>
      </c>
    </row>
    <row r="173" spans="3:8" x14ac:dyDescent="0.25">
      <c r="C173">
        <v>1458058</v>
      </c>
      <c r="D173" t="s">
        <v>171</v>
      </c>
      <c r="E173">
        <v>243477</v>
      </c>
      <c r="F173" t="s">
        <v>171</v>
      </c>
      <c r="G173" t="str">
        <f t="shared" si="4"/>
        <v>OK</v>
      </c>
      <c r="H173" t="str">
        <f t="shared" si="5"/>
        <v>1458058 =&gt; 243477,</v>
      </c>
    </row>
    <row r="174" spans="3:8" x14ac:dyDescent="0.25">
      <c r="C174">
        <v>1493097</v>
      </c>
      <c r="D174" t="s">
        <v>283</v>
      </c>
      <c r="E174">
        <v>243485</v>
      </c>
      <c r="F174" t="s">
        <v>283</v>
      </c>
      <c r="G174" t="str">
        <f t="shared" si="4"/>
        <v>OK</v>
      </c>
      <c r="H174" t="str">
        <f t="shared" si="5"/>
        <v>1493097 =&gt; 243485,</v>
      </c>
    </row>
    <row r="175" spans="3:8" x14ac:dyDescent="0.25">
      <c r="C175">
        <v>1493121</v>
      </c>
      <c r="D175" t="s">
        <v>281</v>
      </c>
      <c r="E175">
        <v>243493</v>
      </c>
      <c r="F175" t="s">
        <v>281</v>
      </c>
      <c r="G175" t="str">
        <f t="shared" si="4"/>
        <v>OK</v>
      </c>
      <c r="H175" t="str">
        <f t="shared" si="5"/>
        <v>1493121 =&gt; 243493,</v>
      </c>
    </row>
    <row r="176" spans="3:8" x14ac:dyDescent="0.25">
      <c r="C176">
        <v>1493139</v>
      </c>
      <c r="D176" t="s">
        <v>279</v>
      </c>
      <c r="E176">
        <v>243501</v>
      </c>
      <c r="F176" t="s">
        <v>279</v>
      </c>
      <c r="G176" t="str">
        <f t="shared" si="4"/>
        <v>OK</v>
      </c>
      <c r="H176" t="str">
        <f t="shared" si="5"/>
        <v>1493139 =&gt; 243501,</v>
      </c>
    </row>
    <row r="177" spans="3:8" x14ac:dyDescent="0.25">
      <c r="C177">
        <v>1493105</v>
      </c>
      <c r="D177" t="s">
        <v>321</v>
      </c>
      <c r="E177">
        <v>243519</v>
      </c>
      <c r="F177" t="s">
        <v>321</v>
      </c>
      <c r="G177" t="str">
        <f t="shared" si="4"/>
        <v>OK</v>
      </c>
      <c r="H177" t="str">
        <f t="shared" si="5"/>
        <v>1493105 =&gt; 243519,</v>
      </c>
    </row>
    <row r="178" spans="3:8" x14ac:dyDescent="0.25">
      <c r="C178">
        <v>1493113</v>
      </c>
      <c r="D178" t="s">
        <v>277</v>
      </c>
      <c r="E178">
        <v>243527</v>
      </c>
      <c r="F178" t="s">
        <v>277</v>
      </c>
      <c r="G178" t="str">
        <f t="shared" si="4"/>
        <v>OK</v>
      </c>
      <c r="H178" t="str">
        <f t="shared" si="5"/>
        <v>1493113 =&gt; 243527,</v>
      </c>
    </row>
    <row r="179" spans="3:8" x14ac:dyDescent="0.25">
      <c r="C179">
        <v>1493147</v>
      </c>
      <c r="D179" t="s">
        <v>273</v>
      </c>
      <c r="E179">
        <v>243535</v>
      </c>
      <c r="F179" t="s">
        <v>273</v>
      </c>
      <c r="G179" t="str">
        <f t="shared" si="4"/>
        <v>OK</v>
      </c>
      <c r="H179" t="str">
        <f t="shared" si="5"/>
        <v>1493147 =&gt; 243535,</v>
      </c>
    </row>
    <row r="180" spans="3:8" x14ac:dyDescent="0.25">
      <c r="C180">
        <v>1493154</v>
      </c>
      <c r="D180" t="s">
        <v>275</v>
      </c>
      <c r="E180">
        <v>243543</v>
      </c>
      <c r="F180" t="s">
        <v>275</v>
      </c>
      <c r="G180" t="str">
        <f t="shared" si="4"/>
        <v>OK</v>
      </c>
      <c r="H180" t="str">
        <f t="shared" si="5"/>
        <v>1493154 =&gt; 243543,</v>
      </c>
    </row>
    <row r="181" spans="3:8" x14ac:dyDescent="0.25">
      <c r="C181">
        <v>1520220</v>
      </c>
      <c r="D181" t="s">
        <v>271</v>
      </c>
      <c r="E181">
        <v>243576</v>
      </c>
      <c r="F181" t="s">
        <v>271</v>
      </c>
      <c r="G181" t="str">
        <f t="shared" si="4"/>
        <v>OK</v>
      </c>
      <c r="H181" t="str">
        <f t="shared" si="5"/>
        <v>1520220 =&gt; 243576,</v>
      </c>
    </row>
    <row r="182" spans="3:8" x14ac:dyDescent="0.25">
      <c r="C182">
        <v>1525120</v>
      </c>
      <c r="D182" t="s">
        <v>78</v>
      </c>
      <c r="E182">
        <v>243584</v>
      </c>
      <c r="F182" t="s">
        <v>78</v>
      </c>
      <c r="G182" t="str">
        <f t="shared" si="4"/>
        <v>OK</v>
      </c>
      <c r="H182" t="str">
        <f t="shared" si="5"/>
        <v>1525120 =&gt; 243584,</v>
      </c>
    </row>
    <row r="183" spans="3:8" x14ac:dyDescent="0.25">
      <c r="C183">
        <v>1571835</v>
      </c>
      <c r="D183" t="s">
        <v>76</v>
      </c>
      <c r="E183">
        <v>243592</v>
      </c>
      <c r="F183" t="s">
        <v>76</v>
      </c>
      <c r="G183" t="str">
        <f t="shared" si="4"/>
        <v>OK</v>
      </c>
      <c r="H183" t="str">
        <f t="shared" si="5"/>
        <v>1571835 =&gt; 243592,</v>
      </c>
    </row>
    <row r="184" spans="3:8" x14ac:dyDescent="0.25">
      <c r="C184">
        <v>1571843</v>
      </c>
      <c r="D184" t="s">
        <v>74</v>
      </c>
      <c r="E184">
        <v>243600</v>
      </c>
      <c r="F184" t="s">
        <v>74</v>
      </c>
      <c r="G184" t="str">
        <f t="shared" si="4"/>
        <v>OK</v>
      </c>
      <c r="H184" t="str">
        <f t="shared" si="5"/>
        <v>1571843 =&gt; 243600,</v>
      </c>
    </row>
    <row r="185" spans="3:8" x14ac:dyDescent="0.25">
      <c r="C185">
        <v>1571892</v>
      </c>
      <c r="D185" t="s">
        <v>44</v>
      </c>
      <c r="E185">
        <v>243618</v>
      </c>
      <c r="F185" t="s">
        <v>44</v>
      </c>
      <c r="G185" t="str">
        <f t="shared" si="4"/>
        <v>OK</v>
      </c>
      <c r="H185" t="str">
        <f t="shared" si="5"/>
        <v>1571892 =&gt; 243618,</v>
      </c>
    </row>
    <row r="186" spans="3:8" x14ac:dyDescent="0.25">
      <c r="C186">
        <v>1571850</v>
      </c>
      <c r="D186" t="s">
        <v>317</v>
      </c>
      <c r="E186">
        <v>633883</v>
      </c>
      <c r="F186" t="s">
        <v>317</v>
      </c>
      <c r="G186" t="str">
        <f t="shared" si="4"/>
        <v>OK</v>
      </c>
      <c r="H186" t="str">
        <f t="shared" si="5"/>
        <v>1571850 =&gt; 633883,</v>
      </c>
    </row>
    <row r="187" spans="3:8" x14ac:dyDescent="0.25">
      <c r="C187">
        <v>1571827</v>
      </c>
      <c r="D187" t="s">
        <v>329</v>
      </c>
      <c r="E187">
        <v>243634</v>
      </c>
      <c r="F187" t="s">
        <v>329</v>
      </c>
      <c r="G187" t="str">
        <f t="shared" si="4"/>
        <v>OK</v>
      </c>
      <c r="H187" t="str">
        <f t="shared" si="5"/>
        <v>1571827 =&gt; 243634,</v>
      </c>
    </row>
    <row r="188" spans="3:8" x14ac:dyDescent="0.25">
      <c r="C188">
        <v>1571900</v>
      </c>
      <c r="D188" t="s">
        <v>175</v>
      </c>
      <c r="E188">
        <v>243642</v>
      </c>
      <c r="F188" t="s">
        <v>175</v>
      </c>
      <c r="G188" t="str">
        <f t="shared" si="4"/>
        <v>OK</v>
      </c>
      <c r="H188" t="str">
        <f t="shared" si="5"/>
        <v>1571900 =&gt; 243642,</v>
      </c>
    </row>
    <row r="189" spans="3:8" x14ac:dyDescent="0.25">
      <c r="C189">
        <v>1571926</v>
      </c>
      <c r="D189" t="s">
        <v>311</v>
      </c>
      <c r="E189">
        <v>243659</v>
      </c>
      <c r="F189" t="s">
        <v>311</v>
      </c>
      <c r="G189" t="str">
        <f t="shared" si="4"/>
        <v>OK</v>
      </c>
      <c r="H189" t="str">
        <f t="shared" si="5"/>
        <v>1571926 =&gt; 243659,</v>
      </c>
    </row>
    <row r="190" spans="3:8" x14ac:dyDescent="0.25">
      <c r="C190">
        <v>1571934</v>
      </c>
      <c r="D190" t="s">
        <v>309</v>
      </c>
      <c r="E190">
        <v>243667</v>
      </c>
      <c r="F190" t="s">
        <v>309</v>
      </c>
      <c r="G190" t="str">
        <f t="shared" si="4"/>
        <v>OK</v>
      </c>
      <c r="H190" t="str">
        <f t="shared" si="5"/>
        <v>1571934 =&gt; 243667,</v>
      </c>
    </row>
    <row r="191" spans="3:8" x14ac:dyDescent="0.25">
      <c r="C191">
        <v>1571918</v>
      </c>
      <c r="D191" t="s">
        <v>307</v>
      </c>
      <c r="E191">
        <v>243675</v>
      </c>
      <c r="F191" t="s">
        <v>307</v>
      </c>
      <c r="G191" t="str">
        <f t="shared" si="4"/>
        <v>OK</v>
      </c>
      <c r="H191" t="str">
        <f t="shared" si="5"/>
        <v>1571918 =&gt; 243675,</v>
      </c>
    </row>
    <row r="192" spans="3:8" x14ac:dyDescent="0.25">
      <c r="C192">
        <v>1571884</v>
      </c>
      <c r="D192" t="s">
        <v>305</v>
      </c>
      <c r="E192">
        <v>243683</v>
      </c>
      <c r="F192" t="s">
        <v>305</v>
      </c>
      <c r="G192" t="str">
        <f t="shared" si="4"/>
        <v>OK</v>
      </c>
      <c r="H192" t="str">
        <f t="shared" si="5"/>
        <v>1571884 =&gt; 243683,</v>
      </c>
    </row>
    <row r="193" spans="3:8" x14ac:dyDescent="0.25">
      <c r="C193">
        <v>1619345</v>
      </c>
      <c r="D193" t="s">
        <v>303</v>
      </c>
      <c r="E193">
        <v>243691</v>
      </c>
      <c r="F193" t="s">
        <v>303</v>
      </c>
      <c r="G193" t="str">
        <f t="shared" si="4"/>
        <v>OK</v>
      </c>
      <c r="H193" t="str">
        <f t="shared" si="5"/>
        <v>1619345 =&gt; 243691,</v>
      </c>
    </row>
    <row r="194" spans="3:8" x14ac:dyDescent="0.25">
      <c r="C194">
        <v>1619352</v>
      </c>
      <c r="D194" t="s">
        <v>301</v>
      </c>
      <c r="E194">
        <v>243709</v>
      </c>
      <c r="F194" t="s">
        <v>301</v>
      </c>
      <c r="G194" t="str">
        <f t="shared" si="4"/>
        <v>OK</v>
      </c>
      <c r="H194" t="str">
        <f t="shared" si="5"/>
        <v>1619352 =&gt; 243709,</v>
      </c>
    </row>
    <row r="195" spans="3:8" x14ac:dyDescent="0.25">
      <c r="C195">
        <v>1619360</v>
      </c>
      <c r="D195" t="s">
        <v>299</v>
      </c>
      <c r="E195">
        <v>243717</v>
      </c>
      <c r="F195" t="s">
        <v>299</v>
      </c>
      <c r="G195" t="str">
        <f t="shared" si="4"/>
        <v>OK</v>
      </c>
      <c r="H195" t="str">
        <f t="shared" si="5"/>
        <v>1619360 =&gt; 243717,</v>
      </c>
    </row>
    <row r="196" spans="3:8" x14ac:dyDescent="0.25">
      <c r="C196">
        <v>1619378</v>
      </c>
      <c r="D196" t="s">
        <v>183</v>
      </c>
      <c r="E196">
        <v>243725</v>
      </c>
      <c r="F196" t="s">
        <v>183</v>
      </c>
      <c r="G196" t="str">
        <f t="shared" ref="G196:G259" si="6">IF(D196=F196,"OK","ERROR")</f>
        <v>OK</v>
      </c>
      <c r="H196" t="str">
        <f t="shared" ref="H196:H259" si="7">C196&amp;" =&gt; "&amp;E196&amp;","</f>
        <v>1619378 =&gt; 243725,</v>
      </c>
    </row>
    <row r="197" spans="3:8" x14ac:dyDescent="0.25">
      <c r="C197">
        <v>1619386</v>
      </c>
      <c r="D197" t="s">
        <v>261</v>
      </c>
      <c r="E197">
        <v>239004</v>
      </c>
      <c r="F197" t="s">
        <v>261</v>
      </c>
      <c r="G197" t="str">
        <f t="shared" si="6"/>
        <v>OK</v>
      </c>
      <c r="H197" t="str">
        <f t="shared" si="7"/>
        <v>1619386 =&gt; 239004,</v>
      </c>
    </row>
    <row r="198" spans="3:8" x14ac:dyDescent="0.25">
      <c r="C198">
        <v>1619394</v>
      </c>
      <c r="D198" t="s">
        <v>259</v>
      </c>
      <c r="E198">
        <v>548982</v>
      </c>
      <c r="F198" t="s">
        <v>259</v>
      </c>
      <c r="G198" t="str">
        <f t="shared" si="6"/>
        <v>OK</v>
      </c>
      <c r="H198" t="str">
        <f t="shared" si="7"/>
        <v>1619394 =&gt; 548982,</v>
      </c>
    </row>
    <row r="199" spans="3:8" x14ac:dyDescent="0.25">
      <c r="C199">
        <v>1619402</v>
      </c>
      <c r="D199" t="s">
        <v>257</v>
      </c>
      <c r="E199">
        <v>547687</v>
      </c>
      <c r="F199" t="s">
        <v>257</v>
      </c>
      <c r="G199" t="str">
        <f t="shared" si="6"/>
        <v>OK</v>
      </c>
      <c r="H199" t="str">
        <f t="shared" si="7"/>
        <v>1619402 =&gt; 547687,</v>
      </c>
    </row>
    <row r="200" spans="3:8" x14ac:dyDescent="0.25">
      <c r="C200">
        <v>1619410</v>
      </c>
      <c r="D200" t="s">
        <v>255</v>
      </c>
      <c r="E200">
        <v>517243</v>
      </c>
      <c r="F200" t="s">
        <v>255</v>
      </c>
      <c r="G200" t="str">
        <f t="shared" si="6"/>
        <v>OK</v>
      </c>
      <c r="H200" t="str">
        <f t="shared" si="7"/>
        <v>1619410 =&gt; 517243,</v>
      </c>
    </row>
    <row r="201" spans="3:8" x14ac:dyDescent="0.25">
      <c r="C201">
        <v>1619428</v>
      </c>
      <c r="D201" t="s">
        <v>83</v>
      </c>
      <c r="E201">
        <v>560128</v>
      </c>
      <c r="F201" t="s">
        <v>83</v>
      </c>
      <c r="G201" t="str">
        <f t="shared" si="6"/>
        <v>OK</v>
      </c>
      <c r="H201" t="str">
        <f t="shared" si="7"/>
        <v>1619428 =&gt; 560128,</v>
      </c>
    </row>
    <row r="202" spans="3:8" x14ac:dyDescent="0.25">
      <c r="C202">
        <v>1619436</v>
      </c>
      <c r="D202" t="s">
        <v>205</v>
      </c>
      <c r="E202">
        <v>559617</v>
      </c>
      <c r="F202" t="s">
        <v>205</v>
      </c>
      <c r="G202" t="str">
        <f t="shared" si="6"/>
        <v>OK</v>
      </c>
      <c r="H202" t="str">
        <f t="shared" si="7"/>
        <v>1619436 =&gt; 559617,</v>
      </c>
    </row>
    <row r="203" spans="3:8" x14ac:dyDescent="0.25">
      <c r="C203">
        <v>1619444</v>
      </c>
      <c r="D203" t="s">
        <v>315</v>
      </c>
      <c r="E203">
        <v>617894</v>
      </c>
      <c r="F203" t="s">
        <v>315</v>
      </c>
      <c r="G203" t="str">
        <f t="shared" si="6"/>
        <v>OK</v>
      </c>
      <c r="H203" t="str">
        <f t="shared" si="7"/>
        <v>1619444 =&gt; 617894,</v>
      </c>
    </row>
    <row r="204" spans="3:8" x14ac:dyDescent="0.25">
      <c r="C204">
        <v>1619451</v>
      </c>
      <c r="D204" t="s">
        <v>203</v>
      </c>
      <c r="E204">
        <v>617902</v>
      </c>
      <c r="F204" t="s">
        <v>203</v>
      </c>
      <c r="G204" t="str">
        <f t="shared" si="6"/>
        <v>OK</v>
      </c>
      <c r="H204" t="str">
        <f t="shared" si="7"/>
        <v>1619451 =&gt; 617902,</v>
      </c>
    </row>
    <row r="205" spans="3:8" x14ac:dyDescent="0.25">
      <c r="C205">
        <v>1619469</v>
      </c>
      <c r="D205" t="s">
        <v>201</v>
      </c>
      <c r="E205">
        <v>617910</v>
      </c>
      <c r="F205" t="s">
        <v>201</v>
      </c>
      <c r="G205" t="str">
        <f t="shared" si="6"/>
        <v>OK</v>
      </c>
      <c r="H205" t="str">
        <f t="shared" si="7"/>
        <v>1619469 =&gt; 617910,</v>
      </c>
    </row>
    <row r="206" spans="3:8" x14ac:dyDescent="0.25">
      <c r="C206">
        <v>1619477</v>
      </c>
      <c r="D206" t="s">
        <v>173</v>
      </c>
      <c r="E206">
        <v>617928</v>
      </c>
      <c r="F206" t="s">
        <v>173</v>
      </c>
      <c r="G206" t="str">
        <f t="shared" si="6"/>
        <v>OK</v>
      </c>
      <c r="H206" t="str">
        <f t="shared" si="7"/>
        <v>1619477 =&gt; 617928,</v>
      </c>
    </row>
    <row r="207" spans="3:8" x14ac:dyDescent="0.25">
      <c r="C207">
        <v>1619485</v>
      </c>
      <c r="D207" t="s">
        <v>199</v>
      </c>
      <c r="E207">
        <v>617936</v>
      </c>
      <c r="F207" t="s">
        <v>199</v>
      </c>
      <c r="G207" t="str">
        <f t="shared" si="6"/>
        <v>OK</v>
      </c>
      <c r="H207" t="str">
        <f t="shared" si="7"/>
        <v>1619485 =&gt; 617936,</v>
      </c>
    </row>
    <row r="208" spans="3:8" x14ac:dyDescent="0.25">
      <c r="C208">
        <v>1619493</v>
      </c>
      <c r="D208" t="s">
        <v>197</v>
      </c>
      <c r="E208">
        <v>617944</v>
      </c>
      <c r="F208" t="s">
        <v>197</v>
      </c>
      <c r="G208" t="str">
        <f t="shared" si="6"/>
        <v>OK</v>
      </c>
      <c r="H208" t="str">
        <f t="shared" si="7"/>
        <v>1619493 =&gt; 617944,</v>
      </c>
    </row>
    <row r="209" spans="3:8" x14ac:dyDescent="0.25">
      <c r="C209">
        <v>1619501</v>
      </c>
      <c r="D209" t="s">
        <v>195</v>
      </c>
      <c r="E209">
        <v>617951</v>
      </c>
      <c r="F209" t="s">
        <v>195</v>
      </c>
      <c r="G209" t="str">
        <f t="shared" si="6"/>
        <v>OK</v>
      </c>
      <c r="H209" t="str">
        <f t="shared" si="7"/>
        <v>1619501 =&gt; 617951,</v>
      </c>
    </row>
    <row r="210" spans="3:8" x14ac:dyDescent="0.25">
      <c r="C210">
        <v>1619519</v>
      </c>
      <c r="D210" t="s">
        <v>193</v>
      </c>
      <c r="E210">
        <v>617969</v>
      </c>
      <c r="F210" t="s">
        <v>193</v>
      </c>
      <c r="G210" t="str">
        <f t="shared" si="6"/>
        <v>OK</v>
      </c>
      <c r="H210" t="str">
        <f t="shared" si="7"/>
        <v>1619519 =&gt; 617969,</v>
      </c>
    </row>
    <row r="211" spans="3:8" x14ac:dyDescent="0.25">
      <c r="C211">
        <v>1619527</v>
      </c>
      <c r="D211" t="s">
        <v>191</v>
      </c>
      <c r="E211">
        <v>633917</v>
      </c>
      <c r="F211" t="s">
        <v>191</v>
      </c>
      <c r="G211" t="str">
        <f t="shared" si="6"/>
        <v>OK</v>
      </c>
      <c r="H211" t="str">
        <f t="shared" si="7"/>
        <v>1619527 =&gt; 633917,</v>
      </c>
    </row>
    <row r="212" spans="3:8" x14ac:dyDescent="0.25">
      <c r="C212">
        <v>1619535</v>
      </c>
      <c r="D212" t="s">
        <v>189</v>
      </c>
      <c r="E212">
        <v>701086</v>
      </c>
      <c r="F212" t="s">
        <v>189</v>
      </c>
      <c r="G212" t="str">
        <f t="shared" si="6"/>
        <v>OK</v>
      </c>
      <c r="H212" t="str">
        <f t="shared" si="7"/>
        <v>1619535 =&gt; 701086,</v>
      </c>
    </row>
    <row r="213" spans="3:8" x14ac:dyDescent="0.25">
      <c r="C213">
        <v>1619543</v>
      </c>
      <c r="D213" t="s">
        <v>325</v>
      </c>
      <c r="E213">
        <v>726943</v>
      </c>
      <c r="F213" t="s">
        <v>325</v>
      </c>
      <c r="G213" t="str">
        <f t="shared" si="6"/>
        <v>OK</v>
      </c>
      <c r="H213" t="str">
        <f t="shared" si="7"/>
        <v>1619543 =&gt; 726943,</v>
      </c>
    </row>
    <row r="214" spans="3:8" x14ac:dyDescent="0.25">
      <c r="C214">
        <v>1619550</v>
      </c>
      <c r="D214" t="s">
        <v>187</v>
      </c>
      <c r="E214">
        <v>701078</v>
      </c>
      <c r="F214" t="s">
        <v>187</v>
      </c>
      <c r="G214" t="str">
        <f t="shared" si="6"/>
        <v>OK</v>
      </c>
      <c r="H214" t="str">
        <f t="shared" si="7"/>
        <v>1619550 =&gt; 701078,</v>
      </c>
    </row>
    <row r="215" spans="3:8" x14ac:dyDescent="0.25">
      <c r="C215">
        <v>1619568</v>
      </c>
      <c r="D215" t="s">
        <v>207</v>
      </c>
      <c r="E215">
        <v>746040</v>
      </c>
      <c r="F215" t="s">
        <v>207</v>
      </c>
      <c r="G215" t="str">
        <f t="shared" si="6"/>
        <v>OK</v>
      </c>
      <c r="H215" t="str">
        <f t="shared" si="7"/>
        <v>1619568 =&gt; 746040,</v>
      </c>
    </row>
    <row r="216" spans="3:8" x14ac:dyDescent="0.25">
      <c r="C216">
        <v>1619576</v>
      </c>
      <c r="D216" t="s">
        <v>185</v>
      </c>
      <c r="E216">
        <v>746057</v>
      </c>
      <c r="F216" t="s">
        <v>185</v>
      </c>
      <c r="G216" t="str">
        <f t="shared" si="6"/>
        <v>OK</v>
      </c>
      <c r="H216" t="str">
        <f t="shared" si="7"/>
        <v>1619576 =&gt; 746057,</v>
      </c>
    </row>
    <row r="217" spans="3:8" x14ac:dyDescent="0.25">
      <c r="C217">
        <v>1619584</v>
      </c>
      <c r="D217" t="s">
        <v>327</v>
      </c>
      <c r="E217">
        <v>746065</v>
      </c>
      <c r="F217" t="s">
        <v>327</v>
      </c>
      <c r="G217" t="str">
        <f t="shared" si="6"/>
        <v>OK</v>
      </c>
      <c r="H217" t="str">
        <f t="shared" si="7"/>
        <v>1619584 =&gt; 746065,</v>
      </c>
    </row>
    <row r="218" spans="3:8" x14ac:dyDescent="0.25">
      <c r="C218">
        <v>1619592</v>
      </c>
      <c r="D218" t="s">
        <v>72</v>
      </c>
      <c r="E218">
        <v>239343</v>
      </c>
      <c r="F218" t="s">
        <v>72</v>
      </c>
      <c r="G218" t="str">
        <f t="shared" si="6"/>
        <v>OK</v>
      </c>
      <c r="H218" t="str">
        <f t="shared" si="7"/>
        <v>1619592 =&gt; 239343,</v>
      </c>
    </row>
    <row r="219" spans="3:8" x14ac:dyDescent="0.25">
      <c r="C219">
        <v>1619600</v>
      </c>
      <c r="D219" t="s">
        <v>42</v>
      </c>
      <c r="E219">
        <v>746081</v>
      </c>
      <c r="F219" t="s">
        <v>42</v>
      </c>
      <c r="G219" t="str">
        <f t="shared" si="6"/>
        <v>OK</v>
      </c>
      <c r="H219" t="str">
        <f t="shared" si="7"/>
        <v>1619600 =&gt; 746081,</v>
      </c>
    </row>
    <row r="220" spans="3:8" x14ac:dyDescent="0.25">
      <c r="C220">
        <v>1619618</v>
      </c>
      <c r="D220" t="s">
        <v>263</v>
      </c>
      <c r="E220">
        <v>746073</v>
      </c>
      <c r="F220" t="s">
        <v>263</v>
      </c>
      <c r="G220" t="str">
        <f t="shared" si="6"/>
        <v>OK</v>
      </c>
      <c r="H220" t="str">
        <f t="shared" si="7"/>
        <v>1619618 =&gt; 746073,</v>
      </c>
    </row>
    <row r="221" spans="3:8" x14ac:dyDescent="0.25">
      <c r="C221">
        <v>1619626</v>
      </c>
      <c r="D221" t="s">
        <v>85</v>
      </c>
      <c r="E221">
        <v>616763</v>
      </c>
      <c r="F221" t="s">
        <v>85</v>
      </c>
      <c r="G221" t="str">
        <f t="shared" si="6"/>
        <v>OK</v>
      </c>
      <c r="H221" t="str">
        <f t="shared" si="7"/>
        <v>1619626 =&gt; 616763,</v>
      </c>
    </row>
    <row r="222" spans="3:8" x14ac:dyDescent="0.25">
      <c r="C222">
        <v>1619634</v>
      </c>
      <c r="D222" t="s">
        <v>60</v>
      </c>
      <c r="E222">
        <v>239400</v>
      </c>
      <c r="F222" t="s">
        <v>60</v>
      </c>
      <c r="G222" t="str">
        <f t="shared" si="6"/>
        <v>OK</v>
      </c>
      <c r="H222" t="str">
        <f t="shared" si="7"/>
        <v>1619634 =&gt; 239400,</v>
      </c>
    </row>
    <row r="223" spans="3:8" x14ac:dyDescent="0.25">
      <c r="C223">
        <v>1619220</v>
      </c>
      <c r="D223" t="s">
        <v>70</v>
      </c>
      <c r="E223">
        <v>616706</v>
      </c>
      <c r="F223" t="s">
        <v>70</v>
      </c>
      <c r="G223" t="str">
        <f t="shared" si="6"/>
        <v>OK</v>
      </c>
      <c r="H223" t="str">
        <f t="shared" si="7"/>
        <v>1619220 =&gt; 616706,</v>
      </c>
    </row>
    <row r="224" spans="3:8" x14ac:dyDescent="0.25">
      <c r="C224">
        <v>1619238</v>
      </c>
      <c r="D224" t="s">
        <v>68</v>
      </c>
      <c r="E224">
        <v>727099</v>
      </c>
      <c r="F224" t="s">
        <v>68</v>
      </c>
      <c r="G224" t="str">
        <f t="shared" si="6"/>
        <v>OK</v>
      </c>
      <c r="H224" t="str">
        <f t="shared" si="7"/>
        <v>1619238 =&gt; 727099,</v>
      </c>
    </row>
    <row r="225" spans="3:8" x14ac:dyDescent="0.25">
      <c r="C225">
        <v>1619246</v>
      </c>
      <c r="D225" t="s">
        <v>177</v>
      </c>
      <c r="E225">
        <v>1026889</v>
      </c>
      <c r="F225" t="s">
        <v>177</v>
      </c>
      <c r="G225" t="str">
        <f t="shared" si="6"/>
        <v>OK</v>
      </c>
      <c r="H225" t="str">
        <f t="shared" si="7"/>
        <v>1619246 =&gt; 1026889,</v>
      </c>
    </row>
    <row r="226" spans="3:8" x14ac:dyDescent="0.25">
      <c r="C226">
        <v>1619253</v>
      </c>
      <c r="D226" t="s">
        <v>217</v>
      </c>
      <c r="E226">
        <v>1026913</v>
      </c>
      <c r="F226" t="s">
        <v>217</v>
      </c>
      <c r="G226" t="str">
        <f t="shared" si="6"/>
        <v>OK</v>
      </c>
      <c r="H226" t="str">
        <f t="shared" si="7"/>
        <v>1619253 =&gt; 1026913,</v>
      </c>
    </row>
    <row r="227" spans="3:8" x14ac:dyDescent="0.25">
      <c r="C227">
        <v>1619261</v>
      </c>
      <c r="D227" t="s">
        <v>313</v>
      </c>
      <c r="E227">
        <v>861534</v>
      </c>
      <c r="F227" t="s">
        <v>313</v>
      </c>
      <c r="G227" t="str">
        <f t="shared" si="6"/>
        <v>OK</v>
      </c>
      <c r="H227" t="str">
        <f t="shared" si="7"/>
        <v>1619261 =&gt; 861534,</v>
      </c>
    </row>
    <row r="228" spans="3:8" x14ac:dyDescent="0.25">
      <c r="C228">
        <v>1619279</v>
      </c>
      <c r="D228" t="s">
        <v>58</v>
      </c>
      <c r="E228">
        <v>227363</v>
      </c>
      <c r="F228" t="s">
        <v>58</v>
      </c>
      <c r="G228" t="str">
        <f t="shared" si="6"/>
        <v>OK</v>
      </c>
      <c r="H228" t="str">
        <f t="shared" si="7"/>
        <v>1619279 =&gt; 227363,</v>
      </c>
    </row>
    <row r="229" spans="3:8" x14ac:dyDescent="0.25">
      <c r="C229">
        <v>1619287</v>
      </c>
      <c r="D229" t="s">
        <v>219</v>
      </c>
      <c r="E229">
        <v>239335</v>
      </c>
      <c r="F229" t="s">
        <v>219</v>
      </c>
      <c r="G229" t="str">
        <f t="shared" si="6"/>
        <v>OK</v>
      </c>
      <c r="H229" t="str">
        <f t="shared" si="7"/>
        <v>1619287 =&gt; 239335,</v>
      </c>
    </row>
    <row r="230" spans="3:8" x14ac:dyDescent="0.25">
      <c r="C230">
        <v>1619295</v>
      </c>
      <c r="D230" t="s">
        <v>66</v>
      </c>
      <c r="E230">
        <v>239350</v>
      </c>
      <c r="F230" t="s">
        <v>66</v>
      </c>
      <c r="G230" t="str">
        <f t="shared" si="6"/>
        <v>OK</v>
      </c>
      <c r="H230" t="str">
        <f t="shared" si="7"/>
        <v>1619295 =&gt; 239350,</v>
      </c>
    </row>
    <row r="231" spans="3:8" x14ac:dyDescent="0.25">
      <c r="C231">
        <v>1619303</v>
      </c>
      <c r="D231" t="s">
        <v>297</v>
      </c>
      <c r="E231">
        <v>1026996</v>
      </c>
      <c r="F231" t="s">
        <v>297</v>
      </c>
      <c r="G231" t="str">
        <f t="shared" si="6"/>
        <v>OK</v>
      </c>
      <c r="H231" t="str">
        <f t="shared" si="7"/>
        <v>1619303 =&gt; 1026996,</v>
      </c>
    </row>
    <row r="232" spans="3:8" x14ac:dyDescent="0.25">
      <c r="C232">
        <v>1619311</v>
      </c>
      <c r="D232" t="s">
        <v>331</v>
      </c>
      <c r="E232">
        <v>1028851</v>
      </c>
      <c r="F232" t="s">
        <v>331</v>
      </c>
      <c r="G232" t="str">
        <f t="shared" si="6"/>
        <v>OK</v>
      </c>
      <c r="H232" t="str">
        <f t="shared" si="7"/>
        <v>1619311 =&gt; 1028851,</v>
      </c>
    </row>
    <row r="233" spans="3:8" x14ac:dyDescent="0.25">
      <c r="C233">
        <v>1619329</v>
      </c>
      <c r="D233" t="s">
        <v>333</v>
      </c>
      <c r="E233">
        <v>1155423</v>
      </c>
      <c r="F233" t="s">
        <v>333</v>
      </c>
      <c r="G233" t="str">
        <f t="shared" si="6"/>
        <v>OK</v>
      </c>
      <c r="H233" t="str">
        <f t="shared" si="7"/>
        <v>1619329 =&gt; 1155423,</v>
      </c>
    </row>
    <row r="234" spans="3:8" x14ac:dyDescent="0.25">
      <c r="C234">
        <v>1619337</v>
      </c>
      <c r="D234" t="s">
        <v>338</v>
      </c>
      <c r="E234">
        <v>1581461</v>
      </c>
      <c r="F234" t="s">
        <v>338</v>
      </c>
      <c r="G234" t="str">
        <f t="shared" si="6"/>
        <v>OK</v>
      </c>
      <c r="H234" t="str">
        <f t="shared" si="7"/>
        <v>1619337 =&gt; 1581461,</v>
      </c>
    </row>
    <row r="235" spans="3:8" x14ac:dyDescent="0.25">
      <c r="C235">
        <v>1623248</v>
      </c>
      <c r="D235" t="s">
        <v>343</v>
      </c>
      <c r="E235">
        <v>1582378</v>
      </c>
      <c r="F235" t="s">
        <v>343</v>
      </c>
      <c r="G235" t="str">
        <f t="shared" si="6"/>
        <v>OK</v>
      </c>
      <c r="H235" t="str">
        <f t="shared" si="7"/>
        <v>1623248 =&gt; 1582378,</v>
      </c>
    </row>
    <row r="236" spans="3:8" x14ac:dyDescent="0.25">
      <c r="C236">
        <v>1623255</v>
      </c>
      <c r="D236" t="s">
        <v>215</v>
      </c>
      <c r="E236">
        <v>243980</v>
      </c>
      <c r="F236" t="s">
        <v>215</v>
      </c>
      <c r="G236" t="str">
        <f t="shared" si="6"/>
        <v>OK</v>
      </c>
      <c r="H236" t="str">
        <f t="shared" si="7"/>
        <v>1623255 =&gt; 243980,</v>
      </c>
    </row>
    <row r="237" spans="3:8" x14ac:dyDescent="0.25">
      <c r="C237">
        <v>1623263</v>
      </c>
      <c r="D237" t="s">
        <v>211</v>
      </c>
      <c r="E237">
        <v>243998</v>
      </c>
      <c r="F237" t="s">
        <v>211</v>
      </c>
      <c r="G237" t="str">
        <f t="shared" si="6"/>
        <v>OK</v>
      </c>
      <c r="H237" t="str">
        <f t="shared" si="7"/>
        <v>1623263 =&gt; 243998,</v>
      </c>
    </row>
    <row r="238" spans="3:8" x14ac:dyDescent="0.25">
      <c r="C238">
        <v>1623271</v>
      </c>
      <c r="D238" t="s">
        <v>209</v>
      </c>
      <c r="E238">
        <v>244004</v>
      </c>
      <c r="F238" t="s">
        <v>209</v>
      </c>
      <c r="G238" t="str">
        <f t="shared" si="6"/>
        <v>OK</v>
      </c>
      <c r="H238" t="str">
        <f t="shared" si="7"/>
        <v>1623271 =&gt; 244004,</v>
      </c>
    </row>
    <row r="239" spans="3:8" x14ac:dyDescent="0.25">
      <c r="C239">
        <v>1623289</v>
      </c>
      <c r="D239" t="s">
        <v>682</v>
      </c>
      <c r="E239">
        <v>1696046</v>
      </c>
      <c r="F239" t="s">
        <v>682</v>
      </c>
      <c r="G239" t="str">
        <f t="shared" si="6"/>
        <v>OK</v>
      </c>
      <c r="H239" t="str">
        <f t="shared" si="7"/>
        <v>1623289 =&gt; 1696046,</v>
      </c>
    </row>
    <row r="240" spans="3:8" x14ac:dyDescent="0.25">
      <c r="C240">
        <v>1623297</v>
      </c>
      <c r="D240" t="s">
        <v>366</v>
      </c>
      <c r="E240">
        <v>1571835</v>
      </c>
      <c r="F240" t="s">
        <v>366</v>
      </c>
      <c r="G240" t="str">
        <f t="shared" si="6"/>
        <v>OK</v>
      </c>
      <c r="H240" t="str">
        <f t="shared" si="7"/>
        <v>1623297 =&gt; 1571835,</v>
      </c>
    </row>
    <row r="241" spans="3:8" x14ac:dyDescent="0.25">
      <c r="C241">
        <v>1623305</v>
      </c>
      <c r="D241" t="s">
        <v>368</v>
      </c>
      <c r="E241">
        <v>1571843</v>
      </c>
      <c r="F241" t="s">
        <v>368</v>
      </c>
      <c r="G241" t="str">
        <f t="shared" si="6"/>
        <v>OK</v>
      </c>
      <c r="H241" t="str">
        <f t="shared" si="7"/>
        <v>1623305 =&gt; 1571843,</v>
      </c>
    </row>
    <row r="242" spans="3:8" x14ac:dyDescent="0.25">
      <c r="C242">
        <v>1623313</v>
      </c>
      <c r="D242" t="s">
        <v>370</v>
      </c>
      <c r="E242">
        <v>1571892</v>
      </c>
      <c r="F242" t="s">
        <v>370</v>
      </c>
      <c r="G242" t="str">
        <f t="shared" si="6"/>
        <v>OK</v>
      </c>
      <c r="H242" t="str">
        <f t="shared" si="7"/>
        <v>1623313 =&gt; 1571892,</v>
      </c>
    </row>
    <row r="243" spans="3:8" x14ac:dyDescent="0.25">
      <c r="C243">
        <v>1623321</v>
      </c>
      <c r="D243" t="s">
        <v>372</v>
      </c>
      <c r="E243">
        <v>1571850</v>
      </c>
      <c r="F243" t="s">
        <v>372</v>
      </c>
      <c r="G243" t="str">
        <f t="shared" si="6"/>
        <v>OK</v>
      </c>
      <c r="H243" t="str">
        <f t="shared" si="7"/>
        <v>1623321 =&gt; 1571850,</v>
      </c>
    </row>
    <row r="244" spans="3:8" x14ac:dyDescent="0.25">
      <c r="C244">
        <v>1623339</v>
      </c>
      <c r="D244" t="s">
        <v>374</v>
      </c>
      <c r="E244">
        <v>1571827</v>
      </c>
      <c r="F244" t="s">
        <v>374</v>
      </c>
      <c r="G244" t="str">
        <f t="shared" si="6"/>
        <v>OK</v>
      </c>
      <c r="H244" t="str">
        <f t="shared" si="7"/>
        <v>1623339 =&gt; 1571827,</v>
      </c>
    </row>
    <row r="245" spans="3:8" x14ac:dyDescent="0.25">
      <c r="C245">
        <v>1623347</v>
      </c>
      <c r="D245" t="s">
        <v>376</v>
      </c>
      <c r="E245">
        <v>1571900</v>
      </c>
      <c r="F245" t="s">
        <v>376</v>
      </c>
      <c r="G245" t="str">
        <f t="shared" si="6"/>
        <v>OK</v>
      </c>
      <c r="H245" t="str">
        <f t="shared" si="7"/>
        <v>1623347 =&gt; 1571900,</v>
      </c>
    </row>
    <row r="246" spans="3:8" x14ac:dyDescent="0.25">
      <c r="C246">
        <v>1623354</v>
      </c>
      <c r="D246" t="s">
        <v>378</v>
      </c>
      <c r="E246">
        <v>1571926</v>
      </c>
      <c r="F246" t="s">
        <v>378</v>
      </c>
      <c r="G246" t="str">
        <f t="shared" si="6"/>
        <v>OK</v>
      </c>
      <c r="H246" t="str">
        <f t="shared" si="7"/>
        <v>1623354 =&gt; 1571926,</v>
      </c>
    </row>
    <row r="247" spans="3:8" x14ac:dyDescent="0.25">
      <c r="C247">
        <v>1623362</v>
      </c>
      <c r="D247" t="s">
        <v>380</v>
      </c>
      <c r="E247">
        <v>1571934</v>
      </c>
      <c r="F247" t="s">
        <v>380</v>
      </c>
      <c r="G247" t="str">
        <f t="shared" si="6"/>
        <v>OK</v>
      </c>
      <c r="H247" t="str">
        <f t="shared" si="7"/>
        <v>1623362 =&gt; 1571934,</v>
      </c>
    </row>
    <row r="248" spans="3:8" x14ac:dyDescent="0.25">
      <c r="C248">
        <v>1623370</v>
      </c>
      <c r="D248" t="s">
        <v>382</v>
      </c>
      <c r="E248">
        <v>1571918</v>
      </c>
      <c r="F248" t="s">
        <v>382</v>
      </c>
      <c r="G248" t="str">
        <f t="shared" si="6"/>
        <v>OK</v>
      </c>
      <c r="H248" t="str">
        <f t="shared" si="7"/>
        <v>1623370 =&gt; 1571918,</v>
      </c>
    </row>
    <row r="249" spans="3:8" x14ac:dyDescent="0.25">
      <c r="C249">
        <v>1623388</v>
      </c>
      <c r="D249" t="s">
        <v>384</v>
      </c>
      <c r="E249">
        <v>1571884</v>
      </c>
      <c r="F249" t="s">
        <v>384</v>
      </c>
      <c r="G249" t="str">
        <f t="shared" si="6"/>
        <v>OK</v>
      </c>
      <c r="H249" t="str">
        <f t="shared" si="7"/>
        <v>1623388 =&gt; 1571884,</v>
      </c>
    </row>
    <row r="250" spans="3:8" x14ac:dyDescent="0.25">
      <c r="C250">
        <v>1623396</v>
      </c>
      <c r="D250" t="s">
        <v>2</v>
      </c>
      <c r="E250">
        <v>239699</v>
      </c>
      <c r="F250" t="s">
        <v>2</v>
      </c>
      <c r="G250" t="str">
        <f t="shared" si="6"/>
        <v>OK</v>
      </c>
      <c r="H250" t="str">
        <f t="shared" si="7"/>
        <v>1623396 =&gt; 239699,</v>
      </c>
    </row>
    <row r="251" spans="3:8" x14ac:dyDescent="0.25">
      <c r="C251">
        <v>1623404</v>
      </c>
      <c r="D251" t="s">
        <v>512</v>
      </c>
      <c r="E251">
        <v>1626787</v>
      </c>
      <c r="F251" t="s">
        <v>512</v>
      </c>
      <c r="G251" t="str">
        <f t="shared" si="6"/>
        <v>OK</v>
      </c>
      <c r="H251" t="str">
        <f t="shared" si="7"/>
        <v>1623404 =&gt; 1626787,</v>
      </c>
    </row>
    <row r="252" spans="3:8" x14ac:dyDescent="0.25">
      <c r="C252">
        <v>1623412</v>
      </c>
      <c r="D252" t="s">
        <v>472</v>
      </c>
      <c r="E252">
        <v>1623255</v>
      </c>
      <c r="F252" t="s">
        <v>472</v>
      </c>
      <c r="G252" t="str">
        <f t="shared" si="6"/>
        <v>OK</v>
      </c>
      <c r="H252" t="str">
        <f t="shared" si="7"/>
        <v>1623412 =&gt; 1623255,</v>
      </c>
    </row>
    <row r="253" spans="3:8" x14ac:dyDescent="0.25">
      <c r="C253">
        <v>1623420</v>
      </c>
      <c r="D253" t="s">
        <v>474</v>
      </c>
      <c r="E253">
        <v>1623263</v>
      </c>
      <c r="F253" t="s">
        <v>474</v>
      </c>
      <c r="G253" t="str">
        <f t="shared" si="6"/>
        <v>OK</v>
      </c>
      <c r="H253" t="str">
        <f t="shared" si="7"/>
        <v>1623420 =&gt; 1623263,</v>
      </c>
    </row>
    <row r="254" spans="3:8" x14ac:dyDescent="0.25">
      <c r="C254">
        <v>1623438</v>
      </c>
      <c r="D254" t="s">
        <v>386</v>
      </c>
      <c r="E254">
        <v>1619345</v>
      </c>
      <c r="F254" t="s">
        <v>386</v>
      </c>
      <c r="G254" t="str">
        <f t="shared" si="6"/>
        <v>OK</v>
      </c>
      <c r="H254" t="str">
        <f t="shared" si="7"/>
        <v>1623438 =&gt; 1619345,</v>
      </c>
    </row>
    <row r="255" spans="3:8" x14ac:dyDescent="0.25">
      <c r="C255">
        <v>1626779</v>
      </c>
      <c r="D255" t="s">
        <v>390</v>
      </c>
      <c r="E255">
        <v>1619360</v>
      </c>
      <c r="F255" t="s">
        <v>390</v>
      </c>
      <c r="G255" t="str">
        <f t="shared" si="6"/>
        <v>OK</v>
      </c>
      <c r="H255" t="str">
        <f t="shared" si="7"/>
        <v>1626779 =&gt; 1619360,</v>
      </c>
    </row>
    <row r="256" spans="3:8" x14ac:dyDescent="0.25">
      <c r="C256">
        <v>1626787</v>
      </c>
      <c r="D256" t="s">
        <v>392</v>
      </c>
      <c r="E256">
        <v>1619378</v>
      </c>
      <c r="F256" t="s">
        <v>392</v>
      </c>
      <c r="G256" t="str">
        <f t="shared" si="6"/>
        <v>OK</v>
      </c>
      <c r="H256" t="str">
        <f t="shared" si="7"/>
        <v>1626787 =&gt; 1619378,</v>
      </c>
    </row>
    <row r="257" spans="3:8" x14ac:dyDescent="0.25">
      <c r="C257">
        <v>1645183</v>
      </c>
      <c r="D257" t="s">
        <v>388</v>
      </c>
      <c r="E257">
        <v>1619352</v>
      </c>
      <c r="F257" t="s">
        <v>388</v>
      </c>
      <c r="G257" t="str">
        <f t="shared" si="6"/>
        <v>OK</v>
      </c>
      <c r="H257" t="str">
        <f t="shared" si="7"/>
        <v>1645183 =&gt; 1619352,</v>
      </c>
    </row>
    <row r="258" spans="3:8" x14ac:dyDescent="0.25">
      <c r="C258">
        <v>1645191</v>
      </c>
      <c r="D258" t="s">
        <v>394</v>
      </c>
      <c r="E258">
        <v>1619386</v>
      </c>
      <c r="F258" t="s">
        <v>394</v>
      </c>
      <c r="G258" t="str">
        <f t="shared" si="6"/>
        <v>OK</v>
      </c>
      <c r="H258" t="str">
        <f t="shared" si="7"/>
        <v>1645191 =&gt; 1619386,</v>
      </c>
    </row>
    <row r="259" spans="3:8" x14ac:dyDescent="0.25">
      <c r="C259">
        <v>1657055</v>
      </c>
      <c r="D259" t="s">
        <v>470</v>
      </c>
      <c r="E259">
        <v>1623248</v>
      </c>
      <c r="F259" t="s">
        <v>470</v>
      </c>
      <c r="G259" t="str">
        <f t="shared" si="6"/>
        <v>OK</v>
      </c>
      <c r="H259" t="str">
        <f t="shared" si="7"/>
        <v>1657055 =&gt; 1623248,</v>
      </c>
    </row>
    <row r="260" spans="3:8" x14ac:dyDescent="0.25">
      <c r="C260">
        <v>1657063</v>
      </c>
      <c r="D260" t="s">
        <v>476</v>
      </c>
      <c r="E260">
        <v>1623271</v>
      </c>
      <c r="F260" t="s">
        <v>476</v>
      </c>
      <c r="G260" t="str">
        <f t="shared" ref="G260:G323" si="8">IF(D260=F260,"OK","ERROR")</f>
        <v>OK</v>
      </c>
      <c r="H260" t="str">
        <f t="shared" ref="H260:H323" si="9">C260&amp;" =&gt; "&amp;E260&amp;","</f>
        <v>1657063 =&gt; 1623271,</v>
      </c>
    </row>
    <row r="261" spans="3:8" x14ac:dyDescent="0.25">
      <c r="C261">
        <v>1657071</v>
      </c>
      <c r="D261" t="s">
        <v>478</v>
      </c>
      <c r="E261">
        <v>1623289</v>
      </c>
      <c r="F261" t="s">
        <v>478</v>
      </c>
      <c r="G261" t="str">
        <f t="shared" si="8"/>
        <v>OK</v>
      </c>
      <c r="H261" t="str">
        <f t="shared" si="9"/>
        <v>1657071 =&gt; 1623289,</v>
      </c>
    </row>
    <row r="262" spans="3:8" x14ac:dyDescent="0.25">
      <c r="C262">
        <v>1657089</v>
      </c>
      <c r="D262" t="s">
        <v>480</v>
      </c>
      <c r="E262">
        <v>1623297</v>
      </c>
      <c r="F262" t="s">
        <v>480</v>
      </c>
      <c r="G262" t="str">
        <f t="shared" si="8"/>
        <v>OK</v>
      </c>
      <c r="H262" t="str">
        <f t="shared" si="9"/>
        <v>1657089 =&gt; 1623297,</v>
      </c>
    </row>
    <row r="263" spans="3:8" x14ac:dyDescent="0.25">
      <c r="C263">
        <v>1657097</v>
      </c>
      <c r="D263" t="s">
        <v>396</v>
      </c>
      <c r="E263">
        <v>1619394</v>
      </c>
      <c r="F263" t="s">
        <v>396</v>
      </c>
      <c r="G263" t="str">
        <f t="shared" si="8"/>
        <v>OK</v>
      </c>
      <c r="H263" t="str">
        <f t="shared" si="9"/>
        <v>1657097 =&gt; 1619394,</v>
      </c>
    </row>
    <row r="264" spans="3:8" x14ac:dyDescent="0.25">
      <c r="C264">
        <v>1657105</v>
      </c>
      <c r="D264" t="s">
        <v>482</v>
      </c>
      <c r="E264">
        <v>1623305</v>
      </c>
      <c r="F264" t="s">
        <v>482</v>
      </c>
      <c r="G264" t="str">
        <f t="shared" si="8"/>
        <v>OK</v>
      </c>
      <c r="H264" t="str">
        <f t="shared" si="9"/>
        <v>1657105 =&gt; 1623305,</v>
      </c>
    </row>
    <row r="265" spans="3:8" x14ac:dyDescent="0.25">
      <c r="C265">
        <v>1657113</v>
      </c>
      <c r="D265" t="s">
        <v>484</v>
      </c>
      <c r="E265">
        <v>1623313</v>
      </c>
      <c r="F265" t="s">
        <v>484</v>
      </c>
      <c r="G265" t="str">
        <f t="shared" si="8"/>
        <v>OK</v>
      </c>
      <c r="H265" t="str">
        <f t="shared" si="9"/>
        <v>1657113 =&gt; 1623313,</v>
      </c>
    </row>
    <row r="266" spans="3:8" x14ac:dyDescent="0.25">
      <c r="C266">
        <v>1657121</v>
      </c>
      <c r="D266" t="s">
        <v>456</v>
      </c>
      <c r="E266">
        <v>1619279</v>
      </c>
      <c r="F266" t="s">
        <v>456</v>
      </c>
      <c r="G266" t="str">
        <f t="shared" si="8"/>
        <v>OK</v>
      </c>
      <c r="H266" t="str">
        <f t="shared" si="9"/>
        <v>1657121 =&gt; 1619279,</v>
      </c>
    </row>
    <row r="267" spans="3:8" x14ac:dyDescent="0.25">
      <c r="C267">
        <v>1657139</v>
      </c>
      <c r="D267" t="s">
        <v>398</v>
      </c>
      <c r="E267">
        <v>1619402</v>
      </c>
      <c r="F267" t="s">
        <v>398</v>
      </c>
      <c r="G267" t="str">
        <f t="shared" si="8"/>
        <v>OK</v>
      </c>
      <c r="H267" t="str">
        <f t="shared" si="9"/>
        <v>1657139 =&gt; 1619402,</v>
      </c>
    </row>
    <row r="268" spans="3:8" x14ac:dyDescent="0.25">
      <c r="C268">
        <v>1657147</v>
      </c>
      <c r="D268" t="s">
        <v>458</v>
      </c>
      <c r="E268">
        <v>1619287</v>
      </c>
      <c r="F268" t="s">
        <v>458</v>
      </c>
      <c r="G268" t="str">
        <f t="shared" si="8"/>
        <v>OK</v>
      </c>
      <c r="H268" t="str">
        <f t="shared" si="9"/>
        <v>1657147 =&gt; 1619287,</v>
      </c>
    </row>
    <row r="269" spans="3:8" x14ac:dyDescent="0.25">
      <c r="C269">
        <v>1657154</v>
      </c>
      <c r="D269" t="s">
        <v>460</v>
      </c>
      <c r="E269">
        <v>1619295</v>
      </c>
      <c r="F269" t="s">
        <v>460</v>
      </c>
      <c r="G269" t="str">
        <f t="shared" si="8"/>
        <v>OK</v>
      </c>
      <c r="H269" t="str">
        <f t="shared" si="9"/>
        <v>1657154 =&gt; 1619295,</v>
      </c>
    </row>
    <row r="270" spans="3:8" x14ac:dyDescent="0.25">
      <c r="C270">
        <v>1657162</v>
      </c>
      <c r="D270" t="s">
        <v>462</v>
      </c>
      <c r="E270">
        <v>1619303</v>
      </c>
      <c r="F270" t="s">
        <v>462</v>
      </c>
      <c r="G270" t="str">
        <f t="shared" si="8"/>
        <v>OK</v>
      </c>
      <c r="H270" t="str">
        <f t="shared" si="9"/>
        <v>1657162 =&gt; 1619303,</v>
      </c>
    </row>
    <row r="271" spans="3:8" x14ac:dyDescent="0.25">
      <c r="C271">
        <v>1657170</v>
      </c>
      <c r="D271" t="s">
        <v>400</v>
      </c>
      <c r="E271">
        <v>1619410</v>
      </c>
      <c r="F271" t="s">
        <v>400</v>
      </c>
      <c r="G271" t="str">
        <f t="shared" si="8"/>
        <v>OK</v>
      </c>
      <c r="H271" t="str">
        <f t="shared" si="9"/>
        <v>1657170 =&gt; 1619410,</v>
      </c>
    </row>
    <row r="272" spans="3:8" x14ac:dyDescent="0.25">
      <c r="C272">
        <v>1657188</v>
      </c>
      <c r="D272" t="s">
        <v>402</v>
      </c>
      <c r="E272">
        <v>1619428</v>
      </c>
      <c r="F272" t="s">
        <v>402</v>
      </c>
      <c r="G272" t="str">
        <f t="shared" si="8"/>
        <v>OK</v>
      </c>
      <c r="H272" t="str">
        <f t="shared" si="9"/>
        <v>1657188 =&gt; 1619428,</v>
      </c>
    </row>
    <row r="273" spans="3:8" x14ac:dyDescent="0.25">
      <c r="C273">
        <v>1657196</v>
      </c>
      <c r="D273" t="s">
        <v>404</v>
      </c>
      <c r="E273">
        <v>1619436</v>
      </c>
      <c r="F273" t="s">
        <v>404</v>
      </c>
      <c r="G273" t="str">
        <f t="shared" si="8"/>
        <v>OK</v>
      </c>
      <c r="H273" t="str">
        <f t="shared" si="9"/>
        <v>1657196 =&gt; 1619436,</v>
      </c>
    </row>
    <row r="274" spans="3:8" x14ac:dyDescent="0.25">
      <c r="C274">
        <v>1657204</v>
      </c>
      <c r="D274" t="s">
        <v>406</v>
      </c>
      <c r="E274">
        <v>1619444</v>
      </c>
      <c r="F274" t="s">
        <v>406</v>
      </c>
      <c r="G274" t="str">
        <f t="shared" si="8"/>
        <v>OK</v>
      </c>
      <c r="H274" t="str">
        <f t="shared" si="9"/>
        <v>1657204 =&gt; 1619444,</v>
      </c>
    </row>
    <row r="275" spans="3:8" x14ac:dyDescent="0.25">
      <c r="C275">
        <v>1657212</v>
      </c>
      <c r="D275" t="s">
        <v>486</v>
      </c>
      <c r="E275">
        <v>1623321</v>
      </c>
      <c r="F275" t="s">
        <v>486</v>
      </c>
      <c r="G275" t="str">
        <f t="shared" si="8"/>
        <v>OK</v>
      </c>
      <c r="H275" t="str">
        <f t="shared" si="9"/>
        <v>1657212 =&gt; 1623321,</v>
      </c>
    </row>
    <row r="276" spans="3:8" x14ac:dyDescent="0.25">
      <c r="C276">
        <v>1657220</v>
      </c>
      <c r="D276" t="s">
        <v>408</v>
      </c>
      <c r="E276">
        <v>1619451</v>
      </c>
      <c r="F276" t="s">
        <v>408</v>
      </c>
      <c r="G276" t="str">
        <f t="shared" si="8"/>
        <v>OK</v>
      </c>
      <c r="H276" t="str">
        <f t="shared" si="9"/>
        <v>1657220 =&gt; 1619451,</v>
      </c>
    </row>
    <row r="277" spans="3:8" x14ac:dyDescent="0.25">
      <c r="C277">
        <v>1657238</v>
      </c>
      <c r="D277" t="s">
        <v>510</v>
      </c>
      <c r="E277">
        <v>1626779</v>
      </c>
      <c r="F277" t="s">
        <v>510</v>
      </c>
      <c r="G277" t="str">
        <f t="shared" si="8"/>
        <v>OK</v>
      </c>
      <c r="H277" t="str">
        <f t="shared" si="9"/>
        <v>1657238 =&gt; 1626779,</v>
      </c>
    </row>
    <row r="278" spans="3:8" x14ac:dyDescent="0.25">
      <c r="C278">
        <v>1657246</v>
      </c>
      <c r="D278" t="s">
        <v>410</v>
      </c>
      <c r="E278">
        <v>1619469</v>
      </c>
      <c r="F278" t="s">
        <v>410</v>
      </c>
      <c r="G278" t="str">
        <f t="shared" si="8"/>
        <v>OK</v>
      </c>
      <c r="H278" t="str">
        <f t="shared" si="9"/>
        <v>1657246 =&gt; 1619469,</v>
      </c>
    </row>
    <row r="279" spans="3:8" x14ac:dyDescent="0.25">
      <c r="C279">
        <v>1659911</v>
      </c>
      <c r="D279" t="s">
        <v>412</v>
      </c>
      <c r="E279">
        <v>1619477</v>
      </c>
      <c r="F279" t="s">
        <v>412</v>
      </c>
      <c r="G279" t="str">
        <f t="shared" si="8"/>
        <v>OK</v>
      </c>
      <c r="H279" t="str">
        <f t="shared" si="9"/>
        <v>1659911 =&gt; 1619477,</v>
      </c>
    </row>
    <row r="280" spans="3:8" x14ac:dyDescent="0.25">
      <c r="C280">
        <v>1659929</v>
      </c>
      <c r="D280" t="s">
        <v>488</v>
      </c>
      <c r="E280">
        <v>1623339</v>
      </c>
      <c r="F280" t="s">
        <v>488</v>
      </c>
      <c r="G280" t="str">
        <f t="shared" si="8"/>
        <v>OK</v>
      </c>
      <c r="H280" t="str">
        <f t="shared" si="9"/>
        <v>1659929 =&gt; 1623339,</v>
      </c>
    </row>
    <row r="281" spans="3:8" x14ac:dyDescent="0.25">
      <c r="C281">
        <v>1659937</v>
      </c>
      <c r="D281" t="s">
        <v>414</v>
      </c>
      <c r="E281">
        <v>1619485</v>
      </c>
      <c r="F281" t="s">
        <v>414</v>
      </c>
      <c r="G281" t="str">
        <f t="shared" si="8"/>
        <v>OK</v>
      </c>
      <c r="H281" t="str">
        <f t="shared" si="9"/>
        <v>1659937 =&gt; 1619485,</v>
      </c>
    </row>
    <row r="282" spans="3:8" x14ac:dyDescent="0.25">
      <c r="C282">
        <v>1659945</v>
      </c>
      <c r="D282" t="s">
        <v>464</v>
      </c>
      <c r="E282">
        <v>1619311</v>
      </c>
      <c r="F282" t="s">
        <v>464</v>
      </c>
      <c r="G282" t="str">
        <f t="shared" si="8"/>
        <v>OK</v>
      </c>
      <c r="H282" t="str">
        <f t="shared" si="9"/>
        <v>1659945 =&gt; 1619311,</v>
      </c>
    </row>
    <row r="283" spans="3:8" x14ac:dyDescent="0.25">
      <c r="C283">
        <v>1659952</v>
      </c>
      <c r="D283" t="s">
        <v>416</v>
      </c>
      <c r="E283">
        <v>1619493</v>
      </c>
      <c r="F283" t="s">
        <v>416</v>
      </c>
      <c r="G283" t="str">
        <f t="shared" si="8"/>
        <v>OK</v>
      </c>
      <c r="H283" t="str">
        <f t="shared" si="9"/>
        <v>1659952 =&gt; 1619493,</v>
      </c>
    </row>
    <row r="284" spans="3:8" x14ac:dyDescent="0.25">
      <c r="C284">
        <v>1659960</v>
      </c>
      <c r="D284" t="s">
        <v>466</v>
      </c>
      <c r="E284">
        <v>1619329</v>
      </c>
      <c r="F284" t="s">
        <v>466</v>
      </c>
      <c r="G284" t="str">
        <f t="shared" si="8"/>
        <v>OK</v>
      </c>
      <c r="H284" t="str">
        <f t="shared" si="9"/>
        <v>1659960 =&gt; 1619329,</v>
      </c>
    </row>
    <row r="285" spans="3:8" x14ac:dyDescent="0.25">
      <c r="C285">
        <v>1659978</v>
      </c>
      <c r="D285" t="s">
        <v>468</v>
      </c>
      <c r="E285">
        <v>1619337</v>
      </c>
      <c r="F285" t="s">
        <v>468</v>
      </c>
      <c r="G285" t="str">
        <f t="shared" si="8"/>
        <v>OK</v>
      </c>
      <c r="H285" t="str">
        <f t="shared" si="9"/>
        <v>1659978 =&gt; 1619337,</v>
      </c>
    </row>
    <row r="286" spans="3:8" x14ac:dyDescent="0.25">
      <c r="C286">
        <v>1659986</v>
      </c>
      <c r="D286" t="s">
        <v>418</v>
      </c>
      <c r="E286">
        <v>1619501</v>
      </c>
      <c r="F286" t="s">
        <v>418</v>
      </c>
      <c r="G286" t="str">
        <f t="shared" si="8"/>
        <v>OK</v>
      </c>
      <c r="H286" t="str">
        <f t="shared" si="9"/>
        <v>1659986 =&gt; 1619501,</v>
      </c>
    </row>
    <row r="287" spans="3:8" x14ac:dyDescent="0.25">
      <c r="C287">
        <v>1659994</v>
      </c>
      <c r="D287" t="s">
        <v>420</v>
      </c>
      <c r="E287">
        <v>1619519</v>
      </c>
      <c r="F287" t="s">
        <v>420</v>
      </c>
      <c r="G287" t="str">
        <f t="shared" si="8"/>
        <v>OK</v>
      </c>
      <c r="H287" t="str">
        <f t="shared" si="9"/>
        <v>1659994 =&gt; 1619519,</v>
      </c>
    </row>
    <row r="288" spans="3:8" x14ac:dyDescent="0.25">
      <c r="C288">
        <v>1660018</v>
      </c>
      <c r="D288" t="s">
        <v>422</v>
      </c>
      <c r="E288">
        <v>1619527</v>
      </c>
      <c r="F288" t="s">
        <v>422</v>
      </c>
      <c r="G288" t="str">
        <f t="shared" si="8"/>
        <v>OK</v>
      </c>
      <c r="H288" t="str">
        <f t="shared" si="9"/>
        <v>1660018 =&gt; 1619527,</v>
      </c>
    </row>
    <row r="289" spans="3:8" x14ac:dyDescent="0.25">
      <c r="C289">
        <v>1660026</v>
      </c>
      <c r="D289" t="s">
        <v>424</v>
      </c>
      <c r="E289">
        <v>1619535</v>
      </c>
      <c r="F289" t="s">
        <v>424</v>
      </c>
      <c r="G289" t="str">
        <f t="shared" si="8"/>
        <v>OK</v>
      </c>
      <c r="H289" t="str">
        <f t="shared" si="9"/>
        <v>1660026 =&gt; 1619535,</v>
      </c>
    </row>
    <row r="290" spans="3:8" x14ac:dyDescent="0.25">
      <c r="C290">
        <v>1660034</v>
      </c>
      <c r="D290" t="s">
        <v>490</v>
      </c>
      <c r="E290">
        <v>1623347</v>
      </c>
      <c r="F290" t="s">
        <v>490</v>
      </c>
      <c r="G290" t="str">
        <f t="shared" si="8"/>
        <v>OK</v>
      </c>
      <c r="H290" t="str">
        <f t="shared" si="9"/>
        <v>1660034 =&gt; 1623347,</v>
      </c>
    </row>
    <row r="291" spans="3:8" x14ac:dyDescent="0.25">
      <c r="C291">
        <v>1660042</v>
      </c>
      <c r="D291" t="s">
        <v>426</v>
      </c>
      <c r="E291">
        <v>1619543</v>
      </c>
      <c r="F291" t="s">
        <v>426</v>
      </c>
      <c r="G291" t="str">
        <f t="shared" si="8"/>
        <v>OK</v>
      </c>
      <c r="H291" t="str">
        <f t="shared" si="9"/>
        <v>1660042 =&gt; 1619543,</v>
      </c>
    </row>
    <row r="292" spans="3:8" x14ac:dyDescent="0.25">
      <c r="C292">
        <v>1661487</v>
      </c>
      <c r="D292" t="s">
        <v>428</v>
      </c>
      <c r="E292">
        <v>1619550</v>
      </c>
      <c r="F292" t="s">
        <v>428</v>
      </c>
      <c r="G292" t="str">
        <f t="shared" si="8"/>
        <v>OK</v>
      </c>
      <c r="H292" t="str">
        <f t="shared" si="9"/>
        <v>1661487 =&gt; 1619550,</v>
      </c>
    </row>
    <row r="293" spans="3:8" x14ac:dyDescent="0.25">
      <c r="C293">
        <v>1661503</v>
      </c>
      <c r="D293" t="s">
        <v>430</v>
      </c>
      <c r="E293">
        <v>1619568</v>
      </c>
      <c r="F293" t="s">
        <v>430</v>
      </c>
      <c r="G293" t="str">
        <f t="shared" si="8"/>
        <v>OK</v>
      </c>
      <c r="H293" t="str">
        <f t="shared" si="9"/>
        <v>1661503 =&gt; 1619568,</v>
      </c>
    </row>
    <row r="294" spans="3:8" x14ac:dyDescent="0.25">
      <c r="C294">
        <v>1663244</v>
      </c>
      <c r="D294" t="s">
        <v>432</v>
      </c>
      <c r="E294">
        <v>1619576</v>
      </c>
      <c r="F294" t="s">
        <v>432</v>
      </c>
      <c r="G294" t="str">
        <f t="shared" si="8"/>
        <v>OK</v>
      </c>
      <c r="H294" t="str">
        <f t="shared" si="9"/>
        <v>1663244 =&gt; 1619576,</v>
      </c>
    </row>
    <row r="295" spans="3:8" x14ac:dyDescent="0.25">
      <c r="C295">
        <v>1663251</v>
      </c>
      <c r="D295" t="s">
        <v>434</v>
      </c>
      <c r="E295">
        <v>1619584</v>
      </c>
      <c r="F295" t="s">
        <v>434</v>
      </c>
      <c r="G295" t="str">
        <f t="shared" si="8"/>
        <v>OK</v>
      </c>
      <c r="H295" t="str">
        <f t="shared" si="9"/>
        <v>1663251 =&gt; 1619584,</v>
      </c>
    </row>
    <row r="296" spans="3:8" x14ac:dyDescent="0.25">
      <c r="C296">
        <v>1663269</v>
      </c>
      <c r="D296" t="s">
        <v>492</v>
      </c>
      <c r="E296">
        <v>1623354</v>
      </c>
      <c r="F296" t="s">
        <v>492</v>
      </c>
      <c r="G296" t="str">
        <f t="shared" si="8"/>
        <v>OK</v>
      </c>
      <c r="H296" t="str">
        <f t="shared" si="9"/>
        <v>1663269 =&gt; 1623354,</v>
      </c>
    </row>
    <row r="297" spans="3:8" x14ac:dyDescent="0.25">
      <c r="C297">
        <v>1664267</v>
      </c>
      <c r="D297" t="s">
        <v>436</v>
      </c>
      <c r="E297">
        <v>1619592</v>
      </c>
      <c r="F297" t="s">
        <v>436</v>
      </c>
      <c r="G297" t="str">
        <f t="shared" si="8"/>
        <v>OK</v>
      </c>
      <c r="H297" t="str">
        <f t="shared" si="9"/>
        <v>1664267 =&gt; 1619592,</v>
      </c>
    </row>
    <row r="298" spans="3:8" x14ac:dyDescent="0.25">
      <c r="C298">
        <v>1678200</v>
      </c>
      <c r="D298" t="s">
        <v>494</v>
      </c>
      <c r="E298">
        <v>1623362</v>
      </c>
      <c r="F298" t="s">
        <v>494</v>
      </c>
      <c r="G298" t="str">
        <f t="shared" si="8"/>
        <v>OK</v>
      </c>
      <c r="H298" t="str">
        <f t="shared" si="9"/>
        <v>1678200 =&gt; 1623362,</v>
      </c>
    </row>
    <row r="299" spans="3:8" x14ac:dyDescent="0.25">
      <c r="C299">
        <v>1678218</v>
      </c>
      <c r="D299" t="s">
        <v>438</v>
      </c>
      <c r="E299">
        <v>1619600</v>
      </c>
      <c r="F299" t="s">
        <v>438</v>
      </c>
      <c r="G299" t="str">
        <f t="shared" si="8"/>
        <v>OK</v>
      </c>
      <c r="H299" t="str">
        <f t="shared" si="9"/>
        <v>1678218 =&gt; 1619600,</v>
      </c>
    </row>
    <row r="300" spans="3:8" x14ac:dyDescent="0.25">
      <c r="C300">
        <v>1678226</v>
      </c>
      <c r="D300" t="s">
        <v>496</v>
      </c>
      <c r="E300">
        <v>1623370</v>
      </c>
      <c r="F300" t="s">
        <v>496</v>
      </c>
      <c r="G300" t="str">
        <f t="shared" si="8"/>
        <v>OK</v>
      </c>
      <c r="H300" t="str">
        <f t="shared" si="9"/>
        <v>1678226 =&gt; 1623370,</v>
      </c>
    </row>
    <row r="301" spans="3:8" x14ac:dyDescent="0.25">
      <c r="C301">
        <v>1678234</v>
      </c>
      <c r="D301" t="s">
        <v>498</v>
      </c>
      <c r="E301">
        <v>1623388</v>
      </c>
      <c r="F301" t="s">
        <v>498</v>
      </c>
      <c r="G301" t="str">
        <f t="shared" si="8"/>
        <v>OK</v>
      </c>
      <c r="H301" t="str">
        <f t="shared" si="9"/>
        <v>1678234 =&gt; 1623388,</v>
      </c>
    </row>
    <row r="302" spans="3:8" x14ac:dyDescent="0.25">
      <c r="C302">
        <v>1678242</v>
      </c>
      <c r="D302" t="s">
        <v>500</v>
      </c>
      <c r="E302">
        <v>1623396</v>
      </c>
      <c r="F302" t="s">
        <v>500</v>
      </c>
      <c r="G302" t="str">
        <f t="shared" si="8"/>
        <v>OK</v>
      </c>
      <c r="H302" t="str">
        <f t="shared" si="9"/>
        <v>1678242 =&gt; 1623396,</v>
      </c>
    </row>
    <row r="303" spans="3:8" x14ac:dyDescent="0.25">
      <c r="C303">
        <v>1678259</v>
      </c>
      <c r="D303" t="s">
        <v>502</v>
      </c>
      <c r="E303">
        <v>1623404</v>
      </c>
      <c r="F303" t="s">
        <v>502</v>
      </c>
      <c r="G303" t="str">
        <f t="shared" si="8"/>
        <v>OK</v>
      </c>
      <c r="H303" t="str">
        <f t="shared" si="9"/>
        <v>1678259 =&gt; 1623404,</v>
      </c>
    </row>
    <row r="304" spans="3:8" x14ac:dyDescent="0.25">
      <c r="C304">
        <v>1678267</v>
      </c>
      <c r="D304" t="s">
        <v>440</v>
      </c>
      <c r="E304">
        <v>1619618</v>
      </c>
      <c r="F304" t="s">
        <v>440</v>
      </c>
      <c r="G304" t="str">
        <f t="shared" si="8"/>
        <v>OK</v>
      </c>
      <c r="H304" t="str">
        <f t="shared" si="9"/>
        <v>1678267 =&gt; 1619618,</v>
      </c>
    </row>
    <row r="305" spans="3:8" x14ac:dyDescent="0.25">
      <c r="C305">
        <v>1678275</v>
      </c>
      <c r="D305" t="s">
        <v>442</v>
      </c>
      <c r="E305">
        <v>1619626</v>
      </c>
      <c r="F305" t="s">
        <v>442</v>
      </c>
      <c r="G305" t="str">
        <f t="shared" si="8"/>
        <v>OK</v>
      </c>
      <c r="H305" t="str">
        <f t="shared" si="9"/>
        <v>1678275 =&gt; 1619626,</v>
      </c>
    </row>
    <row r="306" spans="3:8" x14ac:dyDescent="0.25">
      <c r="C306">
        <v>1678283</v>
      </c>
      <c r="D306" t="s">
        <v>444</v>
      </c>
      <c r="E306">
        <v>1619634</v>
      </c>
      <c r="F306" t="s">
        <v>444</v>
      </c>
      <c r="G306" t="str">
        <f t="shared" si="8"/>
        <v>OK</v>
      </c>
      <c r="H306" t="str">
        <f t="shared" si="9"/>
        <v>1678283 =&gt; 1619634,</v>
      </c>
    </row>
    <row r="307" spans="3:8" x14ac:dyDescent="0.25">
      <c r="C307">
        <v>1678291</v>
      </c>
      <c r="D307" t="s">
        <v>504</v>
      </c>
      <c r="E307">
        <v>1623412</v>
      </c>
      <c r="F307" t="s">
        <v>504</v>
      </c>
      <c r="G307" t="str">
        <f t="shared" si="8"/>
        <v>OK</v>
      </c>
      <c r="H307" t="str">
        <f t="shared" si="9"/>
        <v>1678291 =&gt; 1623412,</v>
      </c>
    </row>
    <row r="308" spans="3:8" x14ac:dyDescent="0.25">
      <c r="C308">
        <v>1678309</v>
      </c>
      <c r="D308" t="s">
        <v>506</v>
      </c>
      <c r="E308">
        <v>1623420</v>
      </c>
      <c r="F308" t="s">
        <v>506</v>
      </c>
      <c r="G308" t="str">
        <f t="shared" si="8"/>
        <v>OK</v>
      </c>
      <c r="H308" t="str">
        <f t="shared" si="9"/>
        <v>1678309 =&gt; 1623420,</v>
      </c>
    </row>
    <row r="309" spans="3:8" x14ac:dyDescent="0.25">
      <c r="C309">
        <v>1678317</v>
      </c>
      <c r="D309" t="s">
        <v>446</v>
      </c>
      <c r="E309">
        <v>1619220</v>
      </c>
      <c r="F309" t="s">
        <v>446</v>
      </c>
      <c r="G309" t="str">
        <f t="shared" si="8"/>
        <v>OK</v>
      </c>
      <c r="H309" t="str">
        <f t="shared" si="9"/>
        <v>1678317 =&gt; 1619220,</v>
      </c>
    </row>
    <row r="310" spans="3:8" x14ac:dyDescent="0.25">
      <c r="C310">
        <v>1678325</v>
      </c>
      <c r="D310" t="s">
        <v>448</v>
      </c>
      <c r="E310">
        <v>1619238</v>
      </c>
      <c r="F310" t="s">
        <v>448</v>
      </c>
      <c r="G310" t="str">
        <f t="shared" si="8"/>
        <v>OK</v>
      </c>
      <c r="H310" t="str">
        <f t="shared" si="9"/>
        <v>1678325 =&gt; 1619238,</v>
      </c>
    </row>
    <row r="311" spans="3:8" x14ac:dyDescent="0.25">
      <c r="C311">
        <v>1678333</v>
      </c>
      <c r="D311" t="s">
        <v>450</v>
      </c>
      <c r="E311">
        <v>1619246</v>
      </c>
      <c r="F311" t="s">
        <v>450</v>
      </c>
      <c r="G311" t="str">
        <f t="shared" si="8"/>
        <v>OK</v>
      </c>
      <c r="H311" t="str">
        <f t="shared" si="9"/>
        <v>1678333 =&gt; 1619246,</v>
      </c>
    </row>
    <row r="312" spans="3:8" x14ac:dyDescent="0.25">
      <c r="C312">
        <v>1678341</v>
      </c>
      <c r="D312" t="s">
        <v>508</v>
      </c>
      <c r="E312">
        <v>1623438</v>
      </c>
      <c r="F312" t="s">
        <v>508</v>
      </c>
      <c r="G312" t="str">
        <f t="shared" si="8"/>
        <v>OK</v>
      </c>
      <c r="H312" t="str">
        <f t="shared" si="9"/>
        <v>1678341 =&gt; 1623438,</v>
      </c>
    </row>
    <row r="313" spans="3:8" x14ac:dyDescent="0.25">
      <c r="C313">
        <v>1678358</v>
      </c>
      <c r="D313" t="s">
        <v>452</v>
      </c>
      <c r="E313">
        <v>1619253</v>
      </c>
      <c r="F313" t="s">
        <v>452</v>
      </c>
      <c r="G313" t="str">
        <f t="shared" si="8"/>
        <v>OK</v>
      </c>
      <c r="H313" t="str">
        <f t="shared" si="9"/>
        <v>1678358 =&gt; 1619253,</v>
      </c>
    </row>
    <row r="314" spans="3:8" x14ac:dyDescent="0.25">
      <c r="C314">
        <v>1678366</v>
      </c>
      <c r="D314" t="s">
        <v>3</v>
      </c>
      <c r="E314">
        <v>578757</v>
      </c>
      <c r="F314" t="s">
        <v>3</v>
      </c>
      <c r="G314" t="str">
        <f t="shared" si="8"/>
        <v>OK</v>
      </c>
      <c r="H314" t="str">
        <f t="shared" si="9"/>
        <v>1678366 =&gt; 578757,</v>
      </c>
    </row>
    <row r="315" spans="3:8" x14ac:dyDescent="0.25">
      <c r="C315">
        <v>1678374</v>
      </c>
      <c r="D315" t="s">
        <v>4</v>
      </c>
      <c r="E315">
        <v>239566</v>
      </c>
      <c r="F315" t="s">
        <v>4</v>
      </c>
      <c r="G315" t="str">
        <f t="shared" si="8"/>
        <v>OK</v>
      </c>
      <c r="H315" t="str">
        <f t="shared" si="9"/>
        <v>1678374 =&gt; 239566,</v>
      </c>
    </row>
    <row r="316" spans="3:8" x14ac:dyDescent="0.25">
      <c r="C316">
        <v>1678382</v>
      </c>
      <c r="D316" t="s">
        <v>5</v>
      </c>
      <c r="E316">
        <v>746115</v>
      </c>
      <c r="F316" t="s">
        <v>5</v>
      </c>
      <c r="G316" t="str">
        <f t="shared" si="8"/>
        <v>OK</v>
      </c>
      <c r="H316" t="str">
        <f t="shared" si="9"/>
        <v>1678382 =&gt; 746115,</v>
      </c>
    </row>
    <row r="317" spans="3:8" x14ac:dyDescent="0.25">
      <c r="C317">
        <v>1678390</v>
      </c>
      <c r="D317" t="s">
        <v>6</v>
      </c>
      <c r="E317">
        <v>1581438</v>
      </c>
      <c r="F317" t="s">
        <v>6</v>
      </c>
      <c r="G317" t="str">
        <f t="shared" si="8"/>
        <v>OK</v>
      </c>
      <c r="H317" t="str">
        <f t="shared" si="9"/>
        <v>1678390 =&gt; 1581438,</v>
      </c>
    </row>
    <row r="318" spans="3:8" x14ac:dyDescent="0.25">
      <c r="C318">
        <v>1678408</v>
      </c>
      <c r="D318" t="s">
        <v>7</v>
      </c>
      <c r="E318">
        <v>746149</v>
      </c>
      <c r="F318" t="s">
        <v>7</v>
      </c>
      <c r="G318" t="str">
        <f t="shared" si="8"/>
        <v>OK</v>
      </c>
      <c r="H318" t="str">
        <f t="shared" si="9"/>
        <v>1678408 =&gt; 746149,</v>
      </c>
    </row>
    <row r="319" spans="3:8" x14ac:dyDescent="0.25">
      <c r="C319">
        <v>1678416</v>
      </c>
      <c r="D319" t="s">
        <v>8</v>
      </c>
      <c r="E319">
        <v>746156</v>
      </c>
      <c r="F319" t="s">
        <v>8</v>
      </c>
      <c r="G319" t="str">
        <f t="shared" si="8"/>
        <v>OK</v>
      </c>
      <c r="H319" t="str">
        <f t="shared" si="9"/>
        <v>1678416 =&gt; 746156,</v>
      </c>
    </row>
    <row r="320" spans="3:8" x14ac:dyDescent="0.25">
      <c r="C320">
        <v>1678424</v>
      </c>
      <c r="D320" t="s">
        <v>9</v>
      </c>
      <c r="E320">
        <v>578583</v>
      </c>
      <c r="F320" t="s">
        <v>9</v>
      </c>
      <c r="G320" t="str">
        <f t="shared" si="8"/>
        <v>OK</v>
      </c>
      <c r="H320" t="str">
        <f t="shared" si="9"/>
        <v>1678424 =&gt; 578583,</v>
      </c>
    </row>
    <row r="321" spans="3:8" x14ac:dyDescent="0.25">
      <c r="C321">
        <v>1678432</v>
      </c>
      <c r="D321" t="s">
        <v>10</v>
      </c>
      <c r="E321">
        <v>1582063</v>
      </c>
      <c r="F321" t="s">
        <v>10</v>
      </c>
      <c r="G321" t="str">
        <f t="shared" si="8"/>
        <v>OK</v>
      </c>
      <c r="H321" t="str">
        <f t="shared" si="9"/>
        <v>1678432 =&gt; 1582063,</v>
      </c>
    </row>
    <row r="322" spans="3:8" x14ac:dyDescent="0.25">
      <c r="C322">
        <v>1678440</v>
      </c>
      <c r="D322" t="s">
        <v>11</v>
      </c>
      <c r="E322">
        <v>616821</v>
      </c>
      <c r="F322" t="s">
        <v>11</v>
      </c>
      <c r="G322" t="str">
        <f t="shared" si="8"/>
        <v>OK</v>
      </c>
      <c r="H322" t="str">
        <f t="shared" si="9"/>
        <v>1678440 =&gt; 616821,</v>
      </c>
    </row>
    <row r="323" spans="3:8" x14ac:dyDescent="0.25">
      <c r="C323">
        <v>1678457</v>
      </c>
      <c r="D323" t="s">
        <v>12</v>
      </c>
      <c r="E323">
        <v>1027184</v>
      </c>
      <c r="F323" t="s">
        <v>12</v>
      </c>
      <c r="G323" t="str">
        <f t="shared" si="8"/>
        <v>OK</v>
      </c>
      <c r="H323" t="str">
        <f t="shared" si="9"/>
        <v>1678457 =&gt; 1027184,</v>
      </c>
    </row>
    <row r="324" spans="3:8" x14ac:dyDescent="0.25">
      <c r="C324">
        <v>1678465</v>
      </c>
      <c r="D324" t="s">
        <v>13</v>
      </c>
      <c r="E324">
        <v>239665</v>
      </c>
      <c r="F324" t="s">
        <v>13</v>
      </c>
      <c r="G324" t="str">
        <f t="shared" ref="G324:G346" si="10">IF(D324=F324,"OK","ERROR")</f>
        <v>OK</v>
      </c>
      <c r="H324" t="str">
        <f t="shared" ref="H324:H346" si="11">C324&amp;" =&gt; "&amp;E324&amp;","</f>
        <v>1678465 =&gt; 239665,</v>
      </c>
    </row>
    <row r="325" spans="3:8" x14ac:dyDescent="0.25">
      <c r="C325">
        <v>1678473</v>
      </c>
      <c r="D325" t="s">
        <v>14</v>
      </c>
      <c r="E325">
        <v>727008</v>
      </c>
      <c r="F325" t="s">
        <v>14</v>
      </c>
      <c r="G325" t="str">
        <f t="shared" si="10"/>
        <v>OK</v>
      </c>
      <c r="H325" t="str">
        <f t="shared" si="11"/>
        <v>1678473 =&gt; 727008,</v>
      </c>
    </row>
    <row r="326" spans="3:8" x14ac:dyDescent="0.25">
      <c r="C326">
        <v>1678481</v>
      </c>
      <c r="D326" t="s">
        <v>15</v>
      </c>
      <c r="E326">
        <v>239848</v>
      </c>
      <c r="F326" t="s">
        <v>15</v>
      </c>
      <c r="G326" t="str">
        <f t="shared" si="10"/>
        <v>OK</v>
      </c>
      <c r="H326" t="str">
        <f t="shared" si="11"/>
        <v>1678481 =&gt; 239848,</v>
      </c>
    </row>
    <row r="327" spans="3:8" x14ac:dyDescent="0.25">
      <c r="C327">
        <v>1678499</v>
      </c>
      <c r="D327" t="s">
        <v>16</v>
      </c>
      <c r="E327">
        <v>1663251</v>
      </c>
      <c r="F327" t="s">
        <v>16</v>
      </c>
      <c r="G327" t="str">
        <f t="shared" si="10"/>
        <v>OK</v>
      </c>
      <c r="H327" t="str">
        <f t="shared" si="11"/>
        <v>1678499 =&gt; 1663251,</v>
      </c>
    </row>
    <row r="328" spans="3:8" x14ac:dyDescent="0.25">
      <c r="C328">
        <v>1678507</v>
      </c>
      <c r="D328" t="s">
        <v>17</v>
      </c>
      <c r="E328">
        <v>478065</v>
      </c>
      <c r="F328" t="s">
        <v>17</v>
      </c>
      <c r="G328" t="str">
        <f t="shared" si="10"/>
        <v>OK</v>
      </c>
      <c r="H328" t="str">
        <f t="shared" si="11"/>
        <v>1678507 =&gt; 478065,</v>
      </c>
    </row>
    <row r="329" spans="3:8" x14ac:dyDescent="0.25">
      <c r="C329">
        <v>1678515</v>
      </c>
      <c r="D329" t="s">
        <v>18</v>
      </c>
      <c r="E329">
        <v>578591</v>
      </c>
      <c r="F329" t="s">
        <v>18</v>
      </c>
      <c r="G329" t="str">
        <f t="shared" si="10"/>
        <v>OK</v>
      </c>
      <c r="H329" t="str">
        <f t="shared" si="11"/>
        <v>1678515 =&gt; 578591,</v>
      </c>
    </row>
    <row r="330" spans="3:8" x14ac:dyDescent="0.25">
      <c r="C330">
        <v>1678523</v>
      </c>
      <c r="D330" t="s">
        <v>32</v>
      </c>
      <c r="E330">
        <v>1362581</v>
      </c>
      <c r="F330" t="s">
        <v>32</v>
      </c>
      <c r="G330" t="str">
        <f t="shared" si="10"/>
        <v>OK</v>
      </c>
      <c r="H330" t="str">
        <f t="shared" si="11"/>
        <v>1678523 =&gt; 1362581,</v>
      </c>
    </row>
    <row r="331" spans="3:8" x14ac:dyDescent="0.25">
      <c r="C331">
        <v>1678531</v>
      </c>
      <c r="D331" t="s">
        <v>32</v>
      </c>
      <c r="E331">
        <v>1362599</v>
      </c>
      <c r="F331" t="s">
        <v>32</v>
      </c>
      <c r="G331" t="str">
        <f t="shared" si="10"/>
        <v>OK</v>
      </c>
      <c r="H331" t="str">
        <f t="shared" si="11"/>
        <v>1678531 =&gt; 1362599,</v>
      </c>
    </row>
    <row r="332" spans="3:8" x14ac:dyDescent="0.25">
      <c r="C332">
        <v>1678549</v>
      </c>
      <c r="D332" t="s">
        <v>32</v>
      </c>
      <c r="E332">
        <v>1525120</v>
      </c>
      <c r="F332" t="s">
        <v>32</v>
      </c>
      <c r="G332" t="str">
        <f t="shared" si="10"/>
        <v>OK</v>
      </c>
      <c r="H332" t="str">
        <f t="shared" si="11"/>
        <v>1678549 =&gt; 1525120,</v>
      </c>
    </row>
    <row r="333" spans="3:8" x14ac:dyDescent="0.25">
      <c r="C333">
        <v>1678556</v>
      </c>
      <c r="D333" t="s">
        <v>19</v>
      </c>
      <c r="E333">
        <v>746107</v>
      </c>
      <c r="F333" t="s">
        <v>19</v>
      </c>
      <c r="G333" t="str">
        <f t="shared" si="10"/>
        <v>OK</v>
      </c>
      <c r="H333" t="str">
        <f t="shared" si="11"/>
        <v>1678556 =&gt; 746107,</v>
      </c>
    </row>
    <row r="334" spans="3:8" x14ac:dyDescent="0.25">
      <c r="C334">
        <v>1678564</v>
      </c>
      <c r="D334" t="s">
        <v>20</v>
      </c>
      <c r="E334">
        <v>535252</v>
      </c>
      <c r="F334" t="s">
        <v>20</v>
      </c>
      <c r="G334" t="str">
        <f t="shared" si="10"/>
        <v>OK</v>
      </c>
      <c r="H334" t="str">
        <f t="shared" si="11"/>
        <v>1678564 =&gt; 535252,</v>
      </c>
    </row>
    <row r="335" spans="3:8" x14ac:dyDescent="0.25">
      <c r="C335">
        <v>1678572</v>
      </c>
      <c r="D335" t="s">
        <v>21</v>
      </c>
      <c r="E335">
        <v>239863</v>
      </c>
      <c r="F335" t="s">
        <v>21</v>
      </c>
      <c r="G335" t="str">
        <f t="shared" si="10"/>
        <v>OK</v>
      </c>
      <c r="H335" t="str">
        <f t="shared" si="11"/>
        <v>1678572 =&gt; 239863,</v>
      </c>
    </row>
    <row r="336" spans="3:8" x14ac:dyDescent="0.25">
      <c r="C336">
        <v>1678580</v>
      </c>
      <c r="D336" t="s">
        <v>22</v>
      </c>
      <c r="E336">
        <v>1657246</v>
      </c>
      <c r="F336" t="s">
        <v>22</v>
      </c>
      <c r="G336" t="str">
        <f t="shared" si="10"/>
        <v>OK</v>
      </c>
      <c r="H336" t="str">
        <f t="shared" si="11"/>
        <v>1678580 =&gt; 1657246,</v>
      </c>
    </row>
    <row r="337" spans="3:8" x14ac:dyDescent="0.25">
      <c r="C337">
        <v>1678598</v>
      </c>
      <c r="D337" t="s">
        <v>23</v>
      </c>
      <c r="E337">
        <v>746131</v>
      </c>
      <c r="F337" t="s">
        <v>23</v>
      </c>
      <c r="G337" t="str">
        <f t="shared" si="10"/>
        <v>OK</v>
      </c>
      <c r="H337" t="str">
        <f t="shared" si="11"/>
        <v>1678598 =&gt; 746131,</v>
      </c>
    </row>
    <row r="338" spans="3:8" x14ac:dyDescent="0.25">
      <c r="C338">
        <v>1678606</v>
      </c>
      <c r="D338" t="s">
        <v>24</v>
      </c>
      <c r="E338">
        <v>1663244</v>
      </c>
      <c r="F338" t="s">
        <v>24</v>
      </c>
      <c r="G338" t="str">
        <f t="shared" si="10"/>
        <v>OK</v>
      </c>
      <c r="H338" t="str">
        <f t="shared" si="11"/>
        <v>1678606 =&gt; 1663244,</v>
      </c>
    </row>
    <row r="339" spans="3:8" x14ac:dyDescent="0.25">
      <c r="C339">
        <v>1678614</v>
      </c>
      <c r="D339" t="s">
        <v>25</v>
      </c>
      <c r="E339">
        <v>1027226</v>
      </c>
      <c r="F339" t="s">
        <v>25</v>
      </c>
      <c r="G339" t="str">
        <f t="shared" si="10"/>
        <v>OK</v>
      </c>
      <c r="H339" t="str">
        <f t="shared" si="11"/>
        <v>1678614 =&gt; 1027226,</v>
      </c>
    </row>
    <row r="340" spans="3:8" x14ac:dyDescent="0.25">
      <c r="C340">
        <v>1678622</v>
      </c>
      <c r="D340" t="s">
        <v>26</v>
      </c>
      <c r="E340">
        <v>1645191</v>
      </c>
      <c r="F340" t="s">
        <v>26</v>
      </c>
      <c r="G340" t="str">
        <f t="shared" si="10"/>
        <v>OK</v>
      </c>
      <c r="H340" t="str">
        <f t="shared" si="11"/>
        <v>1678622 =&gt; 1645191,</v>
      </c>
    </row>
    <row r="341" spans="3:8" x14ac:dyDescent="0.25">
      <c r="C341">
        <v>1678630</v>
      </c>
      <c r="D341" t="s">
        <v>27</v>
      </c>
      <c r="E341">
        <v>1155456</v>
      </c>
      <c r="F341" t="s">
        <v>27</v>
      </c>
      <c r="G341" t="str">
        <f t="shared" si="10"/>
        <v>OK</v>
      </c>
      <c r="H341" t="str">
        <f t="shared" si="11"/>
        <v>1678630 =&gt; 1155456,</v>
      </c>
    </row>
    <row r="342" spans="3:8" x14ac:dyDescent="0.25">
      <c r="C342">
        <v>1678648</v>
      </c>
      <c r="D342" t="s">
        <v>27</v>
      </c>
      <c r="E342">
        <v>1155464</v>
      </c>
      <c r="F342" t="s">
        <v>27</v>
      </c>
      <c r="G342" t="str">
        <f t="shared" si="10"/>
        <v>OK</v>
      </c>
      <c r="H342" t="str">
        <f t="shared" si="11"/>
        <v>1678648 =&gt; 1155464,</v>
      </c>
    </row>
    <row r="343" spans="3:8" x14ac:dyDescent="0.25">
      <c r="C343">
        <v>1678655</v>
      </c>
      <c r="D343" t="s">
        <v>28</v>
      </c>
      <c r="E343">
        <v>1027200</v>
      </c>
      <c r="F343" t="s">
        <v>28</v>
      </c>
      <c r="G343" t="str">
        <f t="shared" si="10"/>
        <v>OK</v>
      </c>
      <c r="H343" t="str">
        <f t="shared" si="11"/>
        <v>1678655 =&gt; 1027200,</v>
      </c>
    </row>
    <row r="344" spans="3:8" x14ac:dyDescent="0.25">
      <c r="C344">
        <v>1696046</v>
      </c>
      <c r="D344" t="s">
        <v>29</v>
      </c>
      <c r="E344">
        <v>578609</v>
      </c>
      <c r="F344" t="s">
        <v>29</v>
      </c>
      <c r="G344" t="str">
        <f t="shared" si="10"/>
        <v>OK</v>
      </c>
      <c r="H344" t="str">
        <f t="shared" si="11"/>
        <v>1696046 =&gt; 578609,</v>
      </c>
    </row>
    <row r="345" spans="3:8" x14ac:dyDescent="0.25">
      <c r="C345">
        <v>1711076</v>
      </c>
      <c r="D345" t="s">
        <v>30</v>
      </c>
      <c r="E345">
        <v>1645183</v>
      </c>
      <c r="F345" t="s">
        <v>30</v>
      </c>
      <c r="G345" t="str">
        <f t="shared" si="10"/>
        <v>OK</v>
      </c>
      <c r="H345" t="str">
        <f t="shared" si="11"/>
        <v>1711076 =&gt; 1645183,</v>
      </c>
    </row>
    <row r="346" spans="3:8" x14ac:dyDescent="0.25">
      <c r="C346">
        <v>1747799</v>
      </c>
      <c r="D346" t="s">
        <v>31</v>
      </c>
      <c r="E346">
        <v>1027036</v>
      </c>
      <c r="F346" t="s">
        <v>31</v>
      </c>
      <c r="G346" t="str">
        <f t="shared" si="10"/>
        <v>OK</v>
      </c>
      <c r="H346" t="str">
        <f t="shared" si="11"/>
        <v>1747799 =&gt; 1027036,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convertir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2018-03-26T15:24:37Z</dcterms:created>
  <dcterms:modified xsi:type="dcterms:W3CDTF">2018-04-10T15:29:34Z</dcterms:modified>
</cp:coreProperties>
</file>