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db0f88b3c1b4f17/Desktop/"/>
    </mc:Choice>
  </mc:AlternateContent>
  <xr:revisionPtr revIDLastSave="1" documentId="8_{54313981-D181-4E9C-83EC-660CA765F84B}" xr6:coauthVersionLast="47" xr6:coauthVersionMax="47" xr10:uidLastSave="{D0345824-D3CA-468E-8F4C-99050760CE2A}"/>
  <bookViews>
    <workbookView xWindow="-110" yWindow="-110" windowWidth="19420" windowHeight="10300" tabRatio="781" xr2:uid="{00000000-000D-0000-FFFF-FFFF00000000}"/>
  </bookViews>
  <sheets>
    <sheet name="Syllabus" sheetId="1" r:id="rId1"/>
    <sheet name="LO" sheetId="5" r:id="rId2"/>
    <sheet name="LOs vs Assessment" sheetId="10" r:id="rId3"/>
    <sheet name="Schedule" sheetId="7" r:id="rId4"/>
    <sheet name="Grading structure" sheetId="3" r:id="rId5"/>
  </sheets>
  <definedNames>
    <definedName name="Z_5B5D6F59_376A_40BB_AE8A_6ECC40D893A6_.wvu.Cols" localSheetId="4" hidden="1">'Grading structure'!#REF!</definedName>
    <definedName name="Z_BA16D0AF_5619_442F_AA56_FFF035DA5FA1_.wvu.Cols" localSheetId="4" hidden="1">'Grading structure'!#REF!</definedName>
    <definedName name="Z_C1F2C939_7DAA_4AD8_9BFE_E6B2BED0477A_.wvu.Cols" localSheetId="4" hidden="1">'Grading structure'!#REF!</definedName>
    <definedName name="Z_F9575581_3AA2_4C7D_909B_C263744D5559_.wvu.Cols" localSheetId="4" hidden="1">'Grading structure'!#REF!</definedName>
  </definedNames>
  <calcPr calcId="191029"/>
  <customWorkbookViews>
    <customWorkbookView name="Nguyen Truong Long - Personal View" guid="{C1F2C939-7DAA-4AD8-9BFE-E6B2BED0477A}" mergeInterval="0" personalView="1" maximized="1" windowWidth="1020" windowHeight="622" activeSheetId="2"/>
    <customWorkbookView name="User one - Personal View" guid="{5B5D6F59-376A-40BB-AE8A-6ECC40D893A6}" mergeInterval="0" personalView="1" maximized="1" windowWidth="1020" windowHeight="592" activeSheetId="3"/>
    <customWorkbookView name="pvt - Personal View" guid="{F9575581-3AA2-4C7D-909B-C263744D5559}" mergeInterval="0" personalView="1" maximized="1" xWindow="1" yWindow="1" windowWidth="1024" windowHeight="544" activeSheetId="2"/>
    <customWorkbookView name="anhnk - Personal View" guid="{BA16D0AF-5619-442F-AA56-FFF035DA5FA1}" mergeInterval="0" personalView="1" maximized="1" xWindow="1" yWindow="1" windowWidth="1440" windowHeight="6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00000000-0006-0000-0600-000001000000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hiêu biết chung hay 
</t>
        </r>
        <r>
          <rPr>
            <sz val="9"/>
            <color rgb="FF000000"/>
            <rFont val="Tahoma"/>
            <family val="2"/>
          </rPr>
          <t>hiểu biết về các vấn đề chính liên quan khởi nghiệp (gồm cả gọi vốn, pháp lý)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63"/>
          </rPr>
          <t xml:space="preserve">user:
</t>
        </r>
        <r>
          <rPr>
            <sz val="9"/>
            <color rgb="FF000000"/>
            <rFont val="Tahoma"/>
            <family val="2"/>
            <charset val="163"/>
          </rPr>
          <t>Progress test/ Lab/ Practice test / Workshop/…..</t>
        </r>
      </text>
    </comment>
    <comment ref="D1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63"/>
          </rPr>
          <t xml:space="preserve">user:
</t>
        </r>
        <r>
          <rPr>
            <sz val="9"/>
            <color rgb="FF000000"/>
            <rFont val="Tahoma"/>
            <family val="2"/>
            <charset val="163"/>
          </rPr>
          <t>Weight for each part</t>
        </r>
      </text>
    </comment>
    <comment ref="E1" authorId="0" shapeId="0" xr:uid="{00000000-0006-0000-0400-000003000000}">
      <text>
        <r>
          <rPr>
            <b/>
            <sz val="9"/>
            <color rgb="FF000000"/>
            <rFont val="Tahoma"/>
            <family val="2"/>
            <charset val="163"/>
          </rPr>
          <t xml:space="preserve">user:
</t>
        </r>
        <r>
          <rPr>
            <sz val="9"/>
            <color rgb="FF000000"/>
            <rFont val="Tahoma"/>
            <family val="2"/>
            <charset val="163"/>
          </rPr>
          <t>Progress test 1,2,3/ Lab 1, 2,3,../ ….</t>
        </r>
      </text>
    </comment>
  </commentList>
</comments>
</file>

<file path=xl/sharedStrings.xml><?xml version="1.0" encoding="utf-8"?>
<sst xmlns="http://schemas.openxmlformats.org/spreadsheetml/2006/main" count="233" uniqueCount="197">
  <si>
    <t>Content</t>
  </si>
  <si>
    <t>Course Name</t>
  </si>
  <si>
    <t>Course Code</t>
  </si>
  <si>
    <t>No of credits</t>
  </si>
  <si>
    <t>Degree Level</t>
  </si>
  <si>
    <t>Time Allocation</t>
  </si>
  <si>
    <t>Pre-requisite</t>
  </si>
  <si>
    <t>Scoring scale</t>
  </si>
  <si>
    <t>SYLLABUS</t>
  </si>
  <si>
    <t>Description</t>
  </si>
  <si>
    <t>Student's task</t>
  </si>
  <si>
    <t>Duration</t>
  </si>
  <si>
    <t>Number of questions</t>
  </si>
  <si>
    <t>How?</t>
  </si>
  <si>
    <t>Note</t>
  </si>
  <si>
    <t>Practical Test</t>
  </si>
  <si>
    <t>Ass</t>
  </si>
  <si>
    <t>W</t>
  </si>
  <si>
    <t>P</t>
  </si>
  <si>
    <t>Quiz</t>
  </si>
  <si>
    <t>FE</t>
  </si>
  <si>
    <t>LT:TH</t>
  </si>
  <si>
    <t>ME</t>
  </si>
  <si>
    <t>LO</t>
  </si>
  <si>
    <t>ITU</t>
  </si>
  <si>
    <t>LO Name</t>
  </si>
  <si>
    <t>LO Description</t>
  </si>
  <si>
    <t>Decision No.</t>
  </si>
  <si>
    <t>No</t>
  </si>
  <si>
    <t>Program</t>
  </si>
  <si>
    <t>Document type</t>
  </si>
  <si>
    <t>Title</t>
  </si>
  <si>
    <t>Details</t>
  </si>
  <si>
    <t>Approved date</t>
  </si>
  <si>
    <t>Assessment Type</t>
  </si>
  <si>
    <t xml:space="preserve">Minimun value to meet Completion Criteria  </t>
  </si>
  <si>
    <t>Min GPA to pass</t>
  </si>
  <si>
    <t>Sub.ID Learning outcome</t>
  </si>
  <si>
    <t>on-going</t>
  </si>
  <si>
    <t>Student's materials</t>
  </si>
  <si>
    <t>final exam</t>
  </si>
  <si>
    <t>Scope of knowledge and skill of questions</t>
  </si>
  <si>
    <t>10'-30'</t>
  </si>
  <si>
    <t>Type of questions</t>
  </si>
  <si>
    <t>Multiple choices
Marked by Computer</t>
  </si>
  <si>
    <t>&lt;UNDERGRADUATE PROGRAM&gt;</t>
  </si>
  <si>
    <t>&lt;318/QĐ-ĐHFPT&gt;</t>
  </si>
  <si>
    <t>&lt;3&gt;</t>
  </si>
  <si>
    <t>&lt;Bachelor&gt;</t>
  </si>
  <si>
    <t>&lt;5&gt;</t>
  </si>
  <si>
    <t>&lt;10&gt;</t>
  </si>
  <si>
    <t>&lt;mm/dd/yyyy&gt;</t>
  </si>
  <si>
    <t>Sub.ID</t>
  </si>
  <si>
    <t>LO1</t>
  </si>
  <si>
    <t>LO2</t>
  </si>
  <si>
    <t>LO3</t>
  </si>
  <si>
    <t>LO4</t>
  </si>
  <si>
    <t>LO5</t>
  </si>
  <si>
    <t>Spark and nurture entrepreneurial spirit</t>
  </si>
  <si>
    <t xml:space="preserve">Form a Winning Team </t>
  </si>
  <si>
    <t>Develop and Evaluate a Startup Idea</t>
  </si>
  <si>
    <t>Understand Customer and Find Market-fit</t>
  </si>
  <si>
    <t>Market Research</t>
  </si>
  <si>
    <t xml:space="preserve">Business Model </t>
  </si>
  <si>
    <t>Fundraising</t>
  </si>
  <si>
    <t>Manage a Startup</t>
  </si>
  <si>
    <t>Seminar on MVP and How to Shorten Time-To- Market – Guest speaker</t>
  </si>
  <si>
    <t>Seminar on “Startup Fundraising &amp; Venture Investment” – Guest speaker</t>
  </si>
  <si>
    <t>3, 4</t>
  </si>
  <si>
    <t>all</t>
  </si>
  <si>
    <t>no-limit</t>
  </si>
  <si>
    <t>Group Assignment 1
(Checkpoint 1)</t>
  </si>
  <si>
    <t>Questions from video lectures, class discussion activities.</t>
  </si>
  <si>
    <t>Group Assignment 3
(Checkpoint 3)</t>
  </si>
  <si>
    <t>Instructor has resposibility to review the group's presentation for students after graded.</t>
  </si>
  <si>
    <t>-</t>
  </si>
  <si>
    <t>Group Assignment 2
(Checkpoint 2)</t>
  </si>
  <si>
    <t>Product/solution description:
- Encourage each team to have a simple application product (MVP/Prototype) with basic features.
- Canvas business model presentation.</t>
  </si>
  <si>
    <t>Final exam
(Checkpoint 4)</t>
  </si>
  <si>
    <t>- In class, by instructor
- Identify the problem to be solved and analyze the market:
 . Servery group (&gt; 100 people) or interview two experts in their industry.
  . The team presented market research results and analysis insights related to their business areas, including industry outlook, market size, trends, segments, key players, market share, product pricing.
  . The team presented the value proposition for their idea, market fit and compared it with competitors.</t>
  </si>
  <si>
    <t>10 each</t>
  </si>
  <si>
    <t>No pre-requisite</t>
  </si>
  <si>
    <t>EXE101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</si>
  <si>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</si>
  <si>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</si>
  <si>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</si>
  <si>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</si>
  <si>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</si>
  <si>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</si>
  <si>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</si>
  <si>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</si>
  <si>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CP1</t>
  </si>
  <si>
    <t>CP4</t>
  </si>
  <si>
    <t>CP2</t>
  </si>
  <si>
    <t>CP3</t>
  </si>
  <si>
    <t>Q1</t>
  </si>
  <si>
    <t>Q2</t>
  </si>
  <si>
    <t>Team</t>
  </si>
  <si>
    <t>What, Why</t>
  </si>
  <si>
    <t>Q3</t>
  </si>
  <si>
    <t>Idea</t>
  </si>
  <si>
    <t>Q4</t>
  </si>
  <si>
    <t>Market Reseach</t>
  </si>
  <si>
    <t>Q5</t>
  </si>
  <si>
    <t>Q6</t>
  </si>
  <si>
    <t>Q7</t>
  </si>
  <si>
    <t>Q8</t>
  </si>
  <si>
    <t>LOs Nên xếp theo trình tự (nếu được)</t>
  </si>
  <si>
    <t>Product design</t>
  </si>
  <si>
    <t>Biz Model</t>
  </si>
  <si>
    <t>Quiz 7?</t>
  </si>
  <si>
    <t>Management</t>
  </si>
  <si>
    <t>Set and work in a team</t>
  </si>
  <si>
    <t xml:space="preserve">Pitch a startup </t>
  </si>
  <si>
    <t>Have knowledge</t>
  </si>
  <si>
    <t>Able to do</t>
  </si>
  <si>
    <t>do MKT reseach</t>
  </si>
  <si>
    <t>Quiz 8?</t>
  </si>
  <si>
    <t>Note?</t>
  </si>
  <si>
    <t>QUIZ</t>
  </si>
  <si>
    <t>w1</t>
  </si>
  <si>
    <t>w2</t>
  </si>
  <si>
    <t>Understand of key start-up issues at a basic level</t>
  </si>
  <si>
    <t>Conduct survey and make market research</t>
  </si>
  <si>
    <t>Form the right team and express effective teamwork</t>
  </si>
  <si>
    <t>Build the right product and the reasonable business model</t>
  </si>
  <si>
    <t>&lt;EXPERIMENTIAL ENTREPRENEURSHIP 1&gt;</t>
  </si>
  <si>
    <t>Tools</t>
  </si>
  <si>
    <t>Watch videos below:
a) Nine Business Models and the Metrics Investors Want (Link: https://www.ycombinator.com/library/8E-nine-business-models-and-the-metrics-investors-want-sus-2019)
b) Startup Pricing 101 (Link: https://www.ycombinator.com/library/6h-startup-pricing-101)</t>
  </si>
  <si>
    <t>Watch videos below:
a) Modern Startup Funding (Link: https://www.ycombinator.com/library/8F-modern-startup-funding-sus-2019)
b) Fundraising Fundamentals (Link: https://www.ycombinator.com/library/7I-fundraising-fundamentals-sus-2018)
c) Reading: A Guide to Seed Fundraising (Link: https://www.ycombinator.com/library/4A-a-guide-to-seed-fundraising)
Optional:
d) A Conversation With Aileen Lee (Link: https://www.ycombinator.com/library/75-a-conversation-with-aileen-lee-sus-2018)</t>
  </si>
  <si>
    <t>Watch videos below:
a) Legal and Accounting Basics for Startups (Link: https://startupclass.samaltman.com/courses/lec18/)
b) Managing Startup Finances (Link: https://www.ycombinator.com/library/8I-managing-startup-finances-sus-2019)
c) Building an Engineering Team (Link: https://www.ycombinator.com/library/7N-building-an-engineering-team-sus-2018)
d) How to Lead (Link: https://www.ycombinator.com/library/6s-how-to-lead)</t>
  </si>
  <si>
    <t>Watch videos below:
a) How to Pitch Your Startup (Link: https://www.ycombinator.com/library/6q-how-to-pitch-your-startup)
b) Reading: How to Design a Better Pitch Deck (Link: https://www.ycombinator.com/library/4T-how-to-design-a-better-pitch-deck/)
c) Reading: A Guide to YC Demo Day Presentations (Link: https://www.ycombinator.com/library/49-a-guide-to-yc-demo-day-presentations)</t>
  </si>
  <si>
    <t>Session</t>
  </si>
  <si>
    <t>Student's Activities</t>
  </si>
  <si>
    <t>“Be Successful in Your Own Way” – Guest speaker</t>
  </si>
  <si>
    <t>- Attend the seminar
During Seminar:
- Prepare questions for Guest speakers</t>
  </si>
  <si>
    <t>“Choosing a Startup Idea” – Guest Speaker</t>
  </si>
  <si>
    <t>1 (Week 1)</t>
  </si>
  <si>
    <t>Seminar
(Week 1)</t>
  </si>
  <si>
    <t>Seminar
(Week 3)</t>
  </si>
  <si>
    <t>How to do market research – Lecturer or Guest speaker</t>
  </si>
  <si>
    <t>Workshop
(Week 5)</t>
  </si>
  <si>
    <t>Build Product</t>
  </si>
  <si>
    <t>Seminar
(Week 6)</t>
  </si>
  <si>
    <t>Seminar
(Week 8)</t>
  </si>
  <si>
    <t>Before class: 
- Follow the video lectures and do Quiz #2
During class: 
- Follow the instructions and requirements of the Lecturer, review assigned video lectures
After class: 
- Form a team with 4-6  members from at least 2 different fields, divide tasks and roles, named the team.
- Brainstorm a startup idea: products/services and customer segment.
- Prepare for Checkpoint 1</t>
  </si>
  <si>
    <t>Before class: 
- Follow the video lectures and do Quiz #8
During class: 
- Follow the instructions and requirements of the Lecturer, review assigned video lectures.
After class: Prepare a pick deck</t>
  </si>
  <si>
    <t>- During class: each team presents its market research (market pain, solution, market fit, customer segments, competitors, market size,…).
- Oral present market analysis and problem statement, give insign information from its market research</t>
  </si>
  <si>
    <t>Before class: 
- Follow the video lectures and do Quiz #3
During class: 
- Follow the instructions and requirements of the Lecturer, review assigned video lectures. 
- Oral present the final idea to class.
After class:
- Modify idea regarding lecturer's comements</t>
  </si>
  <si>
    <t xml:space="preserve">Before class: 
- Follow the video lectures and do Quiz #4
During class: 
- Follow the instructions and requirements of the Lecturer, review assigned video lectures. 
- Oral presenting the value propsition.
After Class: 
- Do a real servey (with at least 100 pp), do market research, interview 2 experts.
- Prepare Checkpoint 2
</t>
  </si>
  <si>
    <t>Before class: 
- Follow the video lectures and do Quiz #7
During class: 
- Follow the instructions and requirements of the Lecturer, review assigned video lectures. 
- Oral present Biz model Canvas to class</t>
  </si>
  <si>
    <t>- Guided by instructor
- Questions from video lectures, class discussion activities.
- Students do quizzes on personal computers.
- An average point of all quizzes could be evaluated and publised to students at the end of the semesters</t>
  </si>
  <si>
    <t>LO1, LO2,</t>
  </si>
  <si>
    <t>Oral Presenting</t>
  </si>
  <si>
    <t>- In class, by instructor
- The class will be divided into groups, each group of 4-6 students from at least 2 different majors.
- The group assigns roles to each member, for example, team leader - CEO, in charge of engineering - CTO, in charge of marketing - CMO,...
- Each group has the task of finding a startup idea, naming the group, and presenting the business area of that idea.</t>
  </si>
  <si>
    <t>During class: Demonstrate a startup pitching day</t>
  </si>
  <si>
    <t xml:space="preserve">Understand and be able to analyse the market pain.
Present market research, include:
- Market size/trend
- Key players (price, market share, value, insign information)
- Customer segments,
- ...
</t>
  </si>
  <si>
    <t>- Qualify of the MVP/Prototype
- Qualify of the BMC</t>
  </si>
  <si>
    <t>Regarding the requrements of the final exam</t>
  </si>
  <si>
    <t>Present clearly:
- The startup idea
- Roll of each member's in team
- Members are from different fields</t>
  </si>
  <si>
    <t>Rubrics</t>
  </si>
  <si>
    <t>Correct ratio for each Quiz &gt; 70%</t>
  </si>
  <si>
    <t>- Students must attend at least 80% of Instructor's Coaching sections, including Seminars.
- Students are responsible for doing all exercises and assignments given by the instructor in class or at home and submitting them on time.
- Students must meet all checkpoints' requirements.
- Use laptop in class only for learning purpose 
- Promplty access to the Edunext for up to date course information.</t>
  </si>
  <si>
    <t xml:space="preserve">- Laptop computer
- Internet
- A hall for seminars has a capacity of 200 people </t>
  </si>
  <si>
    <t>Introduce your startup</t>
  </si>
  <si>
    <t>Thể hiện sự hiểu biết các vấn đề chính liên quan khởi nghiệp ở mức cơ bản</t>
  </si>
  <si>
    <t xml:space="preserve">Tạo nhóm phù hợp và làm việc nhóm hiệu quả    </t>
  </si>
  <si>
    <t>Xây dựng sản phẩm và mô hình kinh doanh hợp lý</t>
  </si>
  <si>
    <t xml:space="preserve">Trình bày ý tưởng khởi nghiệp một cách thuyết phục </t>
  </si>
  <si>
    <t>Before class: 
- Follow the video lectures
During class: 
- Follow the instructions and requirements of the Lecturer, review assigned video lectures. 
- Oral present MVP/Prototype idea to class.
After Class: 
- Build a MVP/Prototype then send to at least 20 pp for feedback then modify it.</t>
  </si>
  <si>
    <r>
      <t>- This course will provide students with essential knowledge and tips on starting a start-up efficiently and effectively.
- The course covers the most important aspects of modern entrepreneurship.
- Students will watch sharing videos by prolific startup founders on various topics. Each week, there will be a face-to-face session with a lecturer, typically a business teacher, who will re-cap and check on students' understanding of the week's main topic. Students are grouped into teams of 4 to 6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from different fields. 
- Each team will have to develop a startup idea and work on the project with guidance and support from lecturers and mentors throughout the course.
- Biweekly, this course has the participation of guest speakers who are entrepreneurs or venture capitalists who will share their extensive experience and unique perspective in the entrepreneurial world of startups.</t>
    </r>
  </si>
  <si>
    <t xml:space="preserve">Before class: 
- Follow the video lectures and do Quiz #1 
During class: 
- Follow the instructions and requirements of the Lecturer, review assigned video lectures.
- Discussion  </t>
  </si>
  <si>
    <t>Before class: 
-Follow the video lectures and do Quiz #6
During class: 
- Follow the instructions and requirements of the Lecturer, review assigned video lectures. 
- Oral present MVP/Prototype product to class
After Class: 
- Build Biz model Canvas</t>
  </si>
  <si>
    <t>Create a startup company profile and present it convincingly</t>
  </si>
  <si>
    <t>1.     Thể hiện Hiểu biết chung về sáng tạo và quy trình khởi nghiệp</t>
  </si>
  <si>
    <t>2.     Tạo lập nhóm khởi nghiệp</t>
  </si>
  <si>
    <t>3.     Nhận diện và đánh giá các cơ hội khởi nghiệp</t>
  </si>
  <si>
    <t>4.     Xây dựng một mô hình kinh doanh sáng tạo</t>
  </si>
  <si>
    <t>5.     Nhận diện khách hàng, phân tích thị trường</t>
  </si>
  <si>
    <t>6.     Chiến lược để khác biệt hoá, tạo dựng lợi thế cạnh tranh</t>
  </si>
  <si>
    <t>7.     Thiết kế một sản phẩm thu hút người dùng</t>
  </si>
  <si>
    <t>8.     Nắm được các vấn đề về quản lý liên quan đến khởi nghiệp</t>
  </si>
  <si>
    <t>9.     Hiểu biết về đầu tư mạo hiểm &amp; tài chính cho startup</t>
  </si>
  <si>
    <t>Thực hiện survey và làm báo cáo nghiên cứu thị trường ...</t>
  </si>
  <si>
    <t>Assessment Component
Hạng mục đánh giá</t>
  </si>
  <si>
    <t>Weight
Trọng số
%</t>
  </si>
  <si>
    <t>Part
Phần</t>
  </si>
  <si>
    <t>Build a complete startup company profile and present it.</t>
  </si>
  <si>
    <t>Build Biz Model and Product</t>
  </si>
  <si>
    <t>- Students' Self-paced online learning: 15 hours
- Learning face-to-face with a lecturer: 20 sessions (2 sessions/week x 10 weeks; 1,5 hrs/session)
- Guest speakers' Sharing - Seminars: 5 sessions (2hrs/section)
- Mentors' Mentoring: 5 sections (1hr/section)</t>
  </si>
  <si>
    <t xml:space="preserve"> </t>
  </si>
  <si>
    <t>Watch video lectures below:
a) Ideas, Products, Teams and Execution Part I - Why to Start a Startup (Link: https://startupclass.samaltman.com/courses/lec01/)
b) Ideas, Products, Teams and Execution Part II (Link: https://startupclass.samaltman.com/courses/lec02/)
c) How to Succeed With a Startup (Link: https://blog.ycombinator.com/sam-altman-how-to-succeed-with-a-startup/)
d) Biggest Mistakes First-Time Founders Make (Link: https://www.ycombinator.com/library/66-biggest-mistakes-first-time-founders-make)
e) (Optional) Stop searching for you passion (Link: https://www.youtube.com/watch?v=6MBaFL7sCb8)
f) (Optional) Mark Zuckerberg on Building a Startup (Link: https://www.ycombinator.com/library/5s-mark-zuckerberg-on-building-a-startup)
- (Optional) Read book The Lean Startup, chapter 1</t>
  </si>
  <si>
    <t>Watch video lectures below:
a) How to Find the Right Co-founder (Link: https://www.ycombinator.com/library/8h-how-to-find-the-right-co-founder)
b) How to Work Together (Link: https://www.ycombinator.com/library/6n-how-to-work-together)
c) (Optional) How to Find a Co-founder (Link: https://www.ycombinator.com/library/7j-how-to-find-a-co-founder)
d) (Optional) How do You Convince Someone to Join Your Startup? (Link: https://www.ycombinator.com/library/5b-how-do-you-convince-someone-to-join-your-startup)
- (Optional) Read book The Lean Startup, chapter 2</t>
  </si>
  <si>
    <t>Watch video lectures below:
a) How to Get and Test Ideas (Link: https://www.ycombinator.com/library/7x-how-to-get-and-test-ideas)
b) How to Evaluate Startup Ideas (Link: https://www.ycombinator.com/library/6e-how-to-evaluate-startup-ideas) or https://youtu.be/DOtCl5PU8F0?feature=shared
c) How to Measure (Link: https://www.ycombinator.com/library/6e-how-to-evaluate-startup-ideas)
d) (Optional) How to Build the Future (Link: https://www.ycombinator.com/library/6G-how-to-build-the-future)
- (Optional) Read book The Lean Startup chapter 3</t>
  </si>
  <si>
    <t>Watch video lectures below:
a) How to Talk to Users (Link: https://www.ycombinator.com/library/6g-how-to-talk-to-users)
b) How to Find Product-Market Fit (Link: https://www.ycombinator.com/library/7V-how-to-find-product-market-fit-sus-2018) 
c) (Optional) How to Run a User Interview (Link: https://startupclass.samaltman.com/courses/lec16/)
d) (Optional) 10 Ways to Have a Better Conversation (Link: https://www.youtube.com/watch?v=R1vskiVDwl4)
e) (Optional) How to Find Product Market Fit (Link: https://blog.ycombinator.com/how-to-find-product-market-fit-peter-reinhardt/)
- (Optional) Read book The Lean Startup, chapter 4</t>
  </si>
  <si>
    <t>Watch video lectures below:
a) How to Plan an MVP (Link: https://www.ycombinator.com/library/6f-how-to-plan-an-mvp)
b) How to Build Products Users Love (Link: https://startupclass.samaltman.com/courses/lec07/)
c) Building Product, Talking to Users, and Growing (Link: https://startupclass.samaltman.com/courses/lec04/) 
- (Optional) Read book The Lean Startup, chapter 5</t>
  </si>
  <si>
    <t>Progress marks:
- 08 presentation regarding assigned video lectures: 15%.
- 04 Checkpoints (CPs) are assessments given by the lecturer: 85%, in which:
CP1 - Set and work in a team: 10%
CP2 - Find the market pain and do market research: 20% 
CP3 - Build product/service and Biz Model: 15%
CP4 - Build Company Profile: 40%
Conditions to pass: 
- The Quiz grade average is calculated from 8 Quizzes. 
- Each Checkpoint mark &gt; 5
- Grade Average &gt;= 5/10 
- Final checkpoint mark (CP4) &gt;= 5/10. If fail, students can try again one more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</si>
</sst>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  <charset val="163"/>
    </font>
    <font>
      <sz val="9"/>
      <color rgb="FF000000"/>
      <name val="Tahoma"/>
      <family val="2"/>
      <charset val="163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10"/>
      <color rgb="FF24272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21252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1" fontId="7" fillId="0" borderId="0" applyFont="0" applyFill="0" applyBorder="0" applyAlignment="0" applyProtection="0"/>
  </cellStyleXfs>
  <cellXfs count="142">
    <xf numFmtId="0" fontId="0" fillId="0" borderId="0" xfId="0"/>
    <xf numFmtId="0" fontId="11" fillId="5" borderId="3" xfId="0" applyFont="1" applyFill="1" applyBorder="1" applyAlignment="1">
      <alignment horizontal="center" vertical="center"/>
    </xf>
    <xf numFmtId="0" fontId="12" fillId="0" borderId="0" xfId="0" applyFont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1" fillId="5" borderId="3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3" borderId="3" xfId="0" quotePrefix="1" applyFont="1" applyFill="1" applyBorder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2" fillId="0" borderId="3" xfId="0" quotePrefix="1" applyFont="1" applyBorder="1" applyAlignment="1">
      <alignment vertical="center" wrapText="1"/>
    </xf>
    <xf numFmtId="14" fontId="16" fillId="0" borderId="3" xfId="0" applyNumberFormat="1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5" fillId="0" borderId="0" xfId="0" applyFont="1"/>
    <xf numFmtId="49" fontId="15" fillId="0" borderId="3" xfId="0" applyNumberFormat="1" applyFont="1" applyBorder="1" applyAlignment="1">
      <alignment horizontal="center"/>
    </xf>
    <xf numFmtId="0" fontId="15" fillId="0" borderId="3" xfId="0" applyFont="1" applyBorder="1"/>
    <xf numFmtId="49" fontId="15" fillId="0" borderId="0" xfId="0" applyNumberFormat="1" applyFont="1" applyAlignment="1">
      <alignment horizontal="center"/>
    </xf>
    <xf numFmtId="49" fontId="19" fillId="0" borderId="0" xfId="0" applyNumberFormat="1" applyFont="1"/>
    <xf numFmtId="49" fontId="19" fillId="0" borderId="0" xfId="0" applyNumberFormat="1" applyFont="1" applyAlignment="1">
      <alignment horizont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3" xfId="0" quotePrefix="1" applyFont="1" applyBorder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1" fillId="5" borderId="6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3" borderId="7" xfId="0" quotePrefix="1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 wrapText="1"/>
    </xf>
    <xf numFmtId="0" fontId="12" fillId="4" borderId="7" xfId="0" quotePrefix="1" applyFont="1" applyFill="1" applyBorder="1" applyAlignment="1">
      <alignment horizontal="left" vertical="top" wrapText="1"/>
    </xf>
    <xf numFmtId="0" fontId="12" fillId="0" borderId="7" xfId="0" quotePrefix="1" applyFont="1" applyBorder="1" applyAlignment="1">
      <alignment horizontal="left" vertical="top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7" xfId="0" quotePrefix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22" fillId="3" borderId="7" xfId="0" applyFont="1" applyFill="1" applyBorder="1" applyAlignment="1">
      <alignment horizontal="left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9" xfId="0" quotePrefix="1" applyFont="1" applyFill="1" applyBorder="1" applyAlignment="1">
      <alignment horizontal="left" vertical="top" wrapText="1"/>
    </xf>
    <xf numFmtId="0" fontId="12" fillId="0" borderId="9" xfId="0" quotePrefix="1" applyFont="1" applyBorder="1" applyAlignment="1">
      <alignment horizontal="left" vertical="top" wrapText="1"/>
    </xf>
    <xf numFmtId="49" fontId="23" fillId="5" borderId="3" xfId="1" applyNumberFormat="1" applyFont="1" applyFill="1" applyBorder="1" applyAlignment="1">
      <alignment horizontal="center"/>
    </xf>
    <xf numFmtId="0" fontId="23" fillId="5" borderId="3" xfId="1" applyFont="1" applyFill="1" applyBorder="1" applyAlignment="1">
      <alignment horizontal="center"/>
    </xf>
    <xf numFmtId="0" fontId="23" fillId="5" borderId="3" xfId="1" applyFont="1" applyFill="1" applyBorder="1"/>
    <xf numFmtId="0" fontId="12" fillId="0" borderId="8" xfId="0" applyFont="1" applyBorder="1" applyAlignment="1">
      <alignment vertical="top" wrapText="1"/>
    </xf>
    <xf numFmtId="0" fontId="12" fillId="3" borderId="8" xfId="0" applyFont="1" applyFill="1" applyBorder="1" applyAlignment="1">
      <alignment vertical="top" wrapText="1"/>
    </xf>
    <xf numFmtId="0" fontId="11" fillId="5" borderId="4" xfId="0" applyFont="1" applyFill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4" borderId="7" xfId="0" applyFont="1" applyFill="1" applyBorder="1" applyAlignment="1">
      <alignment horizontal="center" vertical="top" wrapText="1"/>
    </xf>
    <xf numFmtId="0" fontId="12" fillId="3" borderId="7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12" fillId="0" borderId="3" xfId="0" applyFont="1" applyBorder="1"/>
    <xf numFmtId="0" fontId="11" fillId="5" borderId="10" xfId="0" applyFont="1" applyFill="1" applyBorder="1"/>
    <xf numFmtId="0" fontId="11" fillId="5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6" borderId="11" xfId="0" applyFont="1" applyFill="1" applyBorder="1" applyAlignment="1">
      <alignment horizontal="left" vertical="center"/>
    </xf>
    <xf numFmtId="0" fontId="12" fillId="6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7" borderId="12" xfId="0" applyFont="1" applyFill="1" applyBorder="1" applyAlignment="1">
      <alignment horizontal="left" vertical="center"/>
    </xf>
    <xf numFmtId="0" fontId="12" fillId="7" borderId="12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21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21" fillId="0" borderId="3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9" fontId="21" fillId="2" borderId="1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3" xfId="0" quotePrefix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6" fontId="21" fillId="0" borderId="2" xfId="0" applyNumberFormat="1" applyFont="1" applyBorder="1" applyAlignment="1">
      <alignment vertical="center" wrapText="1"/>
    </xf>
    <xf numFmtId="0" fontId="21" fillId="0" borderId="2" xfId="0" quotePrefix="1" applyFont="1" applyBorder="1" applyAlignment="1">
      <alignment horizontal="center" vertical="center" wrapText="1"/>
    </xf>
    <xf numFmtId="41" fontId="12" fillId="0" borderId="2" xfId="2" quotePrefix="1" applyFont="1" applyFill="1" applyBorder="1" applyAlignment="1">
      <alignment horizontal="center" vertical="center" wrapText="1"/>
    </xf>
    <xf numFmtId="0" fontId="12" fillId="0" borderId="2" xfId="0" quotePrefix="1" applyFont="1" applyBorder="1" applyAlignment="1">
      <alignment vertical="center" wrapText="1"/>
    </xf>
    <xf numFmtId="0" fontId="21" fillId="0" borderId="2" xfId="0" quotePrefix="1" applyFont="1" applyBorder="1" applyAlignment="1">
      <alignment horizontal="left" vertical="top" wrapText="1"/>
    </xf>
    <xf numFmtId="0" fontId="12" fillId="0" borderId="2" xfId="0" applyFont="1" applyBorder="1" applyAlignment="1">
      <alignment vertical="top" wrapText="1"/>
    </xf>
    <xf numFmtId="0" fontId="25" fillId="0" borderId="3" xfId="0" applyFont="1" applyBorder="1" applyAlignment="1">
      <alignment horizontal="left" vertical="center" wrapText="1"/>
    </xf>
    <xf numFmtId="16" fontId="12" fillId="0" borderId="2" xfId="0" applyNumberFormat="1" applyFont="1" applyBorder="1" applyAlignment="1">
      <alignment vertical="center" wrapText="1"/>
    </xf>
    <xf numFmtId="0" fontId="12" fillId="0" borderId="2" xfId="0" quotePrefix="1" applyFont="1" applyBorder="1" applyAlignment="1">
      <alignment horizontal="left" vertical="top" wrapText="1"/>
    </xf>
    <xf numFmtId="0" fontId="12" fillId="0" borderId="3" xfId="0" quotePrefix="1" applyFont="1" applyBorder="1" applyAlignment="1">
      <alignment vertical="top" wrapText="1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41" fontId="12" fillId="0" borderId="3" xfId="2" quotePrefix="1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2" borderId="3" xfId="0" applyFont="1" applyFill="1" applyBorder="1" applyAlignment="1">
      <alignment horizontal="center" vertical="center"/>
    </xf>
    <xf numFmtId="0" fontId="12" fillId="0" borderId="3" xfId="0" quotePrefix="1" applyFont="1" applyBorder="1" applyAlignment="1">
      <alignment horizontal="center" vertical="center" wrapText="1"/>
    </xf>
    <xf numFmtId="0" fontId="16" fillId="0" borderId="3" xfId="0" quotePrefix="1" applyFont="1" applyBorder="1" applyAlignment="1">
      <alignment horizontal="left" vertical="center" wrapText="1"/>
    </xf>
    <xf numFmtId="49" fontId="19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1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" fillId="0" borderId="3" xfId="0" quotePrefix="1" applyFont="1" applyBorder="1" applyAlignment="1">
      <alignment horizontal="left" vertical="center" wrapText="1"/>
    </xf>
  </cellXfs>
  <cellStyles count="3">
    <cellStyle name="Comma [0]" xfId="2" builtinId="6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  <pageSetUpPr fitToPage="1"/>
  </sheetPr>
  <dimension ref="A1:C31"/>
  <sheetViews>
    <sheetView tabSelected="1" zoomScale="85" zoomScaleNormal="85" zoomScalePageLayoutView="95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G14" sqref="G14"/>
    </sheetView>
  </sheetViews>
  <sheetFormatPr defaultColWidth="8.6328125" defaultRowHeight="15.5" x14ac:dyDescent="0.25"/>
  <cols>
    <col min="1" max="1" width="4.453125" style="9" customWidth="1"/>
    <col min="2" max="2" width="15.453125" style="8" customWidth="1"/>
    <col min="3" max="3" width="78" style="17" customWidth="1"/>
    <col min="4" max="16384" width="8.6328125" style="17"/>
  </cols>
  <sheetData>
    <row r="1" spans="1:3" x14ac:dyDescent="0.25">
      <c r="A1" s="1" t="s">
        <v>28</v>
      </c>
      <c r="B1" s="1" t="s">
        <v>31</v>
      </c>
      <c r="C1" s="16" t="s">
        <v>32</v>
      </c>
    </row>
    <row r="2" spans="1:3" x14ac:dyDescent="0.25">
      <c r="A2" s="4">
        <v>1</v>
      </c>
      <c r="B2" s="3" t="s">
        <v>30</v>
      </c>
      <c r="C2" s="10" t="s">
        <v>8</v>
      </c>
    </row>
    <row r="3" spans="1:3" ht="22.5" customHeight="1" x14ac:dyDescent="0.25">
      <c r="A3" s="4">
        <v>2</v>
      </c>
      <c r="B3" s="10" t="s">
        <v>29</v>
      </c>
      <c r="C3" s="18" t="s">
        <v>45</v>
      </c>
    </row>
    <row r="4" spans="1:3" s="20" customFormat="1" ht="21.75" customHeight="1" x14ac:dyDescent="0.25">
      <c r="A4" s="4">
        <v>3</v>
      </c>
      <c r="B4" s="10" t="s">
        <v>27</v>
      </c>
      <c r="C4" s="19" t="s">
        <v>46</v>
      </c>
    </row>
    <row r="5" spans="1:3" ht="16.5" customHeight="1" x14ac:dyDescent="0.25">
      <c r="A5" s="4">
        <v>4</v>
      </c>
      <c r="B5" s="11" t="s">
        <v>1</v>
      </c>
      <c r="C5" s="18" t="s">
        <v>126</v>
      </c>
    </row>
    <row r="6" spans="1:3" ht="16.5" customHeight="1" x14ac:dyDescent="0.25">
      <c r="A6" s="4">
        <v>5</v>
      </c>
      <c r="B6" s="11" t="s">
        <v>2</v>
      </c>
      <c r="C6" s="21" t="s">
        <v>82</v>
      </c>
    </row>
    <row r="7" spans="1:3" ht="16.5" customHeight="1" x14ac:dyDescent="0.25">
      <c r="A7" s="4">
        <v>6</v>
      </c>
      <c r="B7" s="11" t="s">
        <v>3</v>
      </c>
      <c r="C7" s="5" t="s">
        <v>47</v>
      </c>
    </row>
    <row r="8" spans="1:3" ht="24" customHeight="1" x14ac:dyDescent="0.25">
      <c r="A8" s="4">
        <v>7</v>
      </c>
      <c r="B8" s="11" t="s">
        <v>4</v>
      </c>
      <c r="C8" s="22" t="s">
        <v>48</v>
      </c>
    </row>
    <row r="9" spans="1:3" ht="77.5" customHeight="1" x14ac:dyDescent="0.25">
      <c r="A9" s="4">
        <v>8</v>
      </c>
      <c r="B9" s="11" t="s">
        <v>5</v>
      </c>
      <c r="C9" s="132" t="s">
        <v>189</v>
      </c>
    </row>
    <row r="10" spans="1:3" ht="19.5" customHeight="1" x14ac:dyDescent="0.25">
      <c r="A10" s="4">
        <v>9</v>
      </c>
      <c r="B10" s="11" t="s">
        <v>6</v>
      </c>
      <c r="C10" s="21" t="s">
        <v>81</v>
      </c>
    </row>
    <row r="11" spans="1:3" s="24" customFormat="1" ht="179" customHeight="1" x14ac:dyDescent="0.25">
      <c r="A11" s="32">
        <v>10</v>
      </c>
      <c r="B11" s="12" t="s">
        <v>9</v>
      </c>
      <c r="C11" s="23" t="s">
        <v>170</v>
      </c>
    </row>
    <row r="12" spans="1:3" ht="91" customHeight="1" x14ac:dyDescent="0.25">
      <c r="A12" s="4">
        <v>11</v>
      </c>
      <c r="B12" s="13" t="s">
        <v>10</v>
      </c>
      <c r="C12" s="25" t="s">
        <v>162</v>
      </c>
    </row>
    <row r="13" spans="1:3" ht="47" customHeight="1" x14ac:dyDescent="0.25">
      <c r="A13" s="4">
        <v>12</v>
      </c>
      <c r="B13" s="11" t="s">
        <v>127</v>
      </c>
      <c r="C13" s="25" t="s">
        <v>163</v>
      </c>
    </row>
    <row r="14" spans="1:3" ht="197" customHeight="1" x14ac:dyDescent="0.25">
      <c r="A14" s="4">
        <v>13</v>
      </c>
      <c r="B14" s="11" t="s">
        <v>118</v>
      </c>
      <c r="C14" s="141" t="s">
        <v>196</v>
      </c>
    </row>
    <row r="15" spans="1:3" ht="20" customHeight="1" x14ac:dyDescent="0.25">
      <c r="A15" s="4">
        <v>14</v>
      </c>
      <c r="B15" s="11" t="s">
        <v>36</v>
      </c>
      <c r="C15" s="5" t="s">
        <v>49</v>
      </c>
    </row>
    <row r="16" spans="1:3" ht="15.5" customHeight="1" x14ac:dyDescent="0.25">
      <c r="A16" s="4">
        <v>15</v>
      </c>
      <c r="B16" s="11" t="s">
        <v>7</v>
      </c>
      <c r="C16" s="5" t="s">
        <v>50</v>
      </c>
    </row>
    <row r="17" spans="1:3" x14ac:dyDescent="0.25">
      <c r="A17" s="4">
        <v>16</v>
      </c>
      <c r="B17" s="13" t="s">
        <v>33</v>
      </c>
      <c r="C17" s="26" t="s">
        <v>51</v>
      </c>
    </row>
    <row r="18" spans="1:3" x14ac:dyDescent="0.25">
      <c r="A18" s="7"/>
      <c r="B18" s="6"/>
      <c r="C18" s="27"/>
    </row>
    <row r="19" spans="1:3" x14ac:dyDescent="0.25">
      <c r="A19" s="7"/>
      <c r="B19" s="14"/>
      <c r="C19" s="28" t="s">
        <v>16</v>
      </c>
    </row>
    <row r="20" spans="1:3" x14ac:dyDescent="0.25">
      <c r="A20" s="7"/>
      <c r="B20" s="6"/>
      <c r="C20" s="27" t="s">
        <v>17</v>
      </c>
    </row>
    <row r="21" spans="1:3" x14ac:dyDescent="0.25">
      <c r="A21" s="7"/>
      <c r="B21" s="6"/>
      <c r="C21" s="27" t="s">
        <v>18</v>
      </c>
    </row>
    <row r="22" spans="1:3" x14ac:dyDescent="0.25">
      <c r="A22" s="7"/>
      <c r="B22" s="6"/>
      <c r="C22" s="27" t="s">
        <v>19</v>
      </c>
    </row>
    <row r="23" spans="1:3" x14ac:dyDescent="0.25">
      <c r="A23" s="7"/>
      <c r="B23" s="6"/>
      <c r="C23" s="27" t="s">
        <v>15</v>
      </c>
    </row>
    <row r="24" spans="1:3" x14ac:dyDescent="0.25">
      <c r="A24" s="7"/>
      <c r="B24" s="6"/>
      <c r="C24" s="27" t="s">
        <v>22</v>
      </c>
    </row>
    <row r="25" spans="1:3" x14ac:dyDescent="0.25">
      <c r="A25" s="7"/>
      <c r="B25" s="6"/>
      <c r="C25" s="27" t="s">
        <v>20</v>
      </c>
    </row>
    <row r="26" spans="1:3" x14ac:dyDescent="0.25">
      <c r="A26" s="7"/>
      <c r="B26" s="6"/>
      <c r="C26" s="27"/>
    </row>
    <row r="27" spans="1:3" x14ac:dyDescent="0.25">
      <c r="A27" s="7"/>
      <c r="B27" s="6"/>
      <c r="C27" s="29"/>
    </row>
    <row r="28" spans="1:3" x14ac:dyDescent="0.25">
      <c r="A28" s="7"/>
      <c r="B28" s="6"/>
      <c r="C28" s="30" t="s">
        <v>21</v>
      </c>
    </row>
    <row r="29" spans="1:3" x14ac:dyDescent="0.25">
      <c r="A29" s="7"/>
      <c r="B29" s="6"/>
      <c r="C29" s="29"/>
    </row>
    <row r="30" spans="1:3" x14ac:dyDescent="0.25">
      <c r="A30" s="7"/>
      <c r="B30" s="6"/>
      <c r="C30" s="31"/>
    </row>
    <row r="31" spans="1:3" x14ac:dyDescent="0.25">
      <c r="A31" s="7"/>
      <c r="B31" s="6"/>
      <c r="C31" s="31"/>
    </row>
  </sheetData>
  <customSheetViews>
    <customSheetView guid="{C1F2C939-7DAA-4AD8-9BFE-E6B2BED0477A}" scale="75" showRuler="0" topLeftCell="A10">
      <selection activeCell="B14" sqref="B14:B16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  <customSheetView guid="{5B5D6F59-376A-40BB-AE8A-6ECC40D893A6}" scale="75" showRuler="0" topLeftCell="A17">
      <selection activeCell="C17" sqref="C17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  <customSheetView guid="{F9575581-3AA2-4C7D-909B-C263744D5559}" scale="75" topLeftCell="A16">
      <selection activeCell="C11" sqref="C11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  <customSheetView guid="{BA16D0AF-5619-442F-AA56-FFF035DA5FA1}">
      <selection activeCell="C9" sqref="C9"/>
      <pageMargins left="0.97" right="0.05" top="0.54" bottom="0.5" header="0.32" footer="0.2"/>
      <pageSetup paperSize="9" orientation="portrait" horizontalDpi="300" verticalDpi="300"/>
      <headerFooter alignWithMargins="0">
        <oddFooter>&amp;L&amp;F</oddFooter>
      </headerFooter>
    </customSheetView>
  </customSheetViews>
  <phoneticPr fontId="3" type="noConversion"/>
  <pageMargins left="0.35714285714285715" right="0.05" top="0.54" bottom="0.5" header="0.32" footer="0.2"/>
  <pageSetup paperSize="9" fitToHeight="0" orientation="portrait" r:id="rId1"/>
  <headerFooter alignWithMargins="0">
    <oddFooter>&amp;L 05.02-BM/ĐH/HDCV/FE 1/0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U135"/>
  <sheetViews>
    <sheetView zoomScale="115" zoomScaleNormal="115" workbookViewId="0">
      <selection activeCell="C6" sqref="C6"/>
    </sheetView>
  </sheetViews>
  <sheetFormatPr defaultColWidth="8.6328125" defaultRowHeight="13" x14ac:dyDescent="0.3"/>
  <cols>
    <col min="1" max="1" width="10.1796875" style="36" customWidth="1"/>
    <col min="2" max="2" width="8.6328125" style="33" bestFit="1" customWidth="1"/>
    <col min="3" max="3" width="52.36328125" style="33" customWidth="1"/>
    <col min="4" max="4" width="8.6328125" style="33"/>
    <col min="5" max="5" width="21.6328125" style="33" customWidth="1"/>
    <col min="6" max="16384" width="8.6328125" style="33"/>
  </cols>
  <sheetData>
    <row r="1" spans="1:21" ht="14.5" x14ac:dyDescent="0.35">
      <c r="A1" s="60" t="s">
        <v>28</v>
      </c>
      <c r="B1" s="61" t="s">
        <v>25</v>
      </c>
      <c r="C1" s="62" t="s">
        <v>26</v>
      </c>
      <c r="D1" s="61" t="s">
        <v>52</v>
      </c>
      <c r="E1" s="62" t="s">
        <v>37</v>
      </c>
    </row>
    <row r="2" spans="1:21" x14ac:dyDescent="0.3">
      <c r="A2" s="34">
        <v>1</v>
      </c>
      <c r="B2" s="35" t="s">
        <v>53</v>
      </c>
      <c r="C2" s="35" t="s">
        <v>122</v>
      </c>
      <c r="D2" s="35"/>
      <c r="E2" s="35"/>
    </row>
    <row r="3" spans="1:21" x14ac:dyDescent="0.3">
      <c r="A3" s="34">
        <v>2</v>
      </c>
      <c r="B3" s="35" t="s">
        <v>54</v>
      </c>
      <c r="C3" s="35" t="s">
        <v>124</v>
      </c>
      <c r="D3" s="35"/>
      <c r="E3" s="35"/>
    </row>
    <row r="4" spans="1:21" x14ac:dyDescent="0.3">
      <c r="A4" s="34">
        <v>3</v>
      </c>
      <c r="B4" s="35" t="s">
        <v>55</v>
      </c>
      <c r="C4" s="35" t="s">
        <v>123</v>
      </c>
      <c r="D4" s="35"/>
      <c r="E4" s="35"/>
    </row>
    <row r="5" spans="1:21" x14ac:dyDescent="0.3">
      <c r="A5" s="34">
        <v>4</v>
      </c>
      <c r="B5" s="35" t="s">
        <v>56</v>
      </c>
      <c r="C5" s="35" t="s">
        <v>125</v>
      </c>
      <c r="D5" s="35"/>
      <c r="E5" s="35"/>
    </row>
    <row r="6" spans="1:21" x14ac:dyDescent="0.3">
      <c r="A6" s="34">
        <v>5</v>
      </c>
      <c r="B6" s="35" t="s">
        <v>57</v>
      </c>
      <c r="C6" s="35" t="s">
        <v>173</v>
      </c>
      <c r="D6" s="35"/>
      <c r="E6" s="35"/>
    </row>
    <row r="13" spans="1:21" x14ac:dyDescent="0.3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</row>
    <row r="14" spans="1:21" x14ac:dyDescent="0.3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</row>
    <row r="15" spans="1:21" x14ac:dyDescent="0.3">
      <c r="A15" s="134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21" ht="14.5" x14ac:dyDescent="0.3">
      <c r="A16" s="38"/>
      <c r="D16" s="31"/>
      <c r="I16" s="31"/>
    </row>
    <row r="17" spans="1:21" ht="14.5" x14ac:dyDescent="0.3">
      <c r="A17" s="38"/>
      <c r="D17" s="31"/>
      <c r="I17" s="31"/>
    </row>
    <row r="18" spans="1:21" ht="14.5" x14ac:dyDescent="0.3">
      <c r="A18" s="38"/>
      <c r="C18" s="31"/>
      <c r="D18" s="31"/>
      <c r="I18" s="31"/>
    </row>
    <row r="19" spans="1:21" ht="14.5" x14ac:dyDescent="0.3">
      <c r="A19" s="38"/>
      <c r="C19" s="31"/>
      <c r="G19" s="31"/>
      <c r="H19" s="31"/>
      <c r="I19" s="31"/>
      <c r="J19" s="31"/>
      <c r="K19" s="31"/>
    </row>
    <row r="20" spans="1:21" ht="14.5" x14ac:dyDescent="0.3">
      <c r="A20" s="38"/>
      <c r="G20" s="31"/>
      <c r="I20" s="31"/>
    </row>
    <row r="21" spans="1:21" ht="14.5" x14ac:dyDescent="0.3">
      <c r="A21" s="38"/>
      <c r="G21" s="31"/>
      <c r="I21" s="31"/>
    </row>
    <row r="22" spans="1:21" ht="14.5" x14ac:dyDescent="0.3">
      <c r="A22" s="38"/>
      <c r="G22" s="31"/>
      <c r="I22" s="31"/>
    </row>
    <row r="23" spans="1:21" ht="14.5" x14ac:dyDescent="0.3">
      <c r="A23" s="38"/>
      <c r="G23" s="31"/>
      <c r="I23" s="31"/>
    </row>
    <row r="24" spans="1:21" ht="14.5" x14ac:dyDescent="0.3">
      <c r="A24" s="38"/>
      <c r="G24" s="31"/>
      <c r="I24" s="31"/>
    </row>
    <row r="25" spans="1:21" ht="14.5" x14ac:dyDescent="0.3">
      <c r="A25" s="38"/>
      <c r="G25" s="31"/>
    </row>
    <row r="27" spans="1:21" x14ac:dyDescent="0.3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</row>
    <row r="28" spans="1:21" x14ac:dyDescent="0.3">
      <c r="A28" s="134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</row>
    <row r="29" spans="1:21" x14ac:dyDescent="0.3">
      <c r="A29" s="134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spans="1:21" ht="14.5" x14ac:dyDescent="0.3">
      <c r="A30" s="38"/>
      <c r="D30" s="31"/>
      <c r="I30" s="31"/>
    </row>
    <row r="31" spans="1:21" ht="14.5" x14ac:dyDescent="0.3">
      <c r="A31" s="38"/>
      <c r="D31" s="31"/>
      <c r="I31" s="31"/>
    </row>
    <row r="32" spans="1:21" ht="14.5" x14ac:dyDescent="0.3">
      <c r="A32" s="38"/>
      <c r="C32" s="31"/>
      <c r="D32" s="31"/>
      <c r="I32" s="31"/>
    </row>
    <row r="33" spans="1:21" ht="14.5" x14ac:dyDescent="0.3">
      <c r="A33" s="38"/>
      <c r="C33" s="31"/>
      <c r="G33" s="31"/>
      <c r="H33" s="31"/>
      <c r="I33" s="31"/>
      <c r="J33" s="31"/>
      <c r="K33" s="31"/>
    </row>
    <row r="34" spans="1:21" ht="14.5" x14ac:dyDescent="0.3">
      <c r="A34" s="38"/>
      <c r="G34" s="31"/>
      <c r="I34" s="31"/>
    </row>
    <row r="35" spans="1:21" ht="14.5" x14ac:dyDescent="0.3">
      <c r="A35" s="38"/>
      <c r="G35" s="31"/>
      <c r="I35" s="31"/>
    </row>
    <row r="36" spans="1:21" ht="14.5" x14ac:dyDescent="0.3">
      <c r="A36" s="38"/>
      <c r="G36" s="31"/>
      <c r="I36" s="31"/>
    </row>
    <row r="37" spans="1:21" ht="14.5" x14ac:dyDescent="0.3">
      <c r="A37" s="38"/>
      <c r="G37" s="31"/>
      <c r="I37" s="31"/>
    </row>
    <row r="38" spans="1:21" ht="14.5" x14ac:dyDescent="0.3">
      <c r="A38" s="38"/>
      <c r="G38" s="31"/>
      <c r="I38" s="31"/>
    </row>
    <row r="40" spans="1:21" x14ac:dyDescent="0.3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</row>
    <row r="41" spans="1:21" x14ac:dyDescent="0.3">
      <c r="A41" s="134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</row>
    <row r="42" spans="1:21" x14ac:dyDescent="0.3">
      <c r="A42" s="134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 ht="14.5" x14ac:dyDescent="0.3">
      <c r="A43" s="38"/>
      <c r="D43" s="31"/>
      <c r="I43" s="31"/>
    </row>
    <row r="44" spans="1:21" ht="14.5" x14ac:dyDescent="0.3">
      <c r="A44" s="38"/>
      <c r="D44" s="31"/>
      <c r="I44" s="31"/>
    </row>
    <row r="45" spans="1:21" ht="14.5" x14ac:dyDescent="0.3">
      <c r="A45" s="38"/>
      <c r="C45" s="31"/>
      <c r="D45" s="31"/>
      <c r="I45" s="31"/>
    </row>
    <row r="46" spans="1:21" ht="14.5" x14ac:dyDescent="0.3">
      <c r="A46" s="38"/>
      <c r="C46" s="31"/>
      <c r="G46" s="31"/>
      <c r="H46" s="31"/>
      <c r="I46" s="31"/>
      <c r="J46" s="31"/>
      <c r="K46" s="31"/>
    </row>
    <row r="47" spans="1:21" ht="14.5" x14ac:dyDescent="0.3">
      <c r="A47" s="38"/>
      <c r="G47" s="31"/>
      <c r="I47" s="31"/>
    </row>
    <row r="48" spans="1:21" ht="14.5" x14ac:dyDescent="0.3">
      <c r="A48" s="38"/>
      <c r="G48" s="31"/>
      <c r="I48" s="31"/>
    </row>
    <row r="49" spans="1:21" ht="14.5" x14ac:dyDescent="0.3">
      <c r="A49" s="38"/>
      <c r="G49" s="31"/>
      <c r="I49" s="31"/>
    </row>
    <row r="50" spans="1:21" ht="14.5" x14ac:dyDescent="0.3">
      <c r="A50" s="38"/>
      <c r="G50" s="31"/>
      <c r="I50" s="31"/>
    </row>
    <row r="51" spans="1:21" ht="14.5" x14ac:dyDescent="0.3">
      <c r="A51" s="38"/>
      <c r="G51" s="31"/>
      <c r="I51" s="31"/>
    </row>
    <row r="52" spans="1:21" ht="14.5" x14ac:dyDescent="0.3">
      <c r="A52" s="38"/>
      <c r="F52" s="31"/>
      <c r="G52" s="31"/>
    </row>
    <row r="53" spans="1:21" ht="14.5" x14ac:dyDescent="0.3">
      <c r="A53" s="38"/>
      <c r="F53" s="31"/>
      <c r="G53" s="31"/>
    </row>
    <row r="54" spans="1:21" x14ac:dyDescent="0.3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</row>
    <row r="55" spans="1:21" x14ac:dyDescent="0.3">
      <c r="A55" s="134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</row>
    <row r="56" spans="1:21" x14ac:dyDescent="0.3">
      <c r="A56" s="134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ht="14.5" x14ac:dyDescent="0.3">
      <c r="A57" s="38"/>
      <c r="D57" s="31"/>
      <c r="I57" s="31"/>
    </row>
    <row r="58" spans="1:21" ht="14.5" x14ac:dyDescent="0.3">
      <c r="A58" s="38"/>
      <c r="D58" s="31"/>
      <c r="I58" s="31"/>
    </row>
    <row r="59" spans="1:21" ht="14.5" x14ac:dyDescent="0.3">
      <c r="A59" s="38"/>
      <c r="C59" s="31"/>
      <c r="D59" s="31"/>
      <c r="I59" s="31"/>
    </row>
    <row r="60" spans="1:21" ht="14.5" x14ac:dyDescent="0.3">
      <c r="A60" s="38"/>
      <c r="C60" s="31"/>
      <c r="G60" s="31"/>
      <c r="H60" s="31"/>
      <c r="I60" s="31"/>
      <c r="J60" s="31"/>
      <c r="K60" s="31"/>
    </row>
    <row r="61" spans="1:21" ht="14.5" x14ac:dyDescent="0.3">
      <c r="A61" s="38"/>
      <c r="G61" s="31"/>
      <c r="I61" s="31"/>
    </row>
    <row r="62" spans="1:21" ht="14.5" x14ac:dyDescent="0.3">
      <c r="A62" s="38"/>
      <c r="G62" s="31"/>
      <c r="I62" s="31"/>
    </row>
    <row r="63" spans="1:21" ht="14.5" x14ac:dyDescent="0.3">
      <c r="A63" s="38"/>
      <c r="G63" s="31"/>
      <c r="I63" s="31"/>
    </row>
    <row r="64" spans="1:21" ht="14.5" x14ac:dyDescent="0.3">
      <c r="A64" s="38"/>
      <c r="G64" s="31"/>
      <c r="I64" s="31"/>
    </row>
    <row r="65" spans="1:21" ht="14.5" x14ac:dyDescent="0.3">
      <c r="A65" s="38"/>
      <c r="G65" s="31"/>
      <c r="I65" s="31"/>
    </row>
    <row r="66" spans="1:21" ht="14.5" x14ac:dyDescent="0.3">
      <c r="A66" s="38"/>
      <c r="F66" s="31"/>
      <c r="G66" s="31"/>
    </row>
    <row r="68" spans="1:21" x14ac:dyDescent="0.3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</row>
    <row r="69" spans="1:21" x14ac:dyDescent="0.3">
      <c r="A69" s="134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</row>
    <row r="70" spans="1:21" x14ac:dyDescent="0.3">
      <c r="A70" s="134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 spans="1:21" ht="14.5" x14ac:dyDescent="0.3">
      <c r="A71" s="38"/>
      <c r="D71" s="31"/>
      <c r="I71" s="31"/>
    </row>
    <row r="72" spans="1:21" ht="14.5" x14ac:dyDescent="0.3">
      <c r="A72" s="38"/>
      <c r="D72" s="31"/>
      <c r="I72" s="31"/>
    </row>
    <row r="73" spans="1:21" ht="14.5" x14ac:dyDescent="0.3">
      <c r="A73" s="38"/>
      <c r="C73" s="31"/>
      <c r="D73" s="31"/>
      <c r="I73" s="31"/>
    </row>
    <row r="74" spans="1:21" ht="14.5" x14ac:dyDescent="0.3">
      <c r="A74" s="38"/>
      <c r="C74" s="31"/>
      <c r="G74" s="31"/>
      <c r="H74" s="31"/>
      <c r="I74" s="31"/>
      <c r="J74" s="31"/>
      <c r="K74" s="31"/>
    </row>
    <row r="75" spans="1:21" ht="14.5" x14ac:dyDescent="0.3">
      <c r="A75" s="38"/>
      <c r="G75" s="31"/>
      <c r="I75" s="31"/>
    </row>
    <row r="76" spans="1:21" ht="14.5" x14ac:dyDescent="0.3">
      <c r="A76" s="38"/>
      <c r="G76" s="31"/>
      <c r="I76" s="31"/>
    </row>
    <row r="77" spans="1:21" ht="14.5" x14ac:dyDescent="0.3">
      <c r="A77" s="38"/>
      <c r="G77" s="31"/>
      <c r="I77" s="31"/>
    </row>
    <row r="78" spans="1:21" ht="14.5" x14ac:dyDescent="0.3">
      <c r="A78" s="38"/>
      <c r="G78" s="31"/>
      <c r="I78" s="31"/>
    </row>
    <row r="79" spans="1:21" ht="14.5" x14ac:dyDescent="0.3">
      <c r="A79" s="38"/>
      <c r="G79" s="31"/>
      <c r="I79" s="31"/>
    </row>
    <row r="82" spans="1:21" x14ac:dyDescent="0.3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</row>
    <row r="83" spans="1:21" x14ac:dyDescent="0.3">
      <c r="A83" s="134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</row>
    <row r="84" spans="1:21" x14ac:dyDescent="0.3">
      <c r="A84" s="134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spans="1:21" ht="14.5" x14ac:dyDescent="0.3">
      <c r="A85" s="38"/>
      <c r="D85" s="31"/>
      <c r="I85" s="31"/>
    </row>
    <row r="86" spans="1:21" ht="14.5" x14ac:dyDescent="0.3">
      <c r="A86" s="38"/>
      <c r="D86" s="31"/>
      <c r="I86" s="31"/>
    </row>
    <row r="87" spans="1:21" ht="14.5" x14ac:dyDescent="0.3">
      <c r="A87" s="38"/>
      <c r="C87" s="31"/>
      <c r="D87" s="31"/>
      <c r="I87" s="31"/>
    </row>
    <row r="88" spans="1:21" ht="14.5" x14ac:dyDescent="0.3">
      <c r="A88" s="38"/>
      <c r="C88" s="31"/>
      <c r="G88" s="31"/>
      <c r="H88" s="31"/>
      <c r="I88" s="31"/>
      <c r="J88" s="31"/>
      <c r="K88" s="31"/>
    </row>
    <row r="89" spans="1:21" ht="14.5" x14ac:dyDescent="0.3">
      <c r="A89" s="38"/>
      <c r="G89" s="31"/>
      <c r="I89" s="31"/>
    </row>
    <row r="90" spans="1:21" ht="14.5" x14ac:dyDescent="0.3">
      <c r="A90" s="38"/>
      <c r="G90" s="31"/>
      <c r="I90" s="31"/>
    </row>
    <row r="91" spans="1:21" ht="14.5" x14ac:dyDescent="0.3">
      <c r="A91" s="38"/>
      <c r="G91" s="31"/>
      <c r="I91" s="31"/>
    </row>
    <row r="92" spans="1:21" ht="14.5" x14ac:dyDescent="0.3">
      <c r="A92" s="38"/>
      <c r="G92" s="31"/>
      <c r="I92" s="31"/>
    </row>
    <row r="93" spans="1:21" ht="14.5" x14ac:dyDescent="0.3">
      <c r="A93" s="38"/>
      <c r="G93" s="31"/>
      <c r="I93" s="31"/>
    </row>
    <row r="96" spans="1:21" x14ac:dyDescent="0.3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</row>
    <row r="97" spans="1:21" x14ac:dyDescent="0.3">
      <c r="A97" s="134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</row>
    <row r="98" spans="1:21" x14ac:dyDescent="0.3">
      <c r="A98" s="134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 spans="1:21" ht="14.5" x14ac:dyDescent="0.3">
      <c r="A99" s="38"/>
      <c r="D99" s="31"/>
      <c r="I99" s="31"/>
    </row>
    <row r="100" spans="1:21" ht="14.5" x14ac:dyDescent="0.3">
      <c r="A100" s="38"/>
      <c r="D100" s="31"/>
      <c r="I100" s="31"/>
    </row>
    <row r="101" spans="1:21" ht="14.5" x14ac:dyDescent="0.3">
      <c r="A101" s="38"/>
      <c r="C101" s="31"/>
      <c r="D101" s="31"/>
      <c r="I101" s="31"/>
    </row>
    <row r="102" spans="1:21" ht="14.5" x14ac:dyDescent="0.3">
      <c r="A102" s="38"/>
      <c r="C102" s="31"/>
      <c r="G102" s="31"/>
      <c r="H102" s="31"/>
      <c r="I102" s="31"/>
      <c r="J102" s="31"/>
      <c r="K102" s="31"/>
    </row>
    <row r="103" spans="1:21" ht="14.5" x14ac:dyDescent="0.3">
      <c r="A103" s="38"/>
      <c r="G103" s="31"/>
      <c r="I103" s="31"/>
    </row>
    <row r="104" spans="1:21" ht="14.5" x14ac:dyDescent="0.3">
      <c r="A104" s="38"/>
      <c r="G104" s="31"/>
      <c r="I104" s="31"/>
    </row>
    <row r="105" spans="1:21" ht="14.5" x14ac:dyDescent="0.3">
      <c r="A105" s="38"/>
      <c r="G105" s="31"/>
      <c r="I105" s="31"/>
    </row>
    <row r="106" spans="1:21" ht="14.5" x14ac:dyDescent="0.3">
      <c r="A106" s="38"/>
      <c r="G106" s="31"/>
      <c r="I106" s="31"/>
    </row>
    <row r="107" spans="1:21" ht="14.5" x14ac:dyDescent="0.3">
      <c r="A107" s="38"/>
      <c r="G107" s="31"/>
      <c r="I107" s="31"/>
    </row>
    <row r="110" spans="1:21" x14ac:dyDescent="0.3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</row>
    <row r="111" spans="1:21" x14ac:dyDescent="0.3">
      <c r="A111" s="134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</row>
    <row r="112" spans="1:21" x14ac:dyDescent="0.3">
      <c r="A112" s="134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1" ht="14.5" x14ac:dyDescent="0.3">
      <c r="A113" s="38"/>
      <c r="D113" s="31"/>
      <c r="I113" s="31"/>
    </row>
    <row r="114" spans="1:21" ht="14.5" x14ac:dyDescent="0.3">
      <c r="A114" s="38"/>
      <c r="D114" s="31"/>
      <c r="I114" s="31"/>
    </row>
    <row r="115" spans="1:21" ht="14.5" x14ac:dyDescent="0.3">
      <c r="A115" s="38"/>
      <c r="C115" s="31"/>
      <c r="D115" s="31"/>
      <c r="I115" s="31"/>
    </row>
    <row r="116" spans="1:21" ht="14.5" x14ac:dyDescent="0.3">
      <c r="A116" s="38"/>
      <c r="C116" s="31"/>
      <c r="G116" s="31"/>
      <c r="H116" s="31"/>
      <c r="I116" s="31"/>
      <c r="J116" s="31"/>
      <c r="K116" s="31"/>
    </row>
    <row r="117" spans="1:21" ht="14.5" x14ac:dyDescent="0.3">
      <c r="A117" s="38"/>
      <c r="G117" s="31"/>
      <c r="I117" s="31"/>
    </row>
    <row r="118" spans="1:21" ht="14.5" x14ac:dyDescent="0.3">
      <c r="A118" s="38"/>
      <c r="G118" s="31"/>
      <c r="I118" s="31"/>
    </row>
    <row r="119" spans="1:21" ht="14.5" x14ac:dyDescent="0.3">
      <c r="A119" s="38"/>
      <c r="G119" s="31"/>
      <c r="I119" s="31"/>
    </row>
    <row r="120" spans="1:21" ht="14.5" x14ac:dyDescent="0.3">
      <c r="A120" s="38"/>
      <c r="G120" s="31"/>
      <c r="I120" s="31"/>
    </row>
    <row r="121" spans="1:21" ht="14.5" x14ac:dyDescent="0.3">
      <c r="A121" s="38"/>
      <c r="G121" s="31"/>
      <c r="I121" s="31"/>
    </row>
    <row r="124" spans="1:21" x14ac:dyDescent="0.3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</row>
    <row r="125" spans="1:21" x14ac:dyDescent="0.3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</row>
    <row r="126" spans="1:21" x14ac:dyDescent="0.3">
      <c r="A126" s="134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spans="1:21" ht="14.5" x14ac:dyDescent="0.3">
      <c r="A127" s="38"/>
      <c r="D127" s="31"/>
      <c r="I127" s="31"/>
    </row>
    <row r="128" spans="1:21" ht="14.5" x14ac:dyDescent="0.3">
      <c r="A128" s="38"/>
      <c r="D128" s="31"/>
      <c r="I128" s="31"/>
    </row>
    <row r="129" spans="1:11" ht="14.5" x14ac:dyDescent="0.3">
      <c r="A129" s="38"/>
      <c r="C129" s="31"/>
      <c r="D129" s="31"/>
      <c r="I129" s="31"/>
    </row>
    <row r="130" spans="1:11" ht="14.5" x14ac:dyDescent="0.3">
      <c r="A130" s="38"/>
      <c r="C130" s="31"/>
      <c r="G130" s="31"/>
      <c r="H130" s="31"/>
      <c r="I130" s="31"/>
      <c r="J130" s="31"/>
      <c r="K130" s="31"/>
    </row>
    <row r="131" spans="1:11" ht="14.5" x14ac:dyDescent="0.3">
      <c r="A131" s="38"/>
      <c r="G131" s="31"/>
      <c r="I131" s="31"/>
    </row>
    <row r="132" spans="1:11" ht="14.5" x14ac:dyDescent="0.3">
      <c r="A132" s="38"/>
      <c r="G132" s="31"/>
      <c r="I132" s="31"/>
    </row>
    <row r="133" spans="1:11" ht="14.5" x14ac:dyDescent="0.3">
      <c r="A133" s="38"/>
      <c r="G133" s="31"/>
      <c r="I133" s="31"/>
    </row>
    <row r="134" spans="1:11" ht="14.5" x14ac:dyDescent="0.3">
      <c r="A134" s="38"/>
      <c r="G134" s="31"/>
      <c r="I134" s="31"/>
    </row>
    <row r="135" spans="1:11" ht="14.5" x14ac:dyDescent="0.3">
      <c r="A135" s="38"/>
      <c r="G135" s="31"/>
      <c r="I135" s="31"/>
    </row>
  </sheetData>
  <mergeCells count="27">
    <mergeCell ref="A40:U40"/>
    <mergeCell ref="A41:A42"/>
    <mergeCell ref="B41:U41"/>
    <mergeCell ref="A13:U13"/>
    <mergeCell ref="A14:A15"/>
    <mergeCell ref="B14:U14"/>
    <mergeCell ref="A27:U27"/>
    <mergeCell ref="A28:A29"/>
    <mergeCell ref="B28:U28"/>
    <mergeCell ref="A54:U54"/>
    <mergeCell ref="A55:A56"/>
    <mergeCell ref="B55:U55"/>
    <mergeCell ref="A68:U68"/>
    <mergeCell ref="A69:A70"/>
    <mergeCell ref="B69:U69"/>
    <mergeCell ref="A82:U82"/>
    <mergeCell ref="A83:A84"/>
    <mergeCell ref="B83:U83"/>
    <mergeCell ref="A96:U96"/>
    <mergeCell ref="A97:A98"/>
    <mergeCell ref="B97:U97"/>
    <mergeCell ref="A110:U110"/>
    <mergeCell ref="A111:A112"/>
    <mergeCell ref="B111:U111"/>
    <mergeCell ref="A124:U124"/>
    <mergeCell ref="A125:A126"/>
    <mergeCell ref="B125:U125"/>
  </mergeCells>
  <phoneticPr fontId="3" type="noConversion"/>
  <pageMargins left="0.7" right="0.7" top="0.75" bottom="0.75" header="0.3" footer="0.3"/>
  <pageSetup orientation="portrait" r:id="rId1"/>
  <headerFooter>
    <oddFooter>&amp;L&amp;8 05.02-BM/ĐH/HDCV/FE 1/0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K25"/>
  <sheetViews>
    <sheetView zoomScale="145" zoomScaleNormal="14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2" sqref="D22:D25"/>
    </sheetView>
  </sheetViews>
  <sheetFormatPr defaultColWidth="8.81640625" defaultRowHeight="15.5" x14ac:dyDescent="0.35"/>
  <cols>
    <col min="1" max="1" width="62.90625" style="2" customWidth="1"/>
    <col min="2" max="2" width="8.81640625" style="72"/>
    <col min="3" max="3" width="28.08984375" style="72" customWidth="1"/>
    <col min="4" max="11" width="8.81640625" style="72"/>
    <col min="12" max="16384" width="8.81640625" style="2"/>
  </cols>
  <sheetData>
    <row r="1" spans="1:11" x14ac:dyDescent="0.35">
      <c r="A1" s="75"/>
      <c r="B1" s="76" t="s">
        <v>120</v>
      </c>
      <c r="C1" s="76" t="s">
        <v>121</v>
      </c>
      <c r="D1" s="76">
        <v>3</v>
      </c>
      <c r="E1" s="76">
        <v>4</v>
      </c>
      <c r="F1" s="76">
        <v>5</v>
      </c>
      <c r="G1" s="76">
        <v>6</v>
      </c>
      <c r="H1" s="76">
        <v>7</v>
      </c>
      <c r="I1" s="76">
        <v>8</v>
      </c>
      <c r="J1" s="76">
        <v>9</v>
      </c>
      <c r="K1" s="76">
        <v>10</v>
      </c>
    </row>
    <row r="2" spans="1:11" x14ac:dyDescent="0.35">
      <c r="A2" s="77" t="s">
        <v>174</v>
      </c>
      <c r="B2" s="78" t="s">
        <v>83</v>
      </c>
      <c r="C2" s="78" t="s">
        <v>84</v>
      </c>
      <c r="D2" s="78" t="s">
        <v>85</v>
      </c>
      <c r="E2" s="78" t="s">
        <v>86</v>
      </c>
      <c r="F2" s="79"/>
      <c r="G2" s="78" t="s">
        <v>87</v>
      </c>
      <c r="H2" s="78" t="s">
        <v>88</v>
      </c>
      <c r="I2" s="78" t="s">
        <v>89</v>
      </c>
      <c r="J2" s="78" t="s">
        <v>90</v>
      </c>
      <c r="K2" s="79"/>
    </row>
    <row r="3" spans="1:11" x14ac:dyDescent="0.35">
      <c r="A3" s="80" t="s">
        <v>175</v>
      </c>
      <c r="B3" s="81"/>
      <c r="C3" s="81" t="s">
        <v>91</v>
      </c>
      <c r="D3" s="81"/>
      <c r="E3" s="81"/>
      <c r="F3" s="81"/>
      <c r="G3" s="81"/>
      <c r="H3" s="81"/>
      <c r="I3" s="81"/>
      <c r="J3" s="81"/>
      <c r="K3" s="81"/>
    </row>
    <row r="4" spans="1:11" x14ac:dyDescent="0.35">
      <c r="A4" s="80" t="s">
        <v>176</v>
      </c>
      <c r="B4" s="81"/>
      <c r="C4" s="81"/>
      <c r="D4" s="81" t="s">
        <v>91</v>
      </c>
      <c r="E4" s="81"/>
      <c r="F4" s="81"/>
      <c r="G4" s="81"/>
      <c r="H4" s="81"/>
      <c r="I4" s="81"/>
      <c r="J4" s="81"/>
      <c r="K4" s="81"/>
    </row>
    <row r="5" spans="1:11" x14ac:dyDescent="0.35">
      <c r="A5" s="82" t="s">
        <v>177</v>
      </c>
      <c r="B5" s="83"/>
      <c r="C5" s="83"/>
      <c r="D5" s="83"/>
      <c r="E5" s="83"/>
      <c r="F5" s="83"/>
      <c r="G5" s="83"/>
      <c r="H5" s="83" t="s">
        <v>94</v>
      </c>
      <c r="I5" s="83"/>
      <c r="J5" s="83"/>
      <c r="K5" s="83"/>
    </row>
    <row r="6" spans="1:11" x14ac:dyDescent="0.35">
      <c r="A6" s="77" t="s">
        <v>178</v>
      </c>
      <c r="B6" s="79"/>
      <c r="C6" s="79"/>
      <c r="D6" s="79"/>
      <c r="E6" s="79"/>
      <c r="F6" s="79" t="s">
        <v>93</v>
      </c>
      <c r="G6" s="79"/>
      <c r="H6" s="79"/>
      <c r="I6" s="79"/>
      <c r="J6" s="79"/>
      <c r="K6" s="79"/>
    </row>
    <row r="7" spans="1:11" x14ac:dyDescent="0.35">
      <c r="A7" s="77" t="s">
        <v>179</v>
      </c>
      <c r="B7" s="79"/>
      <c r="C7" s="79"/>
      <c r="D7" s="79"/>
      <c r="E7" s="79"/>
      <c r="F7" s="79"/>
      <c r="G7" s="79"/>
      <c r="H7" s="79"/>
      <c r="I7" s="79"/>
      <c r="J7" s="79"/>
      <c r="K7" s="79"/>
    </row>
    <row r="8" spans="1:11" x14ac:dyDescent="0.35">
      <c r="A8" s="82" t="s">
        <v>180</v>
      </c>
      <c r="B8" s="83"/>
      <c r="C8" s="83"/>
      <c r="D8" s="83"/>
      <c r="E8" s="83"/>
      <c r="F8" s="83"/>
      <c r="G8" s="83" t="s">
        <v>94</v>
      </c>
      <c r="H8" s="83"/>
      <c r="I8" s="83"/>
      <c r="J8" s="83"/>
      <c r="K8" s="83" t="s">
        <v>92</v>
      </c>
    </row>
    <row r="9" spans="1:11" x14ac:dyDescent="0.35">
      <c r="A9" s="82" t="s">
        <v>181</v>
      </c>
      <c r="B9" s="83"/>
      <c r="C9" s="83"/>
      <c r="D9" s="83"/>
      <c r="E9" s="83"/>
      <c r="F9" s="83"/>
      <c r="G9" s="83"/>
      <c r="H9" s="83"/>
      <c r="I9" s="83"/>
      <c r="J9" s="83" t="s">
        <v>117</v>
      </c>
      <c r="K9" s="83"/>
    </row>
    <row r="10" spans="1:11" x14ac:dyDescent="0.35">
      <c r="A10" s="85" t="s">
        <v>182</v>
      </c>
      <c r="B10" s="86"/>
      <c r="C10" s="86"/>
      <c r="D10" s="86"/>
      <c r="E10" s="86"/>
      <c r="F10" s="86"/>
      <c r="G10" s="86"/>
      <c r="H10" s="86"/>
      <c r="I10" s="86" t="s">
        <v>110</v>
      </c>
      <c r="J10" s="86"/>
      <c r="K10" s="86"/>
    </row>
    <row r="12" spans="1:11" x14ac:dyDescent="0.35">
      <c r="A12" s="2" t="s">
        <v>107</v>
      </c>
    </row>
    <row r="13" spans="1:11" x14ac:dyDescent="0.35">
      <c r="A13" s="137" t="s">
        <v>114</v>
      </c>
      <c r="B13" s="87" t="s">
        <v>95</v>
      </c>
      <c r="C13" s="88" t="s">
        <v>98</v>
      </c>
      <c r="D13" s="17"/>
    </row>
    <row r="14" spans="1:11" x14ac:dyDescent="0.35">
      <c r="A14" s="138"/>
      <c r="B14" s="79" t="s">
        <v>96</v>
      </c>
      <c r="C14" s="89" t="s">
        <v>97</v>
      </c>
      <c r="D14" s="17"/>
      <c r="E14" s="73">
        <v>0.15</v>
      </c>
      <c r="F14" s="72" t="s">
        <v>53</v>
      </c>
      <c r="G14" s="2" t="s">
        <v>165</v>
      </c>
      <c r="K14" s="73"/>
    </row>
    <row r="15" spans="1:11" x14ac:dyDescent="0.35">
      <c r="A15" s="138"/>
      <c r="B15" s="79" t="s">
        <v>99</v>
      </c>
      <c r="C15" s="89" t="s">
        <v>100</v>
      </c>
      <c r="D15" s="17"/>
      <c r="E15" s="73">
        <v>0.1</v>
      </c>
      <c r="F15" s="72" t="s">
        <v>54</v>
      </c>
      <c r="G15" s="15" t="s">
        <v>166</v>
      </c>
    </row>
    <row r="16" spans="1:11" x14ac:dyDescent="0.35">
      <c r="A16" s="138"/>
      <c r="B16" s="79" t="s">
        <v>101</v>
      </c>
      <c r="C16" s="89" t="s">
        <v>102</v>
      </c>
      <c r="D16" s="17"/>
      <c r="E16" s="73">
        <v>0.2</v>
      </c>
      <c r="F16" s="72" t="s">
        <v>55</v>
      </c>
      <c r="G16" s="15" t="s">
        <v>183</v>
      </c>
    </row>
    <row r="17" spans="1:7" x14ac:dyDescent="0.35">
      <c r="A17" s="138"/>
      <c r="B17" s="79" t="s">
        <v>103</v>
      </c>
      <c r="C17" s="89" t="s">
        <v>108</v>
      </c>
      <c r="D17" s="17"/>
      <c r="E17" s="73">
        <v>0.15</v>
      </c>
      <c r="F17" s="72" t="s">
        <v>56</v>
      </c>
      <c r="G17" s="15" t="s">
        <v>167</v>
      </c>
    </row>
    <row r="18" spans="1:7" x14ac:dyDescent="0.35">
      <c r="A18" s="138"/>
      <c r="B18" s="79" t="s">
        <v>104</v>
      </c>
      <c r="C18" s="89" t="s">
        <v>109</v>
      </c>
      <c r="D18" s="17"/>
      <c r="E18" s="73">
        <v>0.4</v>
      </c>
      <c r="F18" s="72" t="s">
        <v>57</v>
      </c>
      <c r="G18" s="15" t="s">
        <v>168</v>
      </c>
    </row>
    <row r="19" spans="1:7" x14ac:dyDescent="0.35">
      <c r="A19" s="138"/>
      <c r="B19" s="79" t="s">
        <v>105</v>
      </c>
      <c r="C19" s="89" t="s">
        <v>64</v>
      </c>
      <c r="D19" s="17"/>
      <c r="E19" s="73"/>
    </row>
    <row r="20" spans="1:7" x14ac:dyDescent="0.35">
      <c r="A20" s="139"/>
      <c r="B20" s="84" t="s">
        <v>106</v>
      </c>
      <c r="C20" s="90" t="s">
        <v>111</v>
      </c>
      <c r="D20" s="17"/>
    </row>
    <row r="21" spans="1:7" x14ac:dyDescent="0.35">
      <c r="A21" s="74"/>
      <c r="B21" s="71"/>
      <c r="C21" s="71"/>
    </row>
    <row r="22" spans="1:7" x14ac:dyDescent="0.35">
      <c r="A22" s="140" t="s">
        <v>115</v>
      </c>
      <c r="B22" s="87" t="s">
        <v>91</v>
      </c>
      <c r="C22" s="91" t="s">
        <v>112</v>
      </c>
      <c r="D22" s="136"/>
    </row>
    <row r="23" spans="1:7" x14ac:dyDescent="0.35">
      <c r="A23" s="140"/>
      <c r="B23" s="79" t="s">
        <v>93</v>
      </c>
      <c r="C23" s="92" t="s">
        <v>116</v>
      </c>
      <c r="D23" s="136"/>
    </row>
    <row r="24" spans="1:7" x14ac:dyDescent="0.35">
      <c r="A24" s="140"/>
      <c r="B24" s="79" t="s">
        <v>94</v>
      </c>
      <c r="C24" s="92" t="s">
        <v>188</v>
      </c>
      <c r="D24" s="136"/>
    </row>
    <row r="25" spans="1:7" x14ac:dyDescent="0.35">
      <c r="A25" s="140"/>
      <c r="B25" s="84" t="s">
        <v>92</v>
      </c>
      <c r="C25" s="93" t="s">
        <v>113</v>
      </c>
      <c r="D25" s="136"/>
    </row>
  </sheetData>
  <mergeCells count="3">
    <mergeCell ref="D22:D25"/>
    <mergeCell ref="A13:A20"/>
    <mergeCell ref="A22:A25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I55"/>
  <sheetViews>
    <sheetView zoomScale="70" zoomScaleNormal="70" zoomScalePageLayoutView="85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E1" sqref="E1:E1048576"/>
    </sheetView>
  </sheetViews>
  <sheetFormatPr defaultColWidth="8.6328125" defaultRowHeight="15.5" x14ac:dyDescent="0.25"/>
  <cols>
    <col min="1" max="1" width="12.7265625" style="70" customWidth="1"/>
    <col min="2" max="2" width="24.36328125" style="40" customWidth="1"/>
    <col min="3" max="4" width="4.6328125" style="40" customWidth="1"/>
    <col min="5" max="5" width="92.54296875" style="40" customWidth="1"/>
    <col min="6" max="6" width="55.453125" style="40" customWidth="1"/>
    <col min="7" max="7" width="8.6328125" style="40"/>
    <col min="8" max="8" width="19.1796875" style="40" customWidth="1"/>
    <col min="9" max="9" width="25.6328125" style="40" customWidth="1"/>
    <col min="10" max="254" width="8.6328125" style="40"/>
    <col min="255" max="255" width="6.453125" style="40" customWidth="1"/>
    <col min="256" max="258" width="34.453125" style="40" customWidth="1"/>
    <col min="259" max="259" width="27.453125" style="40" customWidth="1"/>
    <col min="260" max="260" width="24.453125" style="40" customWidth="1"/>
    <col min="261" max="261" width="21.1796875" style="40" customWidth="1"/>
    <col min="262" max="262" width="57.453125" style="40" customWidth="1"/>
    <col min="263" max="510" width="8.6328125" style="40"/>
    <col min="511" max="511" width="6.453125" style="40" customWidth="1"/>
    <col min="512" max="514" width="34.453125" style="40" customWidth="1"/>
    <col min="515" max="515" width="27.453125" style="40" customWidth="1"/>
    <col min="516" max="516" width="24.453125" style="40" customWidth="1"/>
    <col min="517" max="517" width="21.1796875" style="40" customWidth="1"/>
    <col min="518" max="518" width="57.453125" style="40" customWidth="1"/>
    <col min="519" max="766" width="8.6328125" style="40"/>
    <col min="767" max="767" width="6.453125" style="40" customWidth="1"/>
    <col min="768" max="770" width="34.453125" style="40" customWidth="1"/>
    <col min="771" max="771" width="27.453125" style="40" customWidth="1"/>
    <col min="772" max="772" width="24.453125" style="40" customWidth="1"/>
    <col min="773" max="773" width="21.1796875" style="40" customWidth="1"/>
    <col min="774" max="774" width="57.453125" style="40" customWidth="1"/>
    <col min="775" max="1022" width="8.6328125" style="40"/>
    <col min="1023" max="1023" width="6.453125" style="40" customWidth="1"/>
    <col min="1024" max="1026" width="34.453125" style="40" customWidth="1"/>
    <col min="1027" max="1027" width="27.453125" style="40" customWidth="1"/>
    <col min="1028" max="1028" width="24.453125" style="40" customWidth="1"/>
    <col min="1029" max="1029" width="21.1796875" style="40" customWidth="1"/>
    <col min="1030" max="1030" width="57.453125" style="40" customWidth="1"/>
    <col min="1031" max="1278" width="8.6328125" style="40"/>
    <col min="1279" max="1279" width="6.453125" style="40" customWidth="1"/>
    <col min="1280" max="1282" width="34.453125" style="40" customWidth="1"/>
    <col min="1283" max="1283" width="27.453125" style="40" customWidth="1"/>
    <col min="1284" max="1284" width="24.453125" style="40" customWidth="1"/>
    <col min="1285" max="1285" width="21.1796875" style="40" customWidth="1"/>
    <col min="1286" max="1286" width="57.453125" style="40" customWidth="1"/>
    <col min="1287" max="1534" width="8.6328125" style="40"/>
    <col min="1535" max="1535" width="6.453125" style="40" customWidth="1"/>
    <col min="1536" max="1538" width="34.453125" style="40" customWidth="1"/>
    <col min="1539" max="1539" width="27.453125" style="40" customWidth="1"/>
    <col min="1540" max="1540" width="24.453125" style="40" customWidth="1"/>
    <col min="1541" max="1541" width="21.1796875" style="40" customWidth="1"/>
    <col min="1542" max="1542" width="57.453125" style="40" customWidth="1"/>
    <col min="1543" max="1790" width="8.6328125" style="40"/>
    <col min="1791" max="1791" width="6.453125" style="40" customWidth="1"/>
    <col min="1792" max="1794" width="34.453125" style="40" customWidth="1"/>
    <col min="1795" max="1795" width="27.453125" style="40" customWidth="1"/>
    <col min="1796" max="1796" width="24.453125" style="40" customWidth="1"/>
    <col min="1797" max="1797" width="21.1796875" style="40" customWidth="1"/>
    <col min="1798" max="1798" width="57.453125" style="40" customWidth="1"/>
    <col min="1799" max="2046" width="8.6328125" style="40"/>
    <col min="2047" max="2047" width="6.453125" style="40" customWidth="1"/>
    <col min="2048" max="2050" width="34.453125" style="40" customWidth="1"/>
    <col min="2051" max="2051" width="27.453125" style="40" customWidth="1"/>
    <col min="2052" max="2052" width="24.453125" style="40" customWidth="1"/>
    <col min="2053" max="2053" width="21.1796875" style="40" customWidth="1"/>
    <col min="2054" max="2054" width="57.453125" style="40" customWidth="1"/>
    <col min="2055" max="2302" width="8.6328125" style="40"/>
    <col min="2303" max="2303" width="6.453125" style="40" customWidth="1"/>
    <col min="2304" max="2306" width="34.453125" style="40" customWidth="1"/>
    <col min="2307" max="2307" width="27.453125" style="40" customWidth="1"/>
    <col min="2308" max="2308" width="24.453125" style="40" customWidth="1"/>
    <col min="2309" max="2309" width="21.1796875" style="40" customWidth="1"/>
    <col min="2310" max="2310" width="57.453125" style="40" customWidth="1"/>
    <col min="2311" max="2558" width="8.6328125" style="40"/>
    <col min="2559" max="2559" width="6.453125" style="40" customWidth="1"/>
    <col min="2560" max="2562" width="34.453125" style="40" customWidth="1"/>
    <col min="2563" max="2563" width="27.453125" style="40" customWidth="1"/>
    <col min="2564" max="2564" width="24.453125" style="40" customWidth="1"/>
    <col min="2565" max="2565" width="21.1796875" style="40" customWidth="1"/>
    <col min="2566" max="2566" width="57.453125" style="40" customWidth="1"/>
    <col min="2567" max="2814" width="8.6328125" style="40"/>
    <col min="2815" max="2815" width="6.453125" style="40" customWidth="1"/>
    <col min="2816" max="2818" width="34.453125" style="40" customWidth="1"/>
    <col min="2819" max="2819" width="27.453125" style="40" customWidth="1"/>
    <col min="2820" max="2820" width="24.453125" style="40" customWidth="1"/>
    <col min="2821" max="2821" width="21.1796875" style="40" customWidth="1"/>
    <col min="2822" max="2822" width="57.453125" style="40" customWidth="1"/>
    <col min="2823" max="3070" width="8.6328125" style="40"/>
    <col min="3071" max="3071" width="6.453125" style="40" customWidth="1"/>
    <col min="3072" max="3074" width="34.453125" style="40" customWidth="1"/>
    <col min="3075" max="3075" width="27.453125" style="40" customWidth="1"/>
    <col min="3076" max="3076" width="24.453125" style="40" customWidth="1"/>
    <col min="3077" max="3077" width="21.1796875" style="40" customWidth="1"/>
    <col min="3078" max="3078" width="57.453125" style="40" customWidth="1"/>
    <col min="3079" max="3326" width="8.6328125" style="40"/>
    <col min="3327" max="3327" width="6.453125" style="40" customWidth="1"/>
    <col min="3328" max="3330" width="34.453125" style="40" customWidth="1"/>
    <col min="3331" max="3331" width="27.453125" style="40" customWidth="1"/>
    <col min="3332" max="3332" width="24.453125" style="40" customWidth="1"/>
    <col min="3333" max="3333" width="21.1796875" style="40" customWidth="1"/>
    <col min="3334" max="3334" width="57.453125" style="40" customWidth="1"/>
    <col min="3335" max="3582" width="8.6328125" style="40"/>
    <col min="3583" max="3583" width="6.453125" style="40" customWidth="1"/>
    <col min="3584" max="3586" width="34.453125" style="40" customWidth="1"/>
    <col min="3587" max="3587" width="27.453125" style="40" customWidth="1"/>
    <col min="3588" max="3588" width="24.453125" style="40" customWidth="1"/>
    <col min="3589" max="3589" width="21.1796875" style="40" customWidth="1"/>
    <col min="3590" max="3590" width="57.453125" style="40" customWidth="1"/>
    <col min="3591" max="3838" width="8.6328125" style="40"/>
    <col min="3839" max="3839" width="6.453125" style="40" customWidth="1"/>
    <col min="3840" max="3842" width="34.453125" style="40" customWidth="1"/>
    <col min="3843" max="3843" width="27.453125" style="40" customWidth="1"/>
    <col min="3844" max="3844" width="24.453125" style="40" customWidth="1"/>
    <col min="3845" max="3845" width="21.1796875" style="40" customWidth="1"/>
    <col min="3846" max="3846" width="57.453125" style="40" customWidth="1"/>
    <col min="3847" max="4094" width="8.6328125" style="40"/>
    <col min="4095" max="4095" width="6.453125" style="40" customWidth="1"/>
    <col min="4096" max="4098" width="34.453125" style="40" customWidth="1"/>
    <col min="4099" max="4099" width="27.453125" style="40" customWidth="1"/>
    <col min="4100" max="4100" width="24.453125" style="40" customWidth="1"/>
    <col min="4101" max="4101" width="21.1796875" style="40" customWidth="1"/>
    <col min="4102" max="4102" width="57.453125" style="40" customWidth="1"/>
    <col min="4103" max="4350" width="8.6328125" style="40"/>
    <col min="4351" max="4351" width="6.453125" style="40" customWidth="1"/>
    <col min="4352" max="4354" width="34.453125" style="40" customWidth="1"/>
    <col min="4355" max="4355" width="27.453125" style="40" customWidth="1"/>
    <col min="4356" max="4356" width="24.453125" style="40" customWidth="1"/>
    <col min="4357" max="4357" width="21.1796875" style="40" customWidth="1"/>
    <col min="4358" max="4358" width="57.453125" style="40" customWidth="1"/>
    <col min="4359" max="4606" width="8.6328125" style="40"/>
    <col min="4607" max="4607" width="6.453125" style="40" customWidth="1"/>
    <col min="4608" max="4610" width="34.453125" style="40" customWidth="1"/>
    <col min="4611" max="4611" width="27.453125" style="40" customWidth="1"/>
    <col min="4612" max="4612" width="24.453125" style="40" customWidth="1"/>
    <col min="4613" max="4613" width="21.1796875" style="40" customWidth="1"/>
    <col min="4614" max="4614" width="57.453125" style="40" customWidth="1"/>
    <col min="4615" max="4862" width="8.6328125" style="40"/>
    <col min="4863" max="4863" width="6.453125" style="40" customWidth="1"/>
    <col min="4864" max="4866" width="34.453125" style="40" customWidth="1"/>
    <col min="4867" max="4867" width="27.453125" style="40" customWidth="1"/>
    <col min="4868" max="4868" width="24.453125" style="40" customWidth="1"/>
    <col min="4869" max="4869" width="21.1796875" style="40" customWidth="1"/>
    <col min="4870" max="4870" width="57.453125" style="40" customWidth="1"/>
    <col min="4871" max="5118" width="8.6328125" style="40"/>
    <col min="5119" max="5119" width="6.453125" style="40" customWidth="1"/>
    <col min="5120" max="5122" width="34.453125" style="40" customWidth="1"/>
    <col min="5123" max="5123" width="27.453125" style="40" customWidth="1"/>
    <col min="5124" max="5124" width="24.453125" style="40" customWidth="1"/>
    <col min="5125" max="5125" width="21.1796875" style="40" customWidth="1"/>
    <col min="5126" max="5126" width="57.453125" style="40" customWidth="1"/>
    <col min="5127" max="5374" width="8.6328125" style="40"/>
    <col min="5375" max="5375" width="6.453125" style="40" customWidth="1"/>
    <col min="5376" max="5378" width="34.453125" style="40" customWidth="1"/>
    <col min="5379" max="5379" width="27.453125" style="40" customWidth="1"/>
    <col min="5380" max="5380" width="24.453125" style="40" customWidth="1"/>
    <col min="5381" max="5381" width="21.1796875" style="40" customWidth="1"/>
    <col min="5382" max="5382" width="57.453125" style="40" customWidth="1"/>
    <col min="5383" max="5630" width="8.6328125" style="40"/>
    <col min="5631" max="5631" width="6.453125" style="40" customWidth="1"/>
    <col min="5632" max="5634" width="34.453125" style="40" customWidth="1"/>
    <col min="5635" max="5635" width="27.453125" style="40" customWidth="1"/>
    <col min="5636" max="5636" width="24.453125" style="40" customWidth="1"/>
    <col min="5637" max="5637" width="21.1796875" style="40" customWidth="1"/>
    <col min="5638" max="5638" width="57.453125" style="40" customWidth="1"/>
    <col min="5639" max="5886" width="8.6328125" style="40"/>
    <col min="5887" max="5887" width="6.453125" style="40" customWidth="1"/>
    <col min="5888" max="5890" width="34.453125" style="40" customWidth="1"/>
    <col min="5891" max="5891" width="27.453125" style="40" customWidth="1"/>
    <col min="5892" max="5892" width="24.453125" style="40" customWidth="1"/>
    <col min="5893" max="5893" width="21.1796875" style="40" customWidth="1"/>
    <col min="5894" max="5894" width="57.453125" style="40" customWidth="1"/>
    <col min="5895" max="6142" width="8.6328125" style="40"/>
    <col min="6143" max="6143" width="6.453125" style="40" customWidth="1"/>
    <col min="6144" max="6146" width="34.453125" style="40" customWidth="1"/>
    <col min="6147" max="6147" width="27.453125" style="40" customWidth="1"/>
    <col min="6148" max="6148" width="24.453125" style="40" customWidth="1"/>
    <col min="6149" max="6149" width="21.1796875" style="40" customWidth="1"/>
    <col min="6150" max="6150" width="57.453125" style="40" customWidth="1"/>
    <col min="6151" max="6398" width="8.6328125" style="40"/>
    <col min="6399" max="6399" width="6.453125" style="40" customWidth="1"/>
    <col min="6400" max="6402" width="34.453125" style="40" customWidth="1"/>
    <col min="6403" max="6403" width="27.453125" style="40" customWidth="1"/>
    <col min="6404" max="6404" width="24.453125" style="40" customWidth="1"/>
    <col min="6405" max="6405" width="21.1796875" style="40" customWidth="1"/>
    <col min="6406" max="6406" width="57.453125" style="40" customWidth="1"/>
    <col min="6407" max="6654" width="8.6328125" style="40"/>
    <col min="6655" max="6655" width="6.453125" style="40" customWidth="1"/>
    <col min="6656" max="6658" width="34.453125" style="40" customWidth="1"/>
    <col min="6659" max="6659" width="27.453125" style="40" customWidth="1"/>
    <col min="6660" max="6660" width="24.453125" style="40" customWidth="1"/>
    <col min="6661" max="6661" width="21.1796875" style="40" customWidth="1"/>
    <col min="6662" max="6662" width="57.453125" style="40" customWidth="1"/>
    <col min="6663" max="6910" width="8.6328125" style="40"/>
    <col min="6911" max="6911" width="6.453125" style="40" customWidth="1"/>
    <col min="6912" max="6914" width="34.453125" style="40" customWidth="1"/>
    <col min="6915" max="6915" width="27.453125" style="40" customWidth="1"/>
    <col min="6916" max="6916" width="24.453125" style="40" customWidth="1"/>
    <col min="6917" max="6917" width="21.1796875" style="40" customWidth="1"/>
    <col min="6918" max="6918" width="57.453125" style="40" customWidth="1"/>
    <col min="6919" max="7166" width="8.6328125" style="40"/>
    <col min="7167" max="7167" width="6.453125" style="40" customWidth="1"/>
    <col min="7168" max="7170" width="34.453125" style="40" customWidth="1"/>
    <col min="7171" max="7171" width="27.453125" style="40" customWidth="1"/>
    <col min="7172" max="7172" width="24.453125" style="40" customWidth="1"/>
    <col min="7173" max="7173" width="21.1796875" style="40" customWidth="1"/>
    <col min="7174" max="7174" width="57.453125" style="40" customWidth="1"/>
    <col min="7175" max="7422" width="8.6328125" style="40"/>
    <col min="7423" max="7423" width="6.453125" style="40" customWidth="1"/>
    <col min="7424" max="7426" width="34.453125" style="40" customWidth="1"/>
    <col min="7427" max="7427" width="27.453125" style="40" customWidth="1"/>
    <col min="7428" max="7428" width="24.453125" style="40" customWidth="1"/>
    <col min="7429" max="7429" width="21.1796875" style="40" customWidth="1"/>
    <col min="7430" max="7430" width="57.453125" style="40" customWidth="1"/>
    <col min="7431" max="7678" width="8.6328125" style="40"/>
    <col min="7679" max="7679" width="6.453125" style="40" customWidth="1"/>
    <col min="7680" max="7682" width="34.453125" style="40" customWidth="1"/>
    <col min="7683" max="7683" width="27.453125" style="40" customWidth="1"/>
    <col min="7684" max="7684" width="24.453125" style="40" customWidth="1"/>
    <col min="7685" max="7685" width="21.1796875" style="40" customWidth="1"/>
    <col min="7686" max="7686" width="57.453125" style="40" customWidth="1"/>
    <col min="7687" max="7934" width="8.6328125" style="40"/>
    <col min="7935" max="7935" width="6.453125" style="40" customWidth="1"/>
    <col min="7936" max="7938" width="34.453125" style="40" customWidth="1"/>
    <col min="7939" max="7939" width="27.453125" style="40" customWidth="1"/>
    <col min="7940" max="7940" width="24.453125" style="40" customWidth="1"/>
    <col min="7941" max="7941" width="21.1796875" style="40" customWidth="1"/>
    <col min="7942" max="7942" width="57.453125" style="40" customWidth="1"/>
    <col min="7943" max="8190" width="8.6328125" style="40"/>
    <col min="8191" max="8191" width="6.453125" style="40" customWidth="1"/>
    <col min="8192" max="8194" width="34.453125" style="40" customWidth="1"/>
    <col min="8195" max="8195" width="27.453125" style="40" customWidth="1"/>
    <col min="8196" max="8196" width="24.453125" style="40" customWidth="1"/>
    <col min="8197" max="8197" width="21.1796875" style="40" customWidth="1"/>
    <col min="8198" max="8198" width="57.453125" style="40" customWidth="1"/>
    <col min="8199" max="8446" width="8.6328125" style="40"/>
    <col min="8447" max="8447" width="6.453125" style="40" customWidth="1"/>
    <col min="8448" max="8450" width="34.453125" style="40" customWidth="1"/>
    <col min="8451" max="8451" width="27.453125" style="40" customWidth="1"/>
    <col min="8452" max="8452" width="24.453125" style="40" customWidth="1"/>
    <col min="8453" max="8453" width="21.1796875" style="40" customWidth="1"/>
    <col min="8454" max="8454" width="57.453125" style="40" customWidth="1"/>
    <col min="8455" max="8702" width="8.6328125" style="40"/>
    <col min="8703" max="8703" width="6.453125" style="40" customWidth="1"/>
    <col min="8704" max="8706" width="34.453125" style="40" customWidth="1"/>
    <col min="8707" max="8707" width="27.453125" style="40" customWidth="1"/>
    <col min="8708" max="8708" width="24.453125" style="40" customWidth="1"/>
    <col min="8709" max="8709" width="21.1796875" style="40" customWidth="1"/>
    <col min="8710" max="8710" width="57.453125" style="40" customWidth="1"/>
    <col min="8711" max="8958" width="8.6328125" style="40"/>
    <col min="8959" max="8959" width="6.453125" style="40" customWidth="1"/>
    <col min="8960" max="8962" width="34.453125" style="40" customWidth="1"/>
    <col min="8963" max="8963" width="27.453125" style="40" customWidth="1"/>
    <col min="8964" max="8964" width="24.453125" style="40" customWidth="1"/>
    <col min="8965" max="8965" width="21.1796875" style="40" customWidth="1"/>
    <col min="8966" max="8966" width="57.453125" style="40" customWidth="1"/>
    <col min="8967" max="9214" width="8.6328125" style="40"/>
    <col min="9215" max="9215" width="6.453125" style="40" customWidth="1"/>
    <col min="9216" max="9218" width="34.453125" style="40" customWidth="1"/>
    <col min="9219" max="9219" width="27.453125" style="40" customWidth="1"/>
    <col min="9220" max="9220" width="24.453125" style="40" customWidth="1"/>
    <col min="9221" max="9221" width="21.1796875" style="40" customWidth="1"/>
    <col min="9222" max="9222" width="57.453125" style="40" customWidth="1"/>
    <col min="9223" max="9470" width="8.6328125" style="40"/>
    <col min="9471" max="9471" width="6.453125" style="40" customWidth="1"/>
    <col min="9472" max="9474" width="34.453125" style="40" customWidth="1"/>
    <col min="9475" max="9475" width="27.453125" style="40" customWidth="1"/>
    <col min="9476" max="9476" width="24.453125" style="40" customWidth="1"/>
    <col min="9477" max="9477" width="21.1796875" style="40" customWidth="1"/>
    <col min="9478" max="9478" width="57.453125" style="40" customWidth="1"/>
    <col min="9479" max="9726" width="8.6328125" style="40"/>
    <col min="9727" max="9727" width="6.453125" style="40" customWidth="1"/>
    <col min="9728" max="9730" width="34.453125" style="40" customWidth="1"/>
    <col min="9731" max="9731" width="27.453125" style="40" customWidth="1"/>
    <col min="9732" max="9732" width="24.453125" style="40" customWidth="1"/>
    <col min="9733" max="9733" width="21.1796875" style="40" customWidth="1"/>
    <col min="9734" max="9734" width="57.453125" style="40" customWidth="1"/>
    <col min="9735" max="9982" width="8.6328125" style="40"/>
    <col min="9983" max="9983" width="6.453125" style="40" customWidth="1"/>
    <col min="9984" max="9986" width="34.453125" style="40" customWidth="1"/>
    <col min="9987" max="9987" width="27.453125" style="40" customWidth="1"/>
    <col min="9988" max="9988" width="24.453125" style="40" customWidth="1"/>
    <col min="9989" max="9989" width="21.1796875" style="40" customWidth="1"/>
    <col min="9990" max="9990" width="57.453125" style="40" customWidth="1"/>
    <col min="9991" max="10238" width="8.6328125" style="40"/>
    <col min="10239" max="10239" width="6.453125" style="40" customWidth="1"/>
    <col min="10240" max="10242" width="34.453125" style="40" customWidth="1"/>
    <col min="10243" max="10243" width="27.453125" style="40" customWidth="1"/>
    <col min="10244" max="10244" width="24.453125" style="40" customWidth="1"/>
    <col min="10245" max="10245" width="21.1796875" style="40" customWidth="1"/>
    <col min="10246" max="10246" width="57.453125" style="40" customWidth="1"/>
    <col min="10247" max="10494" width="8.6328125" style="40"/>
    <col min="10495" max="10495" width="6.453125" style="40" customWidth="1"/>
    <col min="10496" max="10498" width="34.453125" style="40" customWidth="1"/>
    <col min="10499" max="10499" width="27.453125" style="40" customWidth="1"/>
    <col min="10500" max="10500" width="24.453125" style="40" customWidth="1"/>
    <col min="10501" max="10501" width="21.1796875" style="40" customWidth="1"/>
    <col min="10502" max="10502" width="57.453125" style="40" customWidth="1"/>
    <col min="10503" max="10750" width="8.6328125" style="40"/>
    <col min="10751" max="10751" width="6.453125" style="40" customWidth="1"/>
    <col min="10752" max="10754" width="34.453125" style="40" customWidth="1"/>
    <col min="10755" max="10755" width="27.453125" style="40" customWidth="1"/>
    <col min="10756" max="10756" width="24.453125" style="40" customWidth="1"/>
    <col min="10757" max="10757" width="21.1796875" style="40" customWidth="1"/>
    <col min="10758" max="10758" width="57.453125" style="40" customWidth="1"/>
    <col min="10759" max="11006" width="8.6328125" style="40"/>
    <col min="11007" max="11007" width="6.453125" style="40" customWidth="1"/>
    <col min="11008" max="11010" width="34.453125" style="40" customWidth="1"/>
    <col min="11011" max="11011" width="27.453125" style="40" customWidth="1"/>
    <col min="11012" max="11012" width="24.453125" style="40" customWidth="1"/>
    <col min="11013" max="11013" width="21.1796875" style="40" customWidth="1"/>
    <col min="11014" max="11014" width="57.453125" style="40" customWidth="1"/>
    <col min="11015" max="11262" width="8.6328125" style="40"/>
    <col min="11263" max="11263" width="6.453125" style="40" customWidth="1"/>
    <col min="11264" max="11266" width="34.453125" style="40" customWidth="1"/>
    <col min="11267" max="11267" width="27.453125" style="40" customWidth="1"/>
    <col min="11268" max="11268" width="24.453125" style="40" customWidth="1"/>
    <col min="11269" max="11269" width="21.1796875" style="40" customWidth="1"/>
    <col min="11270" max="11270" width="57.453125" style="40" customWidth="1"/>
    <col min="11271" max="11518" width="8.6328125" style="40"/>
    <col min="11519" max="11519" width="6.453125" style="40" customWidth="1"/>
    <col min="11520" max="11522" width="34.453125" style="40" customWidth="1"/>
    <col min="11523" max="11523" width="27.453125" style="40" customWidth="1"/>
    <col min="11524" max="11524" width="24.453125" style="40" customWidth="1"/>
    <col min="11525" max="11525" width="21.1796875" style="40" customWidth="1"/>
    <col min="11526" max="11526" width="57.453125" style="40" customWidth="1"/>
    <col min="11527" max="11774" width="8.6328125" style="40"/>
    <col min="11775" max="11775" width="6.453125" style="40" customWidth="1"/>
    <col min="11776" max="11778" width="34.453125" style="40" customWidth="1"/>
    <col min="11779" max="11779" width="27.453125" style="40" customWidth="1"/>
    <col min="11780" max="11780" width="24.453125" style="40" customWidth="1"/>
    <col min="11781" max="11781" width="21.1796875" style="40" customWidth="1"/>
    <col min="11782" max="11782" width="57.453125" style="40" customWidth="1"/>
    <col min="11783" max="12030" width="8.6328125" style="40"/>
    <col min="12031" max="12031" width="6.453125" style="40" customWidth="1"/>
    <col min="12032" max="12034" width="34.453125" style="40" customWidth="1"/>
    <col min="12035" max="12035" width="27.453125" style="40" customWidth="1"/>
    <col min="12036" max="12036" width="24.453125" style="40" customWidth="1"/>
    <col min="12037" max="12037" width="21.1796875" style="40" customWidth="1"/>
    <col min="12038" max="12038" width="57.453125" style="40" customWidth="1"/>
    <col min="12039" max="12286" width="8.6328125" style="40"/>
    <col min="12287" max="12287" width="6.453125" style="40" customWidth="1"/>
    <col min="12288" max="12290" width="34.453125" style="40" customWidth="1"/>
    <col min="12291" max="12291" width="27.453125" style="40" customWidth="1"/>
    <col min="12292" max="12292" width="24.453125" style="40" customWidth="1"/>
    <col min="12293" max="12293" width="21.1796875" style="40" customWidth="1"/>
    <col min="12294" max="12294" width="57.453125" style="40" customWidth="1"/>
    <col min="12295" max="12542" width="8.6328125" style="40"/>
    <col min="12543" max="12543" width="6.453125" style="40" customWidth="1"/>
    <col min="12544" max="12546" width="34.453125" style="40" customWidth="1"/>
    <col min="12547" max="12547" width="27.453125" style="40" customWidth="1"/>
    <col min="12548" max="12548" width="24.453125" style="40" customWidth="1"/>
    <col min="12549" max="12549" width="21.1796875" style="40" customWidth="1"/>
    <col min="12550" max="12550" width="57.453125" style="40" customWidth="1"/>
    <col min="12551" max="12798" width="8.6328125" style="40"/>
    <col min="12799" max="12799" width="6.453125" style="40" customWidth="1"/>
    <col min="12800" max="12802" width="34.453125" style="40" customWidth="1"/>
    <col min="12803" max="12803" width="27.453125" style="40" customWidth="1"/>
    <col min="12804" max="12804" width="24.453125" style="40" customWidth="1"/>
    <col min="12805" max="12805" width="21.1796875" style="40" customWidth="1"/>
    <col min="12806" max="12806" width="57.453125" style="40" customWidth="1"/>
    <col min="12807" max="13054" width="8.6328125" style="40"/>
    <col min="13055" max="13055" width="6.453125" style="40" customWidth="1"/>
    <col min="13056" max="13058" width="34.453125" style="40" customWidth="1"/>
    <col min="13059" max="13059" width="27.453125" style="40" customWidth="1"/>
    <col min="13060" max="13060" width="24.453125" style="40" customWidth="1"/>
    <col min="13061" max="13061" width="21.1796875" style="40" customWidth="1"/>
    <col min="13062" max="13062" width="57.453125" style="40" customWidth="1"/>
    <col min="13063" max="13310" width="8.6328125" style="40"/>
    <col min="13311" max="13311" width="6.453125" style="40" customWidth="1"/>
    <col min="13312" max="13314" width="34.453125" style="40" customWidth="1"/>
    <col min="13315" max="13315" width="27.453125" style="40" customWidth="1"/>
    <col min="13316" max="13316" width="24.453125" style="40" customWidth="1"/>
    <col min="13317" max="13317" width="21.1796875" style="40" customWidth="1"/>
    <col min="13318" max="13318" width="57.453125" style="40" customWidth="1"/>
    <col min="13319" max="13566" width="8.6328125" style="40"/>
    <col min="13567" max="13567" width="6.453125" style="40" customWidth="1"/>
    <col min="13568" max="13570" width="34.453125" style="40" customWidth="1"/>
    <col min="13571" max="13571" width="27.453125" style="40" customWidth="1"/>
    <col min="13572" max="13572" width="24.453125" style="40" customWidth="1"/>
    <col min="13573" max="13573" width="21.1796875" style="40" customWidth="1"/>
    <col min="13574" max="13574" width="57.453125" style="40" customWidth="1"/>
    <col min="13575" max="13822" width="8.6328125" style="40"/>
    <col min="13823" max="13823" width="6.453125" style="40" customWidth="1"/>
    <col min="13824" max="13826" width="34.453125" style="40" customWidth="1"/>
    <col min="13827" max="13827" width="27.453125" style="40" customWidth="1"/>
    <col min="13828" max="13828" width="24.453125" style="40" customWidth="1"/>
    <col min="13829" max="13829" width="21.1796875" style="40" customWidth="1"/>
    <col min="13830" max="13830" width="57.453125" style="40" customWidth="1"/>
    <col min="13831" max="14078" width="8.6328125" style="40"/>
    <col min="14079" max="14079" width="6.453125" style="40" customWidth="1"/>
    <col min="14080" max="14082" width="34.453125" style="40" customWidth="1"/>
    <col min="14083" max="14083" width="27.453125" style="40" customWidth="1"/>
    <col min="14084" max="14084" width="24.453125" style="40" customWidth="1"/>
    <col min="14085" max="14085" width="21.1796875" style="40" customWidth="1"/>
    <col min="14086" max="14086" width="57.453125" style="40" customWidth="1"/>
    <col min="14087" max="14334" width="8.6328125" style="40"/>
    <col min="14335" max="14335" width="6.453125" style="40" customWidth="1"/>
    <col min="14336" max="14338" width="34.453125" style="40" customWidth="1"/>
    <col min="14339" max="14339" width="27.453125" style="40" customWidth="1"/>
    <col min="14340" max="14340" width="24.453125" style="40" customWidth="1"/>
    <col min="14341" max="14341" width="21.1796875" style="40" customWidth="1"/>
    <col min="14342" max="14342" width="57.453125" style="40" customWidth="1"/>
    <col min="14343" max="14590" width="8.6328125" style="40"/>
    <col min="14591" max="14591" width="6.453125" style="40" customWidth="1"/>
    <col min="14592" max="14594" width="34.453125" style="40" customWidth="1"/>
    <col min="14595" max="14595" width="27.453125" style="40" customWidth="1"/>
    <col min="14596" max="14596" width="24.453125" style="40" customWidth="1"/>
    <col min="14597" max="14597" width="21.1796875" style="40" customWidth="1"/>
    <col min="14598" max="14598" width="57.453125" style="40" customWidth="1"/>
    <col min="14599" max="14846" width="8.6328125" style="40"/>
    <col min="14847" max="14847" width="6.453125" style="40" customWidth="1"/>
    <col min="14848" max="14850" width="34.453125" style="40" customWidth="1"/>
    <col min="14851" max="14851" width="27.453125" style="40" customWidth="1"/>
    <col min="14852" max="14852" width="24.453125" style="40" customWidth="1"/>
    <col min="14853" max="14853" width="21.1796875" style="40" customWidth="1"/>
    <col min="14854" max="14854" width="57.453125" style="40" customWidth="1"/>
    <col min="14855" max="15102" width="8.6328125" style="40"/>
    <col min="15103" max="15103" width="6.453125" style="40" customWidth="1"/>
    <col min="15104" max="15106" width="34.453125" style="40" customWidth="1"/>
    <col min="15107" max="15107" width="27.453125" style="40" customWidth="1"/>
    <col min="15108" max="15108" width="24.453125" style="40" customWidth="1"/>
    <col min="15109" max="15109" width="21.1796875" style="40" customWidth="1"/>
    <col min="15110" max="15110" width="57.453125" style="40" customWidth="1"/>
    <col min="15111" max="15358" width="8.6328125" style="40"/>
    <col min="15359" max="15359" width="6.453125" style="40" customWidth="1"/>
    <col min="15360" max="15362" width="34.453125" style="40" customWidth="1"/>
    <col min="15363" max="15363" width="27.453125" style="40" customWidth="1"/>
    <col min="15364" max="15364" width="24.453125" style="40" customWidth="1"/>
    <col min="15365" max="15365" width="21.1796875" style="40" customWidth="1"/>
    <col min="15366" max="15366" width="57.453125" style="40" customWidth="1"/>
    <col min="15367" max="15614" width="8.6328125" style="40"/>
    <col min="15615" max="15615" width="6.453125" style="40" customWidth="1"/>
    <col min="15616" max="15618" width="34.453125" style="40" customWidth="1"/>
    <col min="15619" max="15619" width="27.453125" style="40" customWidth="1"/>
    <col min="15620" max="15620" width="24.453125" style="40" customWidth="1"/>
    <col min="15621" max="15621" width="21.1796875" style="40" customWidth="1"/>
    <col min="15622" max="15622" width="57.453125" style="40" customWidth="1"/>
    <col min="15623" max="15870" width="8.6328125" style="40"/>
    <col min="15871" max="15871" width="6.453125" style="40" customWidth="1"/>
    <col min="15872" max="15874" width="34.453125" style="40" customWidth="1"/>
    <col min="15875" max="15875" width="27.453125" style="40" customWidth="1"/>
    <col min="15876" max="15876" width="24.453125" style="40" customWidth="1"/>
    <col min="15877" max="15877" width="21.1796875" style="40" customWidth="1"/>
    <col min="15878" max="15878" width="57.453125" style="40" customWidth="1"/>
    <col min="15879" max="16126" width="8.6328125" style="40"/>
    <col min="16127" max="16127" width="6.453125" style="40" customWidth="1"/>
    <col min="16128" max="16130" width="34.453125" style="40" customWidth="1"/>
    <col min="16131" max="16131" width="27.453125" style="40" customWidth="1"/>
    <col min="16132" max="16132" width="24.453125" style="40" customWidth="1"/>
    <col min="16133" max="16133" width="21.1796875" style="40" customWidth="1"/>
    <col min="16134" max="16134" width="57.453125" style="40" customWidth="1"/>
    <col min="16135" max="16384" width="8.6328125" style="40"/>
  </cols>
  <sheetData>
    <row r="1" spans="1:9" x14ac:dyDescent="0.25">
      <c r="A1" s="65" t="s">
        <v>132</v>
      </c>
      <c r="B1" s="44" t="s">
        <v>0</v>
      </c>
      <c r="C1" s="44" t="s">
        <v>23</v>
      </c>
      <c r="D1" s="44" t="s">
        <v>24</v>
      </c>
      <c r="E1" s="45" t="s">
        <v>39</v>
      </c>
      <c r="F1" s="46" t="s">
        <v>133</v>
      </c>
      <c r="G1" s="39"/>
      <c r="H1" s="39"/>
      <c r="I1" s="39"/>
    </row>
    <row r="2" spans="1:9" ht="235" customHeight="1" x14ac:dyDescent="0.25">
      <c r="A2" s="66" t="s">
        <v>137</v>
      </c>
      <c r="B2" s="47" t="s">
        <v>58</v>
      </c>
      <c r="C2" s="47">
        <v>1</v>
      </c>
      <c r="D2" s="47"/>
      <c r="E2" s="48" t="s">
        <v>191</v>
      </c>
      <c r="F2" s="48" t="s">
        <v>171</v>
      </c>
    </row>
    <row r="3" spans="1:9" ht="46.5" x14ac:dyDescent="0.25">
      <c r="A3" s="67" t="s">
        <v>138</v>
      </c>
      <c r="B3" s="49" t="s">
        <v>134</v>
      </c>
      <c r="C3" s="49"/>
      <c r="D3" s="49"/>
      <c r="E3" s="50"/>
      <c r="F3" s="50" t="s">
        <v>135</v>
      </c>
    </row>
    <row r="4" spans="1:9" ht="170.5" x14ac:dyDescent="0.25">
      <c r="A4" s="66">
        <v>2</v>
      </c>
      <c r="B4" s="63" t="s">
        <v>59</v>
      </c>
      <c r="C4" s="47">
        <v>2</v>
      </c>
      <c r="D4" s="47"/>
      <c r="E4" s="48" t="s">
        <v>192</v>
      </c>
      <c r="F4" s="48" t="s">
        <v>145</v>
      </c>
    </row>
    <row r="5" spans="1:9" ht="200" customHeight="1" x14ac:dyDescent="0.25">
      <c r="A5" s="66">
        <v>3</v>
      </c>
      <c r="B5" s="47" t="s">
        <v>60</v>
      </c>
      <c r="C5" s="47" t="s">
        <v>68</v>
      </c>
      <c r="D5" s="47"/>
      <c r="E5" s="51" t="s">
        <v>193</v>
      </c>
      <c r="F5" s="48" t="s">
        <v>148</v>
      </c>
    </row>
    <row r="6" spans="1:9" s="43" customFormat="1" ht="46.5" x14ac:dyDescent="0.25">
      <c r="A6" s="52" t="s">
        <v>139</v>
      </c>
      <c r="B6" s="52" t="s">
        <v>136</v>
      </c>
      <c r="C6" s="52"/>
      <c r="D6" s="52"/>
      <c r="E6" s="53"/>
      <c r="F6" s="50" t="s">
        <v>135</v>
      </c>
    </row>
    <row r="7" spans="1:9" ht="206" customHeight="1" x14ac:dyDescent="0.25">
      <c r="A7" s="68">
        <v>4</v>
      </c>
      <c r="B7" s="54" t="s">
        <v>61</v>
      </c>
      <c r="C7" s="54">
        <v>3.4</v>
      </c>
      <c r="D7" s="54"/>
      <c r="E7" s="48" t="s">
        <v>194</v>
      </c>
      <c r="F7" s="48" t="s">
        <v>149</v>
      </c>
    </row>
    <row r="8" spans="1:9" ht="171" customHeight="1" x14ac:dyDescent="0.25">
      <c r="A8" s="68">
        <v>5</v>
      </c>
      <c r="B8" s="54" t="s">
        <v>62</v>
      </c>
      <c r="C8" s="54">
        <v>3.4</v>
      </c>
      <c r="D8" s="54"/>
      <c r="E8" s="48" t="s">
        <v>190</v>
      </c>
      <c r="F8" s="48" t="s">
        <v>147</v>
      </c>
    </row>
    <row r="9" spans="1:9" ht="53.5" customHeight="1" x14ac:dyDescent="0.25">
      <c r="A9" s="67" t="s">
        <v>141</v>
      </c>
      <c r="B9" s="49" t="s">
        <v>140</v>
      </c>
      <c r="C9" s="49"/>
      <c r="D9" s="49"/>
      <c r="E9" s="50"/>
      <c r="F9" s="50" t="s">
        <v>135</v>
      </c>
    </row>
    <row r="10" spans="1:9" ht="139.5" x14ac:dyDescent="0.25">
      <c r="A10" s="68">
        <v>6</v>
      </c>
      <c r="B10" s="54" t="s">
        <v>142</v>
      </c>
      <c r="C10" s="54">
        <v>4</v>
      </c>
      <c r="D10" s="54"/>
      <c r="E10" s="48" t="s">
        <v>195</v>
      </c>
      <c r="F10" s="48" t="s">
        <v>169</v>
      </c>
    </row>
    <row r="11" spans="1:9" ht="127" customHeight="1" x14ac:dyDescent="0.25">
      <c r="A11" s="67" t="s">
        <v>143</v>
      </c>
      <c r="B11" s="55" t="s">
        <v>66</v>
      </c>
      <c r="C11" s="49"/>
      <c r="D11" s="49"/>
      <c r="E11" s="50"/>
      <c r="F11" s="50" t="s">
        <v>135</v>
      </c>
    </row>
    <row r="12" spans="1:9" ht="229" customHeight="1" x14ac:dyDescent="0.25">
      <c r="A12" s="68">
        <v>7</v>
      </c>
      <c r="B12" s="64" t="s">
        <v>63</v>
      </c>
      <c r="C12" s="54">
        <v>4</v>
      </c>
      <c r="D12" s="56"/>
      <c r="E12" s="48" t="s">
        <v>128</v>
      </c>
      <c r="F12" s="51" t="s">
        <v>172</v>
      </c>
    </row>
    <row r="13" spans="1:9" ht="186" customHeight="1" x14ac:dyDescent="0.25">
      <c r="A13" s="68">
        <v>8</v>
      </c>
      <c r="B13" s="54" t="s">
        <v>64</v>
      </c>
      <c r="C13" s="54">
        <v>5</v>
      </c>
      <c r="D13" s="54"/>
      <c r="E13" s="48" t="s">
        <v>129</v>
      </c>
      <c r="F13" s="48" t="s">
        <v>150</v>
      </c>
    </row>
    <row r="14" spans="1:9" ht="136" customHeight="1" x14ac:dyDescent="0.25">
      <c r="A14" s="67" t="s">
        <v>144</v>
      </c>
      <c r="B14" s="49" t="s">
        <v>67</v>
      </c>
      <c r="C14" s="49"/>
      <c r="D14" s="49"/>
      <c r="E14" s="50"/>
      <c r="F14" s="50" t="s">
        <v>135</v>
      </c>
    </row>
    <row r="15" spans="1:9" ht="182" customHeight="1" x14ac:dyDescent="0.25">
      <c r="A15" s="68">
        <v>9</v>
      </c>
      <c r="B15" s="54" t="s">
        <v>65</v>
      </c>
      <c r="C15" s="54">
        <v>5</v>
      </c>
      <c r="D15" s="54"/>
      <c r="E15" s="48" t="s">
        <v>130</v>
      </c>
      <c r="F15" s="48" t="s">
        <v>146</v>
      </c>
    </row>
    <row r="16" spans="1:9" ht="108.5" x14ac:dyDescent="0.25">
      <c r="A16" s="69">
        <v>10</v>
      </c>
      <c r="B16" s="57" t="s">
        <v>164</v>
      </c>
      <c r="C16" s="57">
        <v>5</v>
      </c>
      <c r="D16" s="57"/>
      <c r="E16" s="58" t="s">
        <v>131</v>
      </c>
      <c r="F16" s="59" t="s">
        <v>155</v>
      </c>
    </row>
    <row r="17" ht="24.75" customHeight="1" x14ac:dyDescent="0.25"/>
    <row r="18" ht="24.75" customHeight="1" x14ac:dyDescent="0.25"/>
    <row r="19" ht="24.75" customHeight="1" x14ac:dyDescent="0.25"/>
    <row r="20" ht="24.75" customHeight="1" x14ac:dyDescent="0.25"/>
    <row r="21" ht="24.75" customHeight="1" x14ac:dyDescent="0.25"/>
    <row r="22" ht="24.75" customHeight="1" x14ac:dyDescent="0.25"/>
    <row r="23" ht="24.75" customHeight="1" x14ac:dyDescent="0.25"/>
    <row r="24" ht="24.75" customHeight="1" x14ac:dyDescent="0.25"/>
    <row r="25" ht="24.75" customHeight="1" x14ac:dyDescent="0.25"/>
    <row r="26" ht="24.75" customHeight="1" x14ac:dyDescent="0.25"/>
    <row r="27" ht="24.75" customHeight="1" x14ac:dyDescent="0.25"/>
    <row r="28" ht="24.75" customHeight="1" x14ac:dyDescent="0.25"/>
    <row r="29" ht="24.75" customHeight="1" x14ac:dyDescent="0.25"/>
    <row r="30" ht="24.75" customHeight="1" x14ac:dyDescent="0.25"/>
    <row r="31" ht="24.75" customHeight="1" x14ac:dyDescent="0.25"/>
    <row r="32" ht="24.75" customHeight="1" x14ac:dyDescent="0.25"/>
    <row r="33" ht="24.75" customHeight="1" x14ac:dyDescent="0.25"/>
    <row r="34" ht="24.75" customHeight="1" x14ac:dyDescent="0.25"/>
    <row r="35" ht="24.75" customHeight="1" x14ac:dyDescent="0.25"/>
    <row r="36" ht="24.75" customHeight="1" x14ac:dyDescent="0.25"/>
    <row r="37" ht="24.75" customHeight="1" x14ac:dyDescent="0.25"/>
    <row r="38" ht="24.75" customHeight="1" x14ac:dyDescent="0.25"/>
    <row r="39" ht="24.75" customHeight="1" x14ac:dyDescent="0.25"/>
    <row r="40" ht="24.75" customHeight="1" x14ac:dyDescent="0.25"/>
    <row r="41" ht="24.75" customHeight="1" x14ac:dyDescent="0.25"/>
    <row r="42" ht="24.75" customHeight="1" x14ac:dyDescent="0.25"/>
    <row r="43" ht="24.75" customHeight="1" x14ac:dyDescent="0.25"/>
    <row r="44" ht="24.75" customHeight="1" x14ac:dyDescent="0.25"/>
    <row r="45" ht="24.75" customHeight="1" x14ac:dyDescent="0.25"/>
    <row r="46" ht="24.75" customHeight="1" x14ac:dyDescent="0.25"/>
    <row r="47" ht="24.75" customHeight="1" x14ac:dyDescent="0.25"/>
    <row r="48" ht="24.75" customHeight="1" x14ac:dyDescent="0.25"/>
    <row r="49" ht="24.75" customHeight="1" x14ac:dyDescent="0.25"/>
    <row r="50" ht="24.75" customHeight="1" x14ac:dyDescent="0.25"/>
    <row r="51" ht="24.75" customHeight="1" x14ac:dyDescent="0.25"/>
    <row r="52" ht="24.75" customHeight="1" x14ac:dyDescent="0.25"/>
    <row r="53" ht="24.75" customHeight="1" x14ac:dyDescent="0.25"/>
    <row r="54" ht="24.75" customHeight="1" x14ac:dyDescent="0.25"/>
    <row r="55" ht="24.75" customHeight="1" x14ac:dyDescent="0.25"/>
  </sheetData>
  <pageMargins left="0.7" right="0.7" top="0.75" bottom="0.75" header="0.3" footer="0.3"/>
  <pageSetup paperSize="8" orientation="landscape" r:id="rId1"/>
  <headerFooter>
    <oddFooter>&amp;L 05.02-BM/ĐH/HDCV/FE 1/0&amp;R&amp;P/&amp;N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CI7"/>
  <sheetViews>
    <sheetView zoomScale="70" zoomScaleNormal="70" workbookViewId="0">
      <pane xSplit="2" ySplit="1" topLeftCell="E3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8.6328125" defaultRowHeight="15.5" x14ac:dyDescent="0.35"/>
  <cols>
    <col min="1" max="1" width="6.1796875" style="2" customWidth="1"/>
    <col min="2" max="2" width="15.453125" style="2" customWidth="1"/>
    <col min="3" max="3" width="14.36328125" style="2" customWidth="1"/>
    <col min="4" max="4" width="8.453125" style="2" customWidth="1"/>
    <col min="5" max="5" width="8.453125" style="72" customWidth="1"/>
    <col min="6" max="6" width="16.1796875" style="72" customWidth="1"/>
    <col min="7" max="7" width="10.453125" style="72" customWidth="1"/>
    <col min="8" max="8" width="9.6328125" style="72" customWidth="1"/>
    <col min="9" max="9" width="15" style="9" customWidth="1"/>
    <col min="10" max="10" width="12.6328125" style="72" customWidth="1"/>
    <col min="11" max="11" width="22.453125" style="2" customWidth="1"/>
    <col min="12" max="12" width="34.1796875" style="72" customWidth="1"/>
    <col min="13" max="13" width="27" style="2" customWidth="1"/>
    <col min="14" max="14" width="35.1796875" style="2" customWidth="1"/>
    <col min="15" max="16384" width="8.6328125" style="2"/>
  </cols>
  <sheetData>
    <row r="1" spans="1:87" s="129" customFormat="1" ht="60.75" customHeight="1" x14ac:dyDescent="0.35">
      <c r="A1" s="125"/>
      <c r="B1" s="124" t="s">
        <v>184</v>
      </c>
      <c r="C1" s="125" t="s">
        <v>34</v>
      </c>
      <c r="D1" s="125" t="s">
        <v>185</v>
      </c>
      <c r="E1" s="125" t="s">
        <v>186</v>
      </c>
      <c r="F1" s="126" t="s">
        <v>35</v>
      </c>
      <c r="G1" s="127" t="s">
        <v>11</v>
      </c>
      <c r="H1" s="125" t="s">
        <v>23</v>
      </c>
      <c r="I1" s="127" t="s">
        <v>43</v>
      </c>
      <c r="J1" s="127" t="s">
        <v>12</v>
      </c>
      <c r="K1" s="127" t="s">
        <v>41</v>
      </c>
      <c r="L1" s="127" t="s">
        <v>13</v>
      </c>
      <c r="M1" s="127" t="s">
        <v>14</v>
      </c>
      <c r="N1" s="128" t="s">
        <v>160</v>
      </c>
    </row>
    <row r="2" spans="1:87" s="95" customFormat="1" ht="141" customHeight="1" x14ac:dyDescent="0.35">
      <c r="A2" s="4">
        <v>1</v>
      </c>
      <c r="B2" s="96" t="s">
        <v>119</v>
      </c>
      <c r="C2" s="97" t="s">
        <v>38</v>
      </c>
      <c r="D2" s="98">
        <v>15</v>
      </c>
      <c r="E2" s="99">
        <v>8</v>
      </c>
      <c r="F2" s="100">
        <v>0.7</v>
      </c>
      <c r="G2" s="101" t="s">
        <v>70</v>
      </c>
      <c r="H2" s="102" t="s">
        <v>69</v>
      </c>
      <c r="I2" s="101" t="s">
        <v>44</v>
      </c>
      <c r="J2" s="94" t="s">
        <v>80</v>
      </c>
      <c r="K2" s="101" t="s">
        <v>72</v>
      </c>
      <c r="L2" s="103" t="s">
        <v>151</v>
      </c>
      <c r="M2" s="104"/>
      <c r="N2" s="105" t="s">
        <v>161</v>
      </c>
    </row>
    <row r="3" spans="1:87" s="95" customFormat="1" ht="194.5" customHeight="1" x14ac:dyDescent="0.35">
      <c r="A3" s="106">
        <v>2</v>
      </c>
      <c r="B3" s="107" t="s">
        <v>71</v>
      </c>
      <c r="C3" s="107" t="s">
        <v>38</v>
      </c>
      <c r="D3" s="108">
        <v>10</v>
      </c>
      <c r="E3" s="110">
        <v>1</v>
      </c>
      <c r="F3" s="109">
        <v>5</v>
      </c>
      <c r="G3" s="110" t="s">
        <v>42</v>
      </c>
      <c r="H3" s="111" t="s">
        <v>152</v>
      </c>
      <c r="I3" s="112" t="s">
        <v>153</v>
      </c>
      <c r="J3" s="113" t="s">
        <v>75</v>
      </c>
      <c r="K3" s="114"/>
      <c r="L3" s="115" t="s">
        <v>154</v>
      </c>
      <c r="M3" s="116" t="s">
        <v>74</v>
      </c>
      <c r="N3" s="105" t="s">
        <v>159</v>
      </c>
    </row>
    <row r="4" spans="1:87" s="95" customFormat="1" ht="208" customHeight="1" x14ac:dyDescent="0.35">
      <c r="A4" s="4">
        <v>3</v>
      </c>
      <c r="B4" s="117" t="s">
        <v>76</v>
      </c>
      <c r="C4" s="107" t="s">
        <v>38</v>
      </c>
      <c r="D4" s="108">
        <v>20</v>
      </c>
      <c r="E4" s="110">
        <v>1</v>
      </c>
      <c r="F4" s="109">
        <v>5</v>
      </c>
      <c r="G4" s="110" t="s">
        <v>42</v>
      </c>
      <c r="H4" s="118" t="s">
        <v>55</v>
      </c>
      <c r="I4" s="112" t="s">
        <v>153</v>
      </c>
      <c r="J4" s="113" t="s">
        <v>75</v>
      </c>
      <c r="K4" s="114"/>
      <c r="L4" s="119" t="s">
        <v>79</v>
      </c>
      <c r="M4" s="116" t="s">
        <v>74</v>
      </c>
      <c r="N4" s="42" t="s">
        <v>156</v>
      </c>
    </row>
    <row r="5" spans="1:87" s="95" customFormat="1" ht="128.5" customHeight="1" x14ac:dyDescent="0.35">
      <c r="A5" s="106">
        <v>4</v>
      </c>
      <c r="B5" s="117" t="s">
        <v>73</v>
      </c>
      <c r="C5" s="107" t="s">
        <v>38</v>
      </c>
      <c r="D5" s="108">
        <v>15</v>
      </c>
      <c r="E5" s="110">
        <v>1</v>
      </c>
      <c r="F5" s="109">
        <v>5</v>
      </c>
      <c r="G5" s="110" t="s">
        <v>42</v>
      </c>
      <c r="H5" s="118" t="s">
        <v>56</v>
      </c>
      <c r="I5" s="112" t="s">
        <v>153</v>
      </c>
      <c r="J5" s="113" t="s">
        <v>75</v>
      </c>
      <c r="K5" s="114"/>
      <c r="L5" s="119" t="s">
        <v>77</v>
      </c>
      <c r="M5" s="116" t="s">
        <v>74</v>
      </c>
      <c r="N5" s="120" t="s">
        <v>157</v>
      </c>
    </row>
    <row r="6" spans="1:87" s="74" customFormat="1" ht="52.75" customHeight="1" x14ac:dyDescent="0.35">
      <c r="A6" s="4">
        <v>5</v>
      </c>
      <c r="B6" s="101" t="s">
        <v>78</v>
      </c>
      <c r="C6" s="121" t="s">
        <v>40</v>
      </c>
      <c r="D6" s="98">
        <v>40</v>
      </c>
      <c r="E6" s="4">
        <v>1</v>
      </c>
      <c r="F6" s="130">
        <v>5</v>
      </c>
      <c r="G6" s="122" t="s">
        <v>42</v>
      </c>
      <c r="H6" s="4" t="s">
        <v>57</v>
      </c>
      <c r="I6" s="131" t="s">
        <v>153</v>
      </c>
      <c r="J6" s="123" t="s">
        <v>75</v>
      </c>
      <c r="K6" s="101"/>
      <c r="L6" s="41" t="s">
        <v>187</v>
      </c>
      <c r="M6" s="105" t="s">
        <v>74</v>
      </c>
      <c r="N6" s="105" t="s">
        <v>158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</row>
    <row r="7" spans="1:87" x14ac:dyDescent="0.35">
      <c r="D7" s="2">
        <f>SUM(D2:D6)</f>
        <v>100</v>
      </c>
      <c r="F7" s="73"/>
    </row>
  </sheetData>
  <customSheetViews>
    <customSheetView guid="{C1F2C939-7DAA-4AD8-9BFE-E6B2BED0477A}" hiddenColumns="1" showRuler="0">
      <selection activeCell="I4" sqref="I4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  <customSheetView guid="{5B5D6F59-376A-40BB-AE8A-6ECC40D893A6}" hiddenColumns="1" showRuler="0">
      <selection activeCell="I2" sqref="I2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  <customSheetView guid="{F9575581-3AA2-4C7D-909B-C263744D5559}" hiddenColumns="1">
      <selection activeCell="E4" sqref="E4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  <customSheetView guid="{BA16D0AF-5619-442F-AA56-FFF035DA5FA1}" hiddenColumns="1">
      <selection activeCell="F4" sqref="F4"/>
      <pageMargins left="0.75" right="0.75" top="1" bottom="1" header="0.5" footer="0.5"/>
      <pageSetup orientation="landscape" horizontalDpi="300" verticalDpi="300"/>
      <headerFooter alignWithMargins="0">
        <oddFooter>&amp;L&amp;F</oddFooter>
      </headerFooter>
    </customSheetView>
  </customSheetViews>
  <phoneticPr fontId="0" type="noConversion"/>
  <pageMargins left="0.75" right="0.75" top="1" bottom="1" header="0.5" footer="0.5"/>
  <pageSetup paperSize="8" orientation="landscape" horizontalDpi="300" verticalDpi="300" r:id="rId1"/>
  <headerFooter alignWithMargins="0">
    <oddFooter>&amp;L 05.02-BM/ĐH/HDCV/FE 1/0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Syllabus</vt:lpstr>
      <vt:lpstr>LO</vt:lpstr>
      <vt:lpstr>LOs vs Assessment</vt:lpstr>
      <vt:lpstr>Schedule</vt:lpstr>
      <vt:lpstr>Grading structure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</dc:creator>
  <cp:lastModifiedBy>dieuha phan</cp:lastModifiedBy>
  <cp:lastPrinted>2023-11-30T04:30:41Z</cp:lastPrinted>
  <dcterms:created xsi:type="dcterms:W3CDTF">2009-04-21T04:14:24Z</dcterms:created>
  <dcterms:modified xsi:type="dcterms:W3CDTF">2024-05-05T03:53:16Z</dcterms:modified>
</cp:coreProperties>
</file>