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Project\JavaMiniProject\SQL Queries\create insert queries\"/>
    </mc:Choice>
  </mc:AlternateContent>
  <bookViews>
    <workbookView xWindow="0" yWindow="0" windowWidth="19200" windowHeight="7425"/>
  </bookViews>
  <sheets>
    <sheet name="Sheet1" sheetId="1" r:id="rId1"/>
    <sheet name="Sheet2" sheetId="2" r:id="rId2"/>
    <sheet name="Sheet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J5" i="1"/>
  <c r="L4" i="1"/>
  <c r="K4" i="1"/>
  <c r="J4" i="1"/>
  <c r="L3" i="1"/>
  <c r="K3" i="1"/>
  <c r="J3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<sst xmlns="http://schemas.openxmlformats.org/spreadsheetml/2006/main" count="386" uniqueCount="241">
  <si>
    <t>Gupta</t>
  </si>
  <si>
    <t>Ankit</t>
  </si>
  <si>
    <t>Vakharia</t>
  </si>
  <si>
    <t>Harshil</t>
  </si>
  <si>
    <t>Shanbhag</t>
  </si>
  <si>
    <t>Madhura</t>
  </si>
  <si>
    <t>Mistry</t>
  </si>
  <si>
    <t>Harsh</t>
  </si>
  <si>
    <t>Shah</t>
  </si>
  <si>
    <t>Shanay</t>
  </si>
  <si>
    <t>Gholani</t>
  </si>
  <si>
    <t>Fenil</t>
  </si>
  <si>
    <t>Tawate</t>
  </si>
  <si>
    <t>Atharva</t>
  </si>
  <si>
    <t>Parikh</t>
  </si>
  <si>
    <t>Dharmik</t>
  </si>
  <si>
    <t>Divya</t>
  </si>
  <si>
    <t>Kirti</t>
  </si>
  <si>
    <t>Malik</t>
  </si>
  <si>
    <t>Ananya</t>
  </si>
  <si>
    <t>Parekhji</t>
  </si>
  <si>
    <t>Arnav</t>
  </si>
  <si>
    <t>Kanani</t>
  </si>
  <si>
    <t>Heet</t>
  </si>
  <si>
    <t>Parab</t>
  </si>
  <si>
    <t>Amogh</t>
  </si>
  <si>
    <t>Ayush</t>
  </si>
  <si>
    <t>Jhaveri</t>
  </si>
  <si>
    <t>Banga</t>
  </si>
  <si>
    <t>Jashan Singh</t>
  </si>
  <si>
    <t>Jay</t>
  </si>
  <si>
    <t>Mehta</t>
  </si>
  <si>
    <t>Kekre</t>
  </si>
  <si>
    <t>Kaustubh</t>
  </si>
  <si>
    <t>Amin</t>
  </si>
  <si>
    <t>Jash</t>
  </si>
  <si>
    <t>Shenai</t>
  </si>
  <si>
    <t>Hrishikesh</t>
  </si>
  <si>
    <t>Vaidya</t>
  </si>
  <si>
    <t>Arnesh</t>
  </si>
  <si>
    <t>Jai</t>
  </si>
  <si>
    <t>Thumar</t>
  </si>
  <si>
    <t>Dhyey</t>
  </si>
  <si>
    <t>Lodaria</t>
  </si>
  <si>
    <t>Ayushi</t>
  </si>
  <si>
    <t>Dhairya</t>
  </si>
  <si>
    <t>Chitale</t>
  </si>
  <si>
    <t>Pranjal</t>
  </si>
  <si>
    <t>Jainam</t>
  </si>
  <si>
    <t>Jain</t>
  </si>
  <si>
    <t>Danish</t>
  </si>
  <si>
    <t>Dodia</t>
  </si>
  <si>
    <t>Hrithika</t>
  </si>
  <si>
    <t>Heeket</t>
  </si>
  <si>
    <t>Damania</t>
  </si>
  <si>
    <t>Arish</t>
  </si>
  <si>
    <t>Kalyani</t>
  </si>
  <si>
    <t>Adit</t>
  </si>
  <si>
    <t>Patil</t>
  </si>
  <si>
    <t>Kalpesh</t>
  </si>
  <si>
    <t>Thane</t>
  </si>
  <si>
    <t>Gala</t>
  </si>
  <si>
    <t>Das</t>
  </si>
  <si>
    <t>Aniruddha</t>
  </si>
  <si>
    <t>Tandel</t>
  </si>
  <si>
    <t>Himanshu</t>
  </si>
  <si>
    <t>Thummar</t>
  </si>
  <si>
    <t>Abhi</t>
  </si>
  <si>
    <t>Shahane</t>
  </si>
  <si>
    <t>Aniket</t>
  </si>
  <si>
    <t>Byculla</t>
  </si>
  <si>
    <t>Drashti</t>
  </si>
  <si>
    <t>Devansh</t>
  </si>
  <si>
    <t>Mav</t>
  </si>
  <si>
    <t>Jigar</t>
  </si>
  <si>
    <t>Pathak</t>
  </si>
  <si>
    <t>Shreya</t>
  </si>
  <si>
    <t>Savla</t>
  </si>
  <si>
    <t>Dev</t>
  </si>
  <si>
    <t>Agarwal</t>
  </si>
  <si>
    <t>Dhruv</t>
  </si>
  <si>
    <t>Prabhune</t>
  </si>
  <si>
    <t>Tanmai</t>
  </si>
  <si>
    <t>Mira Road</t>
  </si>
  <si>
    <t>Dahisar</t>
  </si>
  <si>
    <t>Bandra</t>
  </si>
  <si>
    <t>Dadar</t>
  </si>
  <si>
    <t>LN</t>
  </si>
  <si>
    <t>FN</t>
  </si>
  <si>
    <t>HT</t>
  </si>
  <si>
    <t>Central line</t>
  </si>
  <si>
    <t>Harbour Line</t>
  </si>
  <si>
    <t>Western Line</t>
  </si>
  <si>
    <t>Chatrapati Shivaji Terminus</t>
  </si>
  <si>
    <t>0 km</t>
  </si>
  <si>
    <t>Chhatrapati Shivaji Terminus</t>
  </si>
  <si>
    <t>Churchgate</t>
  </si>
  <si>
    <t>Masjid Bunder</t>
  </si>
  <si>
    <t>2 km</t>
  </si>
  <si>
    <t>Marine Lines</t>
  </si>
  <si>
    <t>Sandhurst Road</t>
  </si>
  <si>
    <t>3 km</t>
  </si>
  <si>
    <t>Charni Road</t>
  </si>
  <si>
    <t>5 km</t>
  </si>
  <si>
    <t>Dockyard Road</t>
  </si>
  <si>
    <t>3.5 km</t>
  </si>
  <si>
    <t>Grant Road</t>
  </si>
  <si>
    <t>4 km</t>
  </si>
  <si>
    <t>Chinchpokli</t>
  </si>
  <si>
    <t>6 km</t>
  </si>
  <si>
    <t>Reay Road</t>
  </si>
  <si>
    <t>Mumbai Central</t>
  </si>
  <si>
    <t>Currey Road</t>
  </si>
  <si>
    <t>7 km</t>
  </si>
  <si>
    <t>Cotton Green</t>
  </si>
  <si>
    <t>Mahalaxmi</t>
  </si>
  <si>
    <t>Parel</t>
  </si>
  <si>
    <t>8 km</t>
  </si>
  <si>
    <t>Sewri</t>
  </si>
  <si>
    <t>Lower Parel</t>
  </si>
  <si>
    <t>9 km</t>
  </si>
  <si>
    <t>Wadala</t>
  </si>
  <si>
    <t>Elphinstone Road</t>
  </si>
  <si>
    <t>Matunga</t>
  </si>
  <si>
    <t>11 km</t>
  </si>
  <si>
    <t>Guru Tegh Bahadur Nagar</t>
  </si>
  <si>
    <t>Sion</t>
  </si>
  <si>
    <t>13 km</t>
  </si>
  <si>
    <t>Chunabhatti</t>
  </si>
  <si>
    <t>Matunga Road</t>
  </si>
  <si>
    <t>11.5 km</t>
  </si>
  <si>
    <t>Kurla</t>
  </si>
  <si>
    <t>16 km</t>
  </si>
  <si>
    <t>15 km</t>
  </si>
  <si>
    <t>Mahim</t>
  </si>
  <si>
    <t>12 km</t>
  </si>
  <si>
    <t>Vidyavihar</t>
  </si>
  <si>
    <t>18 km</t>
  </si>
  <si>
    <t>Tilak Nagar</t>
  </si>
  <si>
    <t>Ghatkopar</t>
  </si>
  <si>
    <t>20 km</t>
  </si>
  <si>
    <t>Chembur</t>
  </si>
  <si>
    <t>17 km</t>
  </si>
  <si>
    <t>Khar Road</t>
  </si>
  <si>
    <t>Vikhroli</t>
  </si>
  <si>
    <t>23 km</t>
  </si>
  <si>
    <t>Govandi</t>
  </si>
  <si>
    <t>19 km</t>
  </si>
  <si>
    <t>Santacruz</t>
  </si>
  <si>
    <t>Kanjurmarg</t>
  </si>
  <si>
    <t>25 km</t>
  </si>
  <si>
    <t>Mankhurd</t>
  </si>
  <si>
    <t>21 km</t>
  </si>
  <si>
    <t>Vile Parle</t>
  </si>
  <si>
    <t>Bhandup</t>
  </si>
  <si>
    <t>26 km</t>
  </si>
  <si>
    <t>Vashi</t>
  </si>
  <si>
    <t>29 km</t>
  </si>
  <si>
    <t>Andheri</t>
  </si>
  <si>
    <t>22 km</t>
  </si>
  <si>
    <t>Nahur</t>
  </si>
  <si>
    <t>28 km</t>
  </si>
  <si>
    <t>Sanpada</t>
  </si>
  <si>
    <t>30 km</t>
  </si>
  <si>
    <t>Jogeshwari</t>
  </si>
  <si>
    <t>24 km</t>
  </si>
  <si>
    <t>Mulund</t>
  </si>
  <si>
    <t>31 km</t>
  </si>
  <si>
    <t>Juinagar</t>
  </si>
  <si>
    <t>32 km</t>
  </si>
  <si>
    <t>Goregaon</t>
  </si>
  <si>
    <t>27 km</t>
  </si>
  <si>
    <t>34 km</t>
  </si>
  <si>
    <t>Nerul</t>
  </si>
  <si>
    <t>Malad</t>
  </si>
  <si>
    <t>Kalwa</t>
  </si>
  <si>
    <t>36 km</t>
  </si>
  <si>
    <t>Seawoods-Darave</t>
  </si>
  <si>
    <t>Kandivali</t>
  </si>
  <si>
    <t>Mumbra</t>
  </si>
  <si>
    <t>40 km</t>
  </si>
  <si>
    <t>CBD Belapur</t>
  </si>
  <si>
    <t>38 km</t>
  </si>
  <si>
    <t>Borivali</t>
  </si>
  <si>
    <t>Diwa</t>
  </si>
  <si>
    <t>43 km</t>
  </si>
  <si>
    <t>Kharghar</t>
  </si>
  <si>
    <t>41 km</t>
  </si>
  <si>
    <t>37 km</t>
  </si>
  <si>
    <t>Kopar</t>
  </si>
  <si>
    <t>47 km</t>
  </si>
  <si>
    <t>Mansarovar</t>
  </si>
  <si>
    <t>Dombivli</t>
  </si>
  <si>
    <t>49 km</t>
  </si>
  <si>
    <t>Khandeshwar</t>
  </si>
  <si>
    <t>46 km</t>
  </si>
  <si>
    <t>Bhayandar</t>
  </si>
  <si>
    <t>44 km</t>
  </si>
  <si>
    <t>Thakurli</t>
  </si>
  <si>
    <t>50 km</t>
  </si>
  <si>
    <t>Panvel</t>
  </si>
  <si>
    <t>Naigaon</t>
  </si>
  <si>
    <t>48 km</t>
  </si>
  <si>
    <t>Kalyan</t>
  </si>
  <si>
    <t>54 km</t>
  </si>
  <si>
    <t>Vasai Road</t>
  </si>
  <si>
    <t>52 km</t>
  </si>
  <si>
    <t>Sahad</t>
  </si>
  <si>
    <t>Vithalwadi</t>
  </si>
  <si>
    <t>Nala Sopara</t>
  </si>
  <si>
    <t>56 km</t>
  </si>
  <si>
    <t>Ambivalli</t>
  </si>
  <si>
    <t>Ulhasnagar</t>
  </si>
  <si>
    <t>Virar</t>
  </si>
  <si>
    <t>60 km</t>
  </si>
  <si>
    <t>Titwala</t>
  </si>
  <si>
    <t>Ambernath</t>
  </si>
  <si>
    <t>valtarna</t>
  </si>
  <si>
    <t>Khadavli</t>
  </si>
  <si>
    <t>Badlapur</t>
  </si>
  <si>
    <t>Saphale</t>
  </si>
  <si>
    <t>Vasind</t>
  </si>
  <si>
    <t>Vangani</t>
  </si>
  <si>
    <t>Kelve Road</t>
  </si>
  <si>
    <t>Asangaon</t>
  </si>
  <si>
    <t>Shelu</t>
  </si>
  <si>
    <t>Palghar</t>
  </si>
  <si>
    <t>Atgaon</t>
  </si>
  <si>
    <t>Neral</t>
  </si>
  <si>
    <t>Umroli</t>
  </si>
  <si>
    <t>Kardi</t>
  </si>
  <si>
    <t>Bhivpuri Rd</t>
  </si>
  <si>
    <t>Boisar</t>
  </si>
  <si>
    <t>Kasara</t>
  </si>
  <si>
    <t>Karjat</t>
  </si>
  <si>
    <t>Vangaon</t>
  </si>
  <si>
    <t>Kelavalli</t>
  </si>
  <si>
    <t>Dahanu Road</t>
  </si>
  <si>
    <t>Dolavalli</t>
  </si>
  <si>
    <t>Lowjee</t>
  </si>
  <si>
    <t>Khopoli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</si>
</sst>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444444"/>
      <name val="Inherit"/>
    </font>
    <font>
      <b/>
      <sz val="26"/>
      <color rgb="FF800000"/>
      <name val="Inherit"/>
    </font>
    <font>
      <sz val="11"/>
      <color rgb="FF44444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  <border>
      <left style="medium">
        <color rgb="FFEAEAEA"/>
      </left>
      <right/>
      <top style="medium">
        <color rgb="FFEAEAEA"/>
      </top>
      <bottom style="medium">
        <color rgb="FFEAEAEA"/>
      </bottom>
      <diagonal/>
    </border>
    <border>
      <left/>
      <right/>
      <top style="medium">
        <color rgb="FFEAEAEA"/>
      </top>
      <bottom style="medium">
        <color rgb="FFEAEAEA"/>
      </bottom>
      <diagonal/>
    </border>
    <border>
      <left/>
      <right style="medium">
        <color rgb="FFEAEAEA"/>
      </right>
      <top style="medium">
        <color rgb="FFEAEAEA"/>
      </top>
      <bottom style="medium">
        <color rgb="FFEAEAEA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0" fillId="0" borderId="0" xfId="0" applyAlignment="1"/>
    <xf numFmtId="0" fontId="1" fillId="0" borderId="3" xfId="0" applyFont="1" applyBorder="1" applyAlignment="1">
      <alignment horizontal="right" vertical="top"/>
    </xf>
    <xf numFmtId="0" fontId="1" fillId="0" borderId="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0" fillId="2" borderId="0" xfId="0" applyFill="1"/>
    <xf numFmtId="0" fontId="3" fillId="2" borderId="4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29" workbookViewId="0">
      <selection activeCell="G40" sqref="G40"/>
    </sheetView>
  </sheetViews>
  <sheetFormatPr defaultRowHeight="15"/>
  <cols>
    <col min="1" max="1" width="12" style="3" bestFit="1" customWidth="1"/>
    <col min="2" max="2" width="9.7109375" style="3" bestFit="1" customWidth="1"/>
    <col min="3" max="3" width="12.140625" style="3" bestFit="1" customWidth="1"/>
    <col min="4" max="4" width="20.28515625" style="3" bestFit="1" customWidth="1"/>
    <col min="5" max="16384" width="9.140625" style="3"/>
  </cols>
  <sheetData>
    <row r="1" spans="1:12" ht="15.75" thickBot="1">
      <c r="A1" s="1"/>
      <c r="B1" s="2" t="s">
        <v>87</v>
      </c>
      <c r="C1" s="2" t="s">
        <v>88</v>
      </c>
      <c r="D1" s="3" t="s">
        <v>89</v>
      </c>
      <c r="E1" s="3">
        <v>34</v>
      </c>
    </row>
    <row r="2" spans="1:12" ht="15.75" thickBot="1">
      <c r="A2" s="4">
        <v>60004170012</v>
      </c>
      <c r="B2" s="5" t="s">
        <v>0</v>
      </c>
      <c r="C2" s="5" t="s">
        <v>1</v>
      </c>
      <c r="D2" s="17" t="s">
        <v>146</v>
      </c>
      <c r="F2" s="3" t="str">
        <f>CHAR(34)&amp;C2&amp;CHAR(34)</f>
        <v>"Ankit"</v>
      </c>
      <c r="G2" s="3" t="str">
        <f>CHAR(34)&amp;B2&amp;CHAR(34)</f>
        <v>"Gupta"</v>
      </c>
      <c r="H2" s="3" t="str">
        <f>CHAR(34)&amp;D2&amp;CHAR(34)</f>
        <v>"Govandi"</v>
      </c>
    </row>
    <row r="3" spans="1:12" ht="15.75" thickBot="1">
      <c r="A3" s="4">
        <v>60004170039</v>
      </c>
      <c r="B3" s="5" t="s">
        <v>2</v>
      </c>
      <c r="C3" s="5" t="s">
        <v>3</v>
      </c>
      <c r="D3" s="17" t="s">
        <v>151</v>
      </c>
      <c r="F3" s="3" t="str">
        <f t="shared" ref="F3:F49" si="0">CHAR(34)&amp;C3&amp;CHAR(34)</f>
        <v>"Harshil"</v>
      </c>
      <c r="G3" s="3" t="str">
        <f t="shared" ref="G3:G49" si="1">CHAR(34)&amp;B3&amp;CHAR(34)</f>
        <v>"Vakharia"</v>
      </c>
      <c r="H3" s="3" t="str">
        <f t="shared" ref="H3:H49" si="2">CHAR(34)&amp;D3&amp;CHAR(34)</f>
        <v>"Mankhurd"</v>
      </c>
      <c r="J3" s="3" t="str">
        <f>F2 &amp; "," &amp; F3</f>
        <v>"Ankit","Harshil"</v>
      </c>
      <c r="K3" s="3" t="str">
        <f>G2 &amp; "," &amp; G3</f>
        <v>"Gupta","Vakharia"</v>
      </c>
      <c r="L3" s="3" t="str">
        <f>H2 &amp; "," &amp; H3</f>
        <v>"Govandi","Mankhurd"</v>
      </c>
    </row>
    <row r="4" spans="1:12" ht="15.75" thickBot="1">
      <c r="A4" s="4">
        <v>60004170062</v>
      </c>
      <c r="B4" s="5" t="s">
        <v>4</v>
      </c>
      <c r="C4" s="5" t="s">
        <v>5</v>
      </c>
      <c r="D4" s="17" t="s">
        <v>156</v>
      </c>
      <c r="F4" s="3" t="str">
        <f t="shared" si="0"/>
        <v>"Madhura"</v>
      </c>
      <c r="G4" s="3" t="str">
        <f t="shared" si="1"/>
        <v>"Shanbhag"</v>
      </c>
      <c r="H4" s="3" t="str">
        <f t="shared" si="2"/>
        <v>"Vashi"</v>
      </c>
      <c r="J4" s="3" t="str">
        <f>J3 &amp; "," &amp; F4</f>
        <v>"Ankit","Harshil","Madhura"</v>
      </c>
      <c r="K4" s="3" t="str">
        <f t="shared" ref="K4:L4" si="3">K3 &amp; "," &amp; G4</f>
        <v>"Gupta","Vakharia","Shanbhag"</v>
      </c>
      <c r="L4" s="3" t="str">
        <f t="shared" si="3"/>
        <v>"Govandi","Mankhurd","Vashi"</v>
      </c>
    </row>
    <row r="5" spans="1:12" ht="15.75" thickBot="1">
      <c r="A5" s="4">
        <v>60004170037</v>
      </c>
      <c r="B5" s="5" t="s">
        <v>6</v>
      </c>
      <c r="C5" s="5" t="s">
        <v>7</v>
      </c>
      <c r="D5" s="17" t="s">
        <v>162</v>
      </c>
      <c r="F5" s="3" t="str">
        <f t="shared" si="0"/>
        <v>"Harsh"</v>
      </c>
      <c r="G5" s="3" t="str">
        <f t="shared" si="1"/>
        <v>"Mistry"</v>
      </c>
      <c r="H5" s="3" t="str">
        <f t="shared" si="2"/>
        <v>"Sanpada"</v>
      </c>
      <c r="J5" s="3" t="str">
        <f t="shared" ref="J5:J49" si="4">J4 &amp; "," &amp; F5</f>
        <v>"Ankit","Harshil","Madhura","Harsh"</v>
      </c>
      <c r="K5" s="3" t="str">
        <f t="shared" ref="K5:K49" si="5">K4 &amp; "," &amp; G5</f>
        <v>"Gupta","Vakharia","Shanbhag","Mistry"</v>
      </c>
      <c r="L5" s="3" t="str">
        <f t="shared" ref="L5:L49" si="6">L4 &amp; "," &amp; H5</f>
        <v>"Govandi","Mankhurd","Vashi","Sanpada"</v>
      </c>
    </row>
    <row r="6" spans="1:12" ht="15.75" thickBot="1">
      <c r="A6" s="4">
        <v>60004170105</v>
      </c>
      <c r="B6" s="5" t="s">
        <v>8</v>
      </c>
      <c r="C6" s="5" t="s">
        <v>9</v>
      </c>
      <c r="D6" s="17" t="s">
        <v>168</v>
      </c>
      <c r="F6" s="3" t="str">
        <f t="shared" si="0"/>
        <v>"Shanay"</v>
      </c>
      <c r="G6" s="3" t="str">
        <f t="shared" si="1"/>
        <v>"Shah"</v>
      </c>
      <c r="H6" s="3" t="str">
        <f t="shared" si="2"/>
        <v>"Juinagar"</v>
      </c>
      <c r="J6" s="3" t="str">
        <f t="shared" si="4"/>
        <v>"Ankit","Harshil","Madhura","Harsh","Shanay"</v>
      </c>
      <c r="K6" s="3" t="str">
        <f t="shared" si="5"/>
        <v>"Gupta","Vakharia","Shanbhag","Mistry","Shah"</v>
      </c>
      <c r="L6" s="3" t="str">
        <f t="shared" si="6"/>
        <v>"Govandi","Mankhurd","Vashi","Sanpada","Juinagar"</v>
      </c>
    </row>
    <row r="7" spans="1:12" ht="15.75" thickBot="1">
      <c r="A7" s="4">
        <v>60004170034</v>
      </c>
      <c r="B7" s="5" t="s">
        <v>10</v>
      </c>
      <c r="C7" s="5" t="s">
        <v>11</v>
      </c>
      <c r="D7" s="17" t="s">
        <v>173</v>
      </c>
      <c r="F7" s="3" t="str">
        <f t="shared" si="0"/>
        <v>"Fenil"</v>
      </c>
      <c r="G7" s="3" t="str">
        <f t="shared" si="1"/>
        <v>"Gholani"</v>
      </c>
      <c r="H7" s="3" t="str">
        <f t="shared" si="2"/>
        <v>"Nerul"</v>
      </c>
      <c r="J7" s="3" t="str">
        <f t="shared" si="4"/>
        <v>"Ankit","Harshil","Madhura","Harsh","Shanay","Fenil"</v>
      </c>
      <c r="K7" s="3" t="str">
        <f t="shared" si="5"/>
        <v>"Gupta","Vakharia","Shanbhag","Mistry","Shah","Gholani"</v>
      </c>
      <c r="L7" s="3" t="str">
        <f t="shared" si="6"/>
        <v>"Govandi","Mankhurd","Vashi","Sanpada","Juinagar","Nerul"</v>
      </c>
    </row>
    <row r="8" spans="1:12" ht="15.75" thickBot="1">
      <c r="A8" s="4">
        <v>60004170017</v>
      </c>
      <c r="B8" s="5" t="s">
        <v>12</v>
      </c>
      <c r="C8" s="5" t="s">
        <v>13</v>
      </c>
      <c r="D8" s="17" t="s">
        <v>177</v>
      </c>
      <c r="F8" s="3" t="str">
        <f t="shared" si="0"/>
        <v>"Atharva"</v>
      </c>
      <c r="G8" s="3" t="str">
        <f t="shared" si="1"/>
        <v>"Tawate"</v>
      </c>
      <c r="H8" s="3" t="str">
        <f t="shared" si="2"/>
        <v>"Seawoods-Darave"</v>
      </c>
      <c r="J8" s="3" t="str">
        <f t="shared" si="4"/>
        <v>"Ankit","Harshil","Madhura","Harsh","Shanay","Fenil","Atharva"</v>
      </c>
      <c r="K8" s="3" t="str">
        <f t="shared" si="5"/>
        <v>"Gupta","Vakharia","Shanbhag","Mistry","Shah","Gholani","Tawate"</v>
      </c>
      <c r="L8" s="3" t="str">
        <f t="shared" si="6"/>
        <v>"Govandi","Mankhurd","Vashi","Sanpada","Juinagar","Nerul","Seawoods-Darave"</v>
      </c>
    </row>
    <row r="9" spans="1:12" ht="15.75" thickBot="1">
      <c r="A9" s="4">
        <v>60004170028</v>
      </c>
      <c r="B9" s="5" t="s">
        <v>14</v>
      </c>
      <c r="C9" s="5" t="s">
        <v>15</v>
      </c>
      <c r="D9" s="17" t="s">
        <v>181</v>
      </c>
      <c r="F9" s="3" t="str">
        <f t="shared" si="0"/>
        <v>"Dharmik"</v>
      </c>
      <c r="G9" s="3" t="str">
        <f t="shared" si="1"/>
        <v>"Parikh"</v>
      </c>
      <c r="H9" s="3" t="str">
        <f t="shared" si="2"/>
        <v>"CBD Belapur"</v>
      </c>
      <c r="J9" s="3" t="str">
        <f t="shared" si="4"/>
        <v>"Ankit","Harshil","Madhura","Harsh","Shanay","Fenil","Atharva","Dharmik"</v>
      </c>
      <c r="K9" s="3" t="str">
        <f t="shared" si="5"/>
        <v>"Gupta","Vakharia","Shanbhag","Mistry","Shah","Gholani","Tawate","Parikh"</v>
      </c>
      <c r="L9" s="3" t="str">
        <f t="shared" si="6"/>
        <v>"Govandi","Mankhurd","Vashi","Sanpada","Juinagar","Nerul","Seawoods-Darave","CBD Belapur"</v>
      </c>
    </row>
    <row r="10" spans="1:12" ht="15.75" thickBot="1">
      <c r="A10" s="4">
        <v>60004170031</v>
      </c>
      <c r="B10" s="5" t="s">
        <v>8</v>
      </c>
      <c r="C10" s="5" t="s">
        <v>16</v>
      </c>
      <c r="D10" s="17" t="s">
        <v>186</v>
      </c>
      <c r="F10" s="3" t="str">
        <f t="shared" si="0"/>
        <v>"Divya"</v>
      </c>
      <c r="G10" s="3" t="str">
        <f t="shared" si="1"/>
        <v>"Shah"</v>
      </c>
      <c r="H10" s="3" t="str">
        <f t="shared" si="2"/>
        <v>"Kharghar"</v>
      </c>
      <c r="J10" s="3" t="str">
        <f t="shared" si="4"/>
        <v>"Ankit","Harshil","Madhura","Harsh","Shanay","Fenil","Atharva","Dharmik","Divya"</v>
      </c>
      <c r="K10" s="3" t="str">
        <f t="shared" si="5"/>
        <v>"Gupta","Vakharia","Shanbhag","Mistry","Shah","Gholani","Tawate","Parikh","Shah"</v>
      </c>
      <c r="L10" s="3" t="str">
        <f t="shared" si="6"/>
        <v>"Govandi","Mankhurd","Vashi","Sanpada","Juinagar","Nerul","Seawoods-Darave","CBD Belapur","Kharghar"</v>
      </c>
    </row>
    <row r="11" spans="1:12" ht="15.75" thickBot="1">
      <c r="A11" s="4">
        <v>60004170059</v>
      </c>
      <c r="B11" s="5" t="s">
        <v>0</v>
      </c>
      <c r="C11" s="5" t="s">
        <v>17</v>
      </c>
      <c r="D11" s="17" t="s">
        <v>191</v>
      </c>
      <c r="F11" s="3" t="str">
        <f t="shared" si="0"/>
        <v>"Kirti"</v>
      </c>
      <c r="G11" s="3" t="str">
        <f t="shared" si="1"/>
        <v>"Gupta"</v>
      </c>
      <c r="H11" s="3" t="str">
        <f t="shared" si="2"/>
        <v>"Mansarovar"</v>
      </c>
      <c r="J11" s="3" t="str">
        <f t="shared" si="4"/>
        <v>"Ankit","Harshil","Madhura","Harsh","Shanay","Fenil","Atharva","Dharmik","Divya","Kirti"</v>
      </c>
      <c r="K11" s="3" t="str">
        <f t="shared" si="5"/>
        <v>"Gupta","Vakharia","Shanbhag","Mistry","Shah","Gholani","Tawate","Parikh","Shah","Gupta"</v>
      </c>
      <c r="L11" s="3" t="str">
        <f t="shared" si="6"/>
        <v>"Govandi","Mankhurd","Vashi","Sanpada","Juinagar","Nerul","Seawoods-Darave","CBD Belapur","Kharghar","Mansarovar"</v>
      </c>
    </row>
    <row r="12" spans="1:12" ht="15.75" thickBot="1">
      <c r="A12" s="4">
        <v>60004170009</v>
      </c>
      <c r="B12" s="5" t="s">
        <v>18</v>
      </c>
      <c r="C12" s="5" t="s">
        <v>19</v>
      </c>
      <c r="D12" s="17" t="s">
        <v>194</v>
      </c>
      <c r="F12" s="3" t="str">
        <f t="shared" si="0"/>
        <v>"Ananya"</v>
      </c>
      <c r="G12" s="3" t="str">
        <f t="shared" si="1"/>
        <v>"Malik"</v>
      </c>
      <c r="H12" s="3" t="str">
        <f t="shared" si="2"/>
        <v>"Khandeshwar"</v>
      </c>
      <c r="J12" s="3" t="str">
        <f t="shared" si="4"/>
        <v>"Ankit","Harshil","Madhura","Harsh","Shanay","Fenil","Atharva","Dharmik","Divya","Kirti","Ananya"</v>
      </c>
      <c r="K12" s="3" t="str">
        <f t="shared" si="5"/>
        <v>"Gupta","Vakharia","Shanbhag","Mistry","Shah","Gholani","Tawate","Parikh","Shah","Gupta","Malik"</v>
      </c>
      <c r="L12" s="3" t="str">
        <f t="shared" si="6"/>
        <v>"Govandi","Mankhurd","Vashi","Sanpada","Juinagar","Nerul","Seawoods-Darave","CBD Belapur","Kharghar","Mansarovar","Khandeshwar"</v>
      </c>
    </row>
    <row r="13" spans="1:12" ht="15.75" thickBot="1">
      <c r="A13" s="4">
        <v>60004170014</v>
      </c>
      <c r="B13" s="5" t="s">
        <v>20</v>
      </c>
      <c r="C13" s="5" t="s">
        <v>21</v>
      </c>
      <c r="D13" s="17" t="s">
        <v>200</v>
      </c>
      <c r="F13" s="3" t="str">
        <f t="shared" si="0"/>
        <v>"Arnav"</v>
      </c>
      <c r="G13" s="3" t="str">
        <f t="shared" si="1"/>
        <v>"Parekhji"</v>
      </c>
      <c r="H13" s="3" t="str">
        <f t="shared" si="2"/>
        <v>"Panvel"</v>
      </c>
      <c r="J13" s="3" t="str">
        <f t="shared" si="4"/>
        <v>"Ankit","Harshil","Madhura","Harsh","Shanay","Fenil","Atharva","Dharmik","Divya","Kirti","Ananya","Arnav"</v>
      </c>
      <c r="K13" s="3" t="str">
        <f t="shared" si="5"/>
        <v>"Gupta","Vakharia","Shanbhag","Mistry","Shah","Gholani","Tawate","Parikh","Shah","Gupta","Malik","Parekhji"</v>
      </c>
      <c r="L13" s="3" t="str">
        <f t="shared" si="6"/>
        <v>"Govandi","Mankhurd","Vashi","Sanpada","Juinagar","Nerul","Seawoods-Darave","CBD Belapur","Kharghar","Mansarovar","Khandeshwar","Panvel"</v>
      </c>
    </row>
    <row r="14" spans="1:12" ht="15.75" thickBot="1">
      <c r="A14" s="4">
        <v>60004170041</v>
      </c>
      <c r="B14" s="5" t="s">
        <v>22</v>
      </c>
      <c r="C14" s="5" t="s">
        <v>23</v>
      </c>
      <c r="D14" s="17" t="s">
        <v>96</v>
      </c>
      <c r="F14" s="3" t="str">
        <f t="shared" si="0"/>
        <v>"Heet"</v>
      </c>
      <c r="G14" s="3" t="str">
        <f t="shared" si="1"/>
        <v>"Kanani"</v>
      </c>
      <c r="H14" s="3" t="str">
        <f t="shared" si="2"/>
        <v>"Churchgate"</v>
      </c>
      <c r="J14" s="3" t="str">
        <f t="shared" si="4"/>
        <v>"Ankit","Harshil","Madhura","Harsh","Shanay","Fenil","Atharva","Dharmik","Divya","Kirti","Ananya","Arnav","Heet"</v>
      </c>
      <c r="K14" s="3" t="str">
        <f t="shared" si="5"/>
        <v>"Gupta","Vakharia","Shanbhag","Mistry","Shah","Gholani","Tawate","Parikh","Shah","Gupta","Malik","Parekhji","Kanani"</v>
      </c>
      <c r="L14" s="3" t="str">
        <f t="shared" si="6"/>
        <v>"Govandi","Mankhurd","Vashi","Sanpada","Juinagar","Nerul","Seawoods-Darave","CBD Belapur","Kharghar","Mansarovar","Khandeshwar","Panvel","Churchgate"</v>
      </c>
    </row>
    <row r="15" spans="1:12" ht="15.75" thickBot="1">
      <c r="A15" s="4">
        <v>60004170008</v>
      </c>
      <c r="B15" s="5" t="s">
        <v>24</v>
      </c>
      <c r="C15" s="5" t="s">
        <v>25</v>
      </c>
      <c r="D15" s="17" t="s">
        <v>99</v>
      </c>
      <c r="F15" s="3" t="str">
        <f t="shared" si="0"/>
        <v>"Amogh"</v>
      </c>
      <c r="G15" s="3" t="str">
        <f t="shared" si="1"/>
        <v>"Parab"</v>
      </c>
      <c r="H15" s="3" t="str">
        <f t="shared" si="2"/>
        <v>"Marine Lines"</v>
      </c>
      <c r="J15" s="3" t="str">
        <f t="shared" si="4"/>
        <v>"Ankit","Harshil","Madhura","Harsh","Shanay","Fenil","Atharva","Dharmik","Divya","Kirti","Ananya","Arnav","Heet","Amogh"</v>
      </c>
      <c r="K15" s="3" t="str">
        <f t="shared" si="5"/>
        <v>"Gupta","Vakharia","Shanbhag","Mistry","Shah","Gholani","Tawate","Parikh","Shah","Gupta","Malik","Parekhji","Kanani","Parab"</v>
      </c>
      <c r="L15" s="3" t="str">
        <f t="shared" si="6"/>
        <v>"Govandi","Mankhurd","Vashi","Sanpada","Juinagar","Nerul","Seawoods-Darave","CBD Belapur","Kharghar","Mansarovar","Khandeshwar","Panvel","Churchgate","Marine Lines"</v>
      </c>
    </row>
    <row r="16" spans="1:12" ht="15.75" thickBot="1">
      <c r="A16" s="4">
        <v>60004170018</v>
      </c>
      <c r="B16" s="5" t="s">
        <v>8</v>
      </c>
      <c r="C16" s="5" t="s">
        <v>26</v>
      </c>
      <c r="D16" s="17" t="s">
        <v>102</v>
      </c>
      <c r="F16" s="3" t="str">
        <f t="shared" si="0"/>
        <v>"Ayush"</v>
      </c>
      <c r="G16" s="3" t="str">
        <f t="shared" si="1"/>
        <v>"Shah"</v>
      </c>
      <c r="H16" s="3" t="str">
        <f t="shared" si="2"/>
        <v>"Charni Road"</v>
      </c>
      <c r="J16" s="3" t="str">
        <f t="shared" si="4"/>
        <v>"Ankit","Harshil","Madhura","Harsh","Shanay","Fenil","Atharva","Dharmik","Divya","Kirti","Ananya","Arnav","Heet","Amogh","Ayush"</v>
      </c>
      <c r="K16" s="3" t="str">
        <f t="shared" si="5"/>
        <v>"Gupta","Vakharia","Shanbhag","Mistry","Shah","Gholani","Tawate","Parikh","Shah","Gupta","Malik","Parekhji","Kanani","Parab","Shah"</v>
      </c>
      <c r="L16" s="3" t="str">
        <f t="shared" si="6"/>
        <v>"Govandi","Mankhurd","Vashi","Sanpada","Juinagar","Nerul","Seawoods-Darave","CBD Belapur","Kharghar","Mansarovar","Khandeshwar","Panvel","Churchgate","Marine Lines","Charni Road"</v>
      </c>
    </row>
    <row r="17" spans="1:12" ht="15.75" thickBot="1">
      <c r="A17" s="4">
        <v>60004170038</v>
      </c>
      <c r="B17" s="5" t="s">
        <v>27</v>
      </c>
      <c r="C17" s="5" t="s">
        <v>3</v>
      </c>
      <c r="D17" s="17" t="s">
        <v>106</v>
      </c>
      <c r="F17" s="3" t="str">
        <f t="shared" si="0"/>
        <v>"Harshil"</v>
      </c>
      <c r="G17" s="3" t="str">
        <f t="shared" si="1"/>
        <v>"Jhaveri"</v>
      </c>
      <c r="H17" s="3" t="str">
        <f t="shared" si="2"/>
        <v>"Grant Road"</v>
      </c>
      <c r="J17" s="3" t="str">
        <f t="shared" si="4"/>
        <v>"Ankit","Harshil","Madhura","Harsh","Shanay","Fenil","Atharva","Dharmik","Divya","Kirti","Ananya","Arnav","Heet","Amogh","Ayush","Harshil"</v>
      </c>
      <c r="K17" s="3" t="str">
        <f t="shared" si="5"/>
        <v>"Gupta","Vakharia","Shanbhag","Mistry","Shah","Gholani","Tawate","Parikh","Shah","Gupta","Malik","Parekhji","Kanani","Parab","Shah","Jhaveri"</v>
      </c>
      <c r="L17" s="3" t="str">
        <f t="shared" si="6"/>
        <v>"Govandi","Mankhurd","Vashi","Sanpada","Juinagar","Nerul","Seawoods-Darave","CBD Belapur","Kharghar","Mansarovar","Khandeshwar","Panvel","Churchgate","Marine Lines","Charni Road","Grant Road"</v>
      </c>
    </row>
    <row r="18" spans="1:12" ht="15.75" thickBot="1">
      <c r="A18" s="4">
        <v>60004170049</v>
      </c>
      <c r="B18" s="5" t="s">
        <v>28</v>
      </c>
      <c r="C18" s="5" t="s">
        <v>29</v>
      </c>
      <c r="D18" s="17" t="s">
        <v>111</v>
      </c>
      <c r="F18" s="3" t="str">
        <f t="shared" si="0"/>
        <v>"Jashan Singh"</v>
      </c>
      <c r="G18" s="3" t="str">
        <f t="shared" si="1"/>
        <v>"Banga"</v>
      </c>
      <c r="H18" s="3" t="str">
        <f t="shared" si="2"/>
        <v>"Mumbai Central"</v>
      </c>
      <c r="J18" s="3" t="str">
        <f t="shared" si="4"/>
        <v>"Ankit","Harshil","Madhura","Harsh","Shanay","Fenil","Atharva","Dharmik","Divya","Kirti","Ananya","Arnav","Heet","Amogh","Ayush","Harshil","Jashan Singh"</v>
      </c>
      <c r="K18" s="3" t="str">
        <f t="shared" si="5"/>
        <v>"Gupta","Vakharia","Shanbhag","Mistry","Shah","Gholani","Tawate","Parikh","Shah","Gupta","Malik","Parekhji","Kanani","Parab","Shah","Jhaveri","Banga"</v>
      </c>
      <c r="L18" s="3" t="str">
        <f t="shared" si="6"/>
        <v>"Govandi","Mankhurd","Vashi","Sanpada","Juinagar","Nerul","Seawoods-Darave","CBD Belapur","Kharghar","Mansarovar","Khandeshwar","Panvel","Churchgate","Marine Lines","Charni Road","Grant Road","Mumbai Central"</v>
      </c>
    </row>
    <row r="19" spans="1:12" ht="15.75" thickBot="1">
      <c r="A19" s="4">
        <v>60004170053</v>
      </c>
      <c r="B19" s="5" t="s">
        <v>8</v>
      </c>
      <c r="C19" s="5" t="s">
        <v>30</v>
      </c>
      <c r="D19" s="17" t="s">
        <v>115</v>
      </c>
      <c r="F19" s="3" t="str">
        <f t="shared" si="0"/>
        <v>"Jay"</v>
      </c>
      <c r="G19" s="3" t="str">
        <f t="shared" si="1"/>
        <v>"Shah"</v>
      </c>
      <c r="H19" s="3" t="str">
        <f t="shared" si="2"/>
        <v>"Mahalaxmi"</v>
      </c>
      <c r="J19" s="3" t="str">
        <f t="shared" si="4"/>
        <v>"Ankit","Harshil","Madhura","Harsh","Shanay","Fenil","Atharva","Dharmik","Divya","Kirti","Ananya","Arnav","Heet","Amogh","Ayush","Harshil","Jashan Singh","Jay"</v>
      </c>
      <c r="K19" s="3" t="str">
        <f t="shared" si="5"/>
        <v>"Gupta","Vakharia","Shanbhag","Mistry","Shah","Gholani","Tawate","Parikh","Shah","Gupta","Malik","Parekhji","Kanani","Parab","Shah","Jhaveri","Banga","Shah"</v>
      </c>
      <c r="L19" s="3" t="str">
        <f t="shared" si="6"/>
        <v>"Govandi","Mankhurd","Vashi","Sanpada","Juinagar","Nerul","Seawoods-Darave","CBD Belapur","Kharghar","Mansarovar","Khandeshwar","Panvel","Churchgate","Marine Lines","Charni Road","Grant Road","Mumbai Central","Mahalaxmi"</v>
      </c>
    </row>
    <row r="20" spans="1:12" ht="15.75" thickBot="1">
      <c r="A20" s="4">
        <v>60004170057</v>
      </c>
      <c r="B20" s="5" t="s">
        <v>32</v>
      </c>
      <c r="C20" s="5" t="s">
        <v>33</v>
      </c>
      <c r="D20" s="17" t="s">
        <v>119</v>
      </c>
      <c r="F20" s="3" t="str">
        <f t="shared" si="0"/>
        <v>"Kaustubh"</v>
      </c>
      <c r="G20" s="3" t="str">
        <f t="shared" si="1"/>
        <v>"Kekre"</v>
      </c>
      <c r="H20" s="3" t="str">
        <f t="shared" si="2"/>
        <v>"Lower Parel"</v>
      </c>
      <c r="J20" s="3" t="str">
        <f t="shared" si="4"/>
        <v>"Ankit","Harshil","Madhura","Harsh","Shanay","Fenil","Atharva","Dharmik","Divya","Kirti","Ananya","Arnav","Heet","Amogh","Ayush","Harshil","Jashan Singh","Jay","Kaustubh"</v>
      </c>
      <c r="K20" s="3" t="str">
        <f t="shared" si="5"/>
        <v>"Gupta","Vakharia","Shanbhag","Mistry","Shah","Gholani","Tawate","Parikh","Shah","Gupta","Malik","Parekhji","Kanani","Parab","Shah","Jhaveri","Banga","Shah","Kekre"</v>
      </c>
      <c r="L20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</v>
      </c>
    </row>
    <row r="21" spans="1:12" ht="15.75" thickBot="1">
      <c r="A21" s="4">
        <v>60004170048</v>
      </c>
      <c r="B21" s="5" t="s">
        <v>34</v>
      </c>
      <c r="C21" s="5" t="s">
        <v>35</v>
      </c>
      <c r="D21" s="17" t="s">
        <v>122</v>
      </c>
      <c r="F21" s="3" t="str">
        <f t="shared" si="0"/>
        <v>"Jash"</v>
      </c>
      <c r="G21" s="3" t="str">
        <f t="shared" si="1"/>
        <v>"Amin"</v>
      </c>
      <c r="H21" s="3" t="str">
        <f t="shared" si="2"/>
        <v>"Elphinstone Road"</v>
      </c>
      <c r="J21" s="3" t="str">
        <f t="shared" si="4"/>
        <v>"Ankit","Harshil","Madhura","Harsh","Shanay","Fenil","Atharva","Dharmik","Divya","Kirti","Ananya","Arnav","Heet","Amogh","Ayush","Harshil","Jashan Singh","Jay","Kaustubh","Jash"</v>
      </c>
      <c r="K21" s="3" t="str">
        <f t="shared" si="5"/>
        <v>"Gupta","Vakharia","Shanbhag","Mistry","Shah","Gholani","Tawate","Parikh","Shah","Gupta","Malik","Parekhji","Kanani","Parab","Shah","Jhaveri","Banga","Shah","Kekre","Amin"</v>
      </c>
      <c r="L21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</v>
      </c>
    </row>
    <row r="22" spans="1:12" ht="15.75" thickBot="1">
      <c r="A22" s="4">
        <v>60004170044</v>
      </c>
      <c r="B22" s="5" t="s">
        <v>36</v>
      </c>
      <c r="C22" s="5" t="s">
        <v>37</v>
      </c>
      <c r="D22" s="17" t="s">
        <v>86</v>
      </c>
      <c r="F22" s="3" t="str">
        <f t="shared" si="0"/>
        <v>"Hrishikesh"</v>
      </c>
      <c r="G22" s="3" t="str">
        <f t="shared" si="1"/>
        <v>"Shenai"</v>
      </c>
      <c r="H22" s="3" t="str">
        <f t="shared" si="2"/>
        <v>"Dadar"</v>
      </c>
      <c r="J22" s="3" t="str">
        <f t="shared" si="4"/>
        <v>"Ankit","Harshil","Madhura","Harsh","Shanay","Fenil","Atharva","Dharmik","Divya","Kirti","Ananya","Arnav","Heet","Amogh","Ayush","Harshil","Jashan Singh","Jay","Kaustubh","Jash","Hrishikesh"</v>
      </c>
      <c r="K22" s="3" t="str">
        <f t="shared" si="5"/>
        <v>"Gupta","Vakharia","Shanbhag","Mistry","Shah","Gholani","Tawate","Parikh","Shah","Gupta","Malik","Parekhji","Kanani","Parab","Shah","Jhaveri","Banga","Shah","Kekre","Amin","Shenai"</v>
      </c>
      <c r="L22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</v>
      </c>
    </row>
    <row r="23" spans="1:12" ht="15.75" thickBot="1">
      <c r="A23" s="4">
        <v>60004170015</v>
      </c>
      <c r="B23" s="5" t="s">
        <v>38</v>
      </c>
      <c r="C23" s="5" t="s">
        <v>39</v>
      </c>
      <c r="D23" s="17" t="s">
        <v>129</v>
      </c>
      <c r="F23" s="3" t="str">
        <f t="shared" si="0"/>
        <v>"Arnesh"</v>
      </c>
      <c r="G23" s="3" t="str">
        <f t="shared" si="1"/>
        <v>"Vaidya"</v>
      </c>
      <c r="H23" s="3" t="str">
        <f t="shared" si="2"/>
        <v>"Matunga Road"</v>
      </c>
      <c r="J23" s="3" t="str">
        <f t="shared" si="4"/>
        <v>"Ankit","Harshil","Madhura","Harsh","Shanay","Fenil","Atharva","Dharmik","Divya","Kirti","Ananya","Arnav","Heet","Amogh","Ayush","Harshil","Jashan Singh","Jay","Kaustubh","Jash","Hrishikesh","Arnesh"</v>
      </c>
      <c r="K23" s="3" t="str">
        <f t="shared" si="5"/>
        <v>"Gupta","Vakharia","Shanbhag","Mistry","Shah","Gholani","Tawate","Parikh","Shah","Gupta","Malik","Parekhji","Kanani","Parab","Shah","Jhaveri","Banga","Shah","Kekre","Amin","Shenai","Vaidya"</v>
      </c>
      <c r="L23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</v>
      </c>
    </row>
    <row r="24" spans="1:12" ht="15.75" thickBot="1">
      <c r="A24" s="4">
        <v>60004170046</v>
      </c>
      <c r="B24" s="5" t="s">
        <v>31</v>
      </c>
      <c r="C24" s="5" t="s">
        <v>40</v>
      </c>
      <c r="D24" s="17" t="s">
        <v>134</v>
      </c>
      <c r="F24" s="3" t="str">
        <f t="shared" si="0"/>
        <v>"Jai"</v>
      </c>
      <c r="G24" s="3" t="str">
        <f t="shared" si="1"/>
        <v>"Mehta"</v>
      </c>
      <c r="H24" s="3" t="str">
        <f t="shared" si="2"/>
        <v>"Mahim"</v>
      </c>
      <c r="J24" s="3" t="str">
        <f t="shared" si="4"/>
        <v>"Ankit","Harshil","Madhura","Harsh","Shanay","Fenil","Atharva","Dharmik","Divya","Kirti","Ananya","Arnav","Heet","Amogh","Ayush","Harshil","Jashan Singh","Jay","Kaustubh","Jash","Hrishikesh","Arnesh","Jai"</v>
      </c>
      <c r="K24" s="3" t="str">
        <f t="shared" si="5"/>
        <v>"Gupta","Vakharia","Shanbhag","Mistry","Shah","Gholani","Tawate","Parikh","Shah","Gupta","Malik","Parekhji","Kanani","Parab","Shah","Jhaveri","Banga","Shah","Kekre","Amin","Shenai","Vaidya","Mehta"</v>
      </c>
      <c r="L24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</v>
      </c>
    </row>
    <row r="25" spans="1:12" ht="15.75" thickBot="1">
      <c r="A25" s="4">
        <v>60004170030</v>
      </c>
      <c r="B25" s="5" t="s">
        <v>41</v>
      </c>
      <c r="C25" s="5" t="s">
        <v>42</v>
      </c>
      <c r="D25" s="17" t="s">
        <v>85</v>
      </c>
      <c r="F25" s="3" t="str">
        <f t="shared" si="0"/>
        <v>"Dhyey"</v>
      </c>
      <c r="G25" s="3" t="str">
        <f t="shared" si="1"/>
        <v>"Thumar"</v>
      </c>
      <c r="H25" s="3" t="str">
        <f t="shared" si="2"/>
        <v>"Bandra"</v>
      </c>
      <c r="J25" s="3" t="str">
        <f t="shared" si="4"/>
        <v>"Ankit","Harshil","Madhura","Harsh","Shanay","Fenil","Atharva","Dharmik","Divya","Kirti","Ananya","Arnav","Heet","Amogh","Ayush","Harshil","Jashan Singh","Jay","Kaustubh","Jash","Hrishikesh","Arnesh","Jai","Dhyey"</v>
      </c>
      <c r="K25" s="3" t="str">
        <f t="shared" si="5"/>
        <v>"Gupta","Vakharia","Shanbhag","Mistry","Shah","Gholani","Tawate","Parikh","Shah","Gupta","Malik","Parekhji","Kanani","Parab","Shah","Jhaveri","Banga","Shah","Kekre","Amin","Shenai","Vaidya","Mehta","Thumar"</v>
      </c>
      <c r="L25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</v>
      </c>
    </row>
    <row r="26" spans="1:12" ht="15.75" thickBot="1">
      <c r="A26" s="4">
        <v>60004170019</v>
      </c>
      <c r="B26" s="5" t="s">
        <v>43</v>
      </c>
      <c r="C26" s="5" t="s">
        <v>44</v>
      </c>
      <c r="D26" s="17" t="s">
        <v>143</v>
      </c>
      <c r="F26" s="3" t="str">
        <f t="shared" si="0"/>
        <v>"Ayushi"</v>
      </c>
      <c r="G26" s="3" t="str">
        <f t="shared" si="1"/>
        <v>"Lodaria"</v>
      </c>
      <c r="H26" s="3" t="str">
        <f t="shared" si="2"/>
        <v>"Khar Road"</v>
      </c>
      <c r="J26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</v>
      </c>
      <c r="K26" s="3" t="str">
        <f t="shared" si="5"/>
        <v>"Gupta","Vakharia","Shanbhag","Mistry","Shah","Gholani","Tawate","Parikh","Shah","Gupta","Malik","Parekhji","Kanani","Parab","Shah","Jhaveri","Banga","Shah","Kekre","Amin","Shenai","Vaidya","Mehta","Thumar","Lodaria"</v>
      </c>
      <c r="L26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</v>
      </c>
    </row>
    <row r="27" spans="1:12" ht="15.75" thickBot="1">
      <c r="A27" s="4">
        <v>60004170026</v>
      </c>
      <c r="B27" s="5" t="s">
        <v>8</v>
      </c>
      <c r="C27" s="5" t="s">
        <v>45</v>
      </c>
      <c r="D27" s="17" t="s">
        <v>148</v>
      </c>
      <c r="F27" s="3" t="str">
        <f t="shared" si="0"/>
        <v>"Dhairya"</v>
      </c>
      <c r="G27" s="3" t="str">
        <f t="shared" si="1"/>
        <v>"Shah"</v>
      </c>
      <c r="H27" s="3" t="str">
        <f t="shared" si="2"/>
        <v>"Santacruz"</v>
      </c>
      <c r="J27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</v>
      </c>
      <c r="K27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</v>
      </c>
      <c r="L27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</v>
      </c>
    </row>
    <row r="28" spans="1:12" ht="15.75" thickBot="1">
      <c r="A28" s="4">
        <v>60004170080</v>
      </c>
      <c r="B28" s="5" t="s">
        <v>46</v>
      </c>
      <c r="C28" s="5" t="s">
        <v>47</v>
      </c>
      <c r="D28" s="17" t="s">
        <v>153</v>
      </c>
      <c r="F28" s="3" t="str">
        <f t="shared" si="0"/>
        <v>"Pranjal"</v>
      </c>
      <c r="G28" s="3" t="str">
        <f t="shared" si="1"/>
        <v>"Chitale"</v>
      </c>
      <c r="H28" s="3" t="str">
        <f t="shared" si="2"/>
        <v>"Vile Parle"</v>
      </c>
      <c r="J28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</v>
      </c>
      <c r="K28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</v>
      </c>
      <c r="L28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</v>
      </c>
    </row>
    <row r="29" spans="1:12" ht="15.75" thickBot="1">
      <c r="A29" s="4">
        <v>60004170047</v>
      </c>
      <c r="B29" s="6" t="s">
        <v>8</v>
      </c>
      <c r="C29" s="5" t="s">
        <v>48</v>
      </c>
      <c r="D29" s="17" t="s">
        <v>158</v>
      </c>
      <c r="F29" s="3" t="str">
        <f t="shared" si="0"/>
        <v>"Jainam"</v>
      </c>
      <c r="G29" s="3" t="str">
        <f t="shared" si="1"/>
        <v>"Shah"</v>
      </c>
      <c r="H29" s="3" t="str">
        <f t="shared" si="2"/>
        <v>"Andheri"</v>
      </c>
      <c r="J29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</v>
      </c>
      <c r="K29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</v>
      </c>
      <c r="L29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</v>
      </c>
    </row>
    <row r="30" spans="1:12" ht="15.75" thickBot="1">
      <c r="A30" s="4">
        <v>60004170023</v>
      </c>
      <c r="B30" s="5" t="s">
        <v>49</v>
      </c>
      <c r="C30" s="5" t="s">
        <v>50</v>
      </c>
      <c r="D30" s="17" t="s">
        <v>164</v>
      </c>
      <c r="F30" s="3" t="str">
        <f t="shared" si="0"/>
        <v>"Danish"</v>
      </c>
      <c r="G30" s="3" t="str">
        <f t="shared" si="1"/>
        <v>"Jain"</v>
      </c>
      <c r="H30" s="3" t="str">
        <f t="shared" si="2"/>
        <v>"Jogeshwari"</v>
      </c>
      <c r="J30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</v>
      </c>
      <c r="K30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</v>
      </c>
      <c r="L30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</v>
      </c>
    </row>
    <row r="31" spans="1:12" ht="15.75" thickBot="1">
      <c r="A31" s="4">
        <v>60004170045</v>
      </c>
      <c r="B31" s="5" t="s">
        <v>51</v>
      </c>
      <c r="C31" s="5" t="s">
        <v>52</v>
      </c>
      <c r="D31" s="17" t="s">
        <v>170</v>
      </c>
      <c r="F31" s="3" t="str">
        <f t="shared" si="0"/>
        <v>"Hrithika"</v>
      </c>
      <c r="G31" s="3" t="str">
        <f t="shared" si="1"/>
        <v>"Dodia"</v>
      </c>
      <c r="H31" s="3" t="str">
        <f t="shared" si="2"/>
        <v>"Goregaon"</v>
      </c>
      <c r="J31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</v>
      </c>
      <c r="K31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</v>
      </c>
      <c r="L31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</v>
      </c>
    </row>
    <row r="32" spans="1:12" ht="15.75" thickBot="1">
      <c r="A32" s="4">
        <v>60004170036</v>
      </c>
      <c r="B32" s="5" t="s">
        <v>31</v>
      </c>
      <c r="C32" s="5" t="s">
        <v>7</v>
      </c>
      <c r="D32" s="17" t="s">
        <v>174</v>
      </c>
      <c r="F32" s="3" t="str">
        <f t="shared" si="0"/>
        <v>"Harsh"</v>
      </c>
      <c r="G32" s="3" t="str">
        <f t="shared" si="1"/>
        <v>"Mehta"</v>
      </c>
      <c r="H32" s="3" t="str">
        <f t="shared" si="2"/>
        <v>"Malad"</v>
      </c>
      <c r="J32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</v>
      </c>
      <c r="K32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</v>
      </c>
      <c r="L32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</v>
      </c>
    </row>
    <row r="33" spans="1:12" ht="15.75" thickBot="1">
      <c r="A33" s="4">
        <v>60004170040</v>
      </c>
      <c r="B33" s="5" t="s">
        <v>31</v>
      </c>
      <c r="C33" s="5" t="s">
        <v>53</v>
      </c>
      <c r="D33" s="17" t="s">
        <v>178</v>
      </c>
      <c r="F33" s="3" t="str">
        <f t="shared" si="0"/>
        <v>"Heeket"</v>
      </c>
      <c r="G33" s="3" t="str">
        <f t="shared" si="1"/>
        <v>"Mehta"</v>
      </c>
      <c r="H33" s="3" t="str">
        <f t="shared" si="2"/>
        <v>"Kandivali"</v>
      </c>
      <c r="J33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</v>
      </c>
      <c r="K33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</v>
      </c>
      <c r="L33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</v>
      </c>
    </row>
    <row r="34" spans="1:12" ht="15.75" thickBot="1">
      <c r="A34" s="4">
        <v>60004170013</v>
      </c>
      <c r="B34" s="5" t="s">
        <v>54</v>
      </c>
      <c r="C34" s="5" t="s">
        <v>55</v>
      </c>
      <c r="D34" s="17" t="s">
        <v>183</v>
      </c>
      <c r="F34" s="3" t="str">
        <f t="shared" si="0"/>
        <v>"Arish"</v>
      </c>
      <c r="G34" s="3" t="str">
        <f t="shared" si="1"/>
        <v>"Damania"</v>
      </c>
      <c r="H34" s="3" t="str">
        <f t="shared" si="2"/>
        <v>"Borivali"</v>
      </c>
      <c r="J34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</v>
      </c>
      <c r="K34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</v>
      </c>
      <c r="L34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</v>
      </c>
    </row>
    <row r="35" spans="1:12" ht="15.75" thickBot="1">
      <c r="A35" s="4">
        <v>60004170003</v>
      </c>
      <c r="B35" s="5" t="s">
        <v>56</v>
      </c>
      <c r="C35" s="5" t="s">
        <v>57</v>
      </c>
      <c r="D35" s="17" t="s">
        <v>84</v>
      </c>
      <c r="F35" s="3" t="str">
        <f t="shared" si="0"/>
        <v>"Adit"</v>
      </c>
      <c r="G35" s="3" t="str">
        <f t="shared" si="1"/>
        <v>"Kalyani"</v>
      </c>
      <c r="H35" s="3" t="str">
        <f t="shared" si="2"/>
        <v>"Dahisar"</v>
      </c>
      <c r="J35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</v>
      </c>
      <c r="K35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</v>
      </c>
      <c r="L35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</v>
      </c>
    </row>
    <row r="36" spans="1:12" ht="15.75" thickBot="1">
      <c r="A36" s="4">
        <v>60004170056</v>
      </c>
      <c r="B36" s="5" t="s">
        <v>58</v>
      </c>
      <c r="C36" s="5" t="s">
        <v>59</v>
      </c>
      <c r="D36" s="17" t="s">
        <v>83</v>
      </c>
      <c r="F36" s="3" t="str">
        <f t="shared" si="0"/>
        <v>"Kalpesh"</v>
      </c>
      <c r="G36" s="3" t="str">
        <f t="shared" si="1"/>
        <v>"Patil"</v>
      </c>
      <c r="H36" s="3" t="str">
        <f t="shared" si="2"/>
        <v>"Mira Road"</v>
      </c>
      <c r="J36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</v>
      </c>
      <c r="K36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</v>
      </c>
      <c r="L36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</v>
      </c>
    </row>
    <row r="37" spans="1:12" ht="15.75" thickBot="1">
      <c r="A37" s="4">
        <v>60004170050</v>
      </c>
      <c r="B37" s="5" t="s">
        <v>61</v>
      </c>
      <c r="C37" s="5" t="s">
        <v>30</v>
      </c>
      <c r="D37" s="17" t="s">
        <v>196</v>
      </c>
      <c r="F37" s="3" t="str">
        <f t="shared" si="0"/>
        <v>"Jay"</v>
      </c>
      <c r="G37" s="3" t="str">
        <f t="shared" si="1"/>
        <v>"Gala"</v>
      </c>
      <c r="H37" s="3" t="str">
        <f t="shared" si="2"/>
        <v>"Bhayandar"</v>
      </c>
      <c r="J37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</v>
      </c>
      <c r="K37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</v>
      </c>
      <c r="L37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</v>
      </c>
    </row>
    <row r="38" spans="1:12" ht="15.75" thickBot="1">
      <c r="A38" s="4">
        <v>60004170011</v>
      </c>
      <c r="B38" s="5" t="s">
        <v>62</v>
      </c>
      <c r="C38" s="5" t="s">
        <v>63</v>
      </c>
      <c r="D38" s="17" t="s">
        <v>201</v>
      </c>
      <c r="F38" s="3" t="str">
        <f t="shared" si="0"/>
        <v>"Aniruddha"</v>
      </c>
      <c r="G38" s="3" t="str">
        <f t="shared" si="1"/>
        <v>"Das"</v>
      </c>
      <c r="H38" s="3" t="str">
        <f t="shared" si="2"/>
        <v>"Naigaon"</v>
      </c>
      <c r="J38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</v>
      </c>
      <c r="K38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</v>
      </c>
      <c r="L38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</v>
      </c>
    </row>
    <row r="39" spans="1:12" ht="15.75" thickBot="1">
      <c r="A39" s="4">
        <v>60004170043</v>
      </c>
      <c r="B39" s="5" t="s">
        <v>64</v>
      </c>
      <c r="C39" s="5" t="s">
        <v>65</v>
      </c>
      <c r="D39" s="17" t="s">
        <v>205</v>
      </c>
      <c r="F39" s="3" t="str">
        <f t="shared" si="0"/>
        <v>"Himanshu"</v>
      </c>
      <c r="G39" s="3" t="str">
        <f t="shared" si="1"/>
        <v>"Tandel"</v>
      </c>
      <c r="H39" s="3" t="str">
        <f t="shared" si="2"/>
        <v>"Vasai Road"</v>
      </c>
      <c r="J39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</v>
      </c>
      <c r="K39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</v>
      </c>
      <c r="L39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</v>
      </c>
    </row>
    <row r="40" spans="1:12" ht="15.75" thickBot="1">
      <c r="A40" s="4">
        <v>60004170002</v>
      </c>
      <c r="B40" s="5" t="s">
        <v>66</v>
      </c>
      <c r="C40" s="5" t="s">
        <v>67</v>
      </c>
      <c r="D40" s="17" t="s">
        <v>209</v>
      </c>
      <c r="F40" s="3" t="str">
        <f t="shared" si="0"/>
        <v>"Abhi"</v>
      </c>
      <c r="G40" s="3" t="str">
        <f t="shared" si="1"/>
        <v>"Thummar"</v>
      </c>
      <c r="H40" s="3" t="str">
        <f t="shared" si="2"/>
        <v>"Nala Sopara"</v>
      </c>
      <c r="J40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</v>
      </c>
      <c r="K40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</v>
      </c>
      <c r="L40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</v>
      </c>
    </row>
    <row r="41" spans="1:12" ht="15.75" thickBot="1">
      <c r="A41" s="4">
        <v>60004170010</v>
      </c>
      <c r="B41" s="5" t="s">
        <v>68</v>
      </c>
      <c r="C41" s="5" t="s">
        <v>69</v>
      </c>
      <c r="D41" s="17" t="s">
        <v>213</v>
      </c>
      <c r="F41" s="3" t="str">
        <f t="shared" si="0"/>
        <v>"Aniket"</v>
      </c>
      <c r="G41" s="3" t="str">
        <f t="shared" si="1"/>
        <v>"Shahane"</v>
      </c>
      <c r="H41" s="3" t="str">
        <f t="shared" si="2"/>
        <v>"Virar"</v>
      </c>
      <c r="J41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</v>
      </c>
      <c r="K41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</v>
      </c>
      <c r="L41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</v>
      </c>
    </row>
    <row r="42" spans="1:12" ht="15.75" thickBot="1">
      <c r="A42" s="4">
        <v>60004710033</v>
      </c>
      <c r="B42" s="5" t="s">
        <v>8</v>
      </c>
      <c r="C42" s="5" t="s">
        <v>71</v>
      </c>
      <c r="D42" s="17" t="s">
        <v>217</v>
      </c>
      <c r="F42" s="3" t="str">
        <f t="shared" si="0"/>
        <v>"Drashti"</v>
      </c>
      <c r="G42" s="3" t="str">
        <f t="shared" si="1"/>
        <v>"Shah"</v>
      </c>
      <c r="H42" s="3" t="str">
        <f t="shared" si="2"/>
        <v>"valtarna"</v>
      </c>
      <c r="J42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</v>
      </c>
      <c r="K42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</v>
      </c>
      <c r="L42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</v>
      </c>
    </row>
    <row r="43" spans="1:12" ht="15.75" thickBot="1">
      <c r="A43" s="4">
        <v>60004170025</v>
      </c>
      <c r="B43" s="5" t="s">
        <v>8</v>
      </c>
      <c r="C43" s="5" t="s">
        <v>72</v>
      </c>
      <c r="D43" s="17" t="s">
        <v>220</v>
      </c>
      <c r="F43" s="3" t="str">
        <f t="shared" si="0"/>
        <v>"Devansh"</v>
      </c>
      <c r="G43" s="3" t="str">
        <f t="shared" si="1"/>
        <v>"Shah"</v>
      </c>
      <c r="H43" s="3" t="str">
        <f t="shared" si="2"/>
        <v>"Saphale"</v>
      </c>
      <c r="J43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</v>
      </c>
      <c r="K43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</v>
      </c>
      <c r="L43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</v>
      </c>
    </row>
    <row r="44" spans="1:12" ht="15.75" thickBot="1">
      <c r="A44" s="4">
        <v>60004170054</v>
      </c>
      <c r="B44" s="5" t="s">
        <v>73</v>
      </c>
      <c r="C44" s="5" t="s">
        <v>74</v>
      </c>
      <c r="D44" s="17" t="s">
        <v>223</v>
      </c>
      <c r="F44" s="3" t="str">
        <f t="shared" si="0"/>
        <v>"Jigar"</v>
      </c>
      <c r="G44" s="3" t="str">
        <f t="shared" si="1"/>
        <v>"Mav"</v>
      </c>
      <c r="H44" s="3" t="str">
        <f t="shared" si="2"/>
        <v>"Kelve Road"</v>
      </c>
      <c r="J44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</v>
      </c>
      <c r="K44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</v>
      </c>
      <c r="L44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</v>
      </c>
    </row>
    <row r="45" spans="1:12" ht="15.75" thickBot="1">
      <c r="A45" s="4">
        <v>60004188010</v>
      </c>
      <c r="B45" s="5" t="s">
        <v>75</v>
      </c>
      <c r="C45" s="5" t="s">
        <v>76</v>
      </c>
      <c r="D45" s="17" t="s">
        <v>226</v>
      </c>
      <c r="F45" s="3" t="str">
        <f t="shared" si="0"/>
        <v>"Shreya"</v>
      </c>
      <c r="G45" s="3" t="str">
        <f t="shared" si="1"/>
        <v>"Pathak"</v>
      </c>
      <c r="H45" s="3" t="str">
        <f t="shared" si="2"/>
        <v>"Palghar"</v>
      </c>
      <c r="J45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Singh","Jay","Kaustubh","Jash","Hrishikesh","Arnesh","Jai","Dhyey","Ayushi","Dhairya","Pranjal","Jainam","Danish","Hrithika","Harsh","Heeket","Arish","Adit","Kalpesh","Jay","Aniruddha","Himanshu","Abhi","Aniket","Drashti","Devansh","Jigar","Shreya"</v>
      </c>
      <c r="K45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,"Pathak"</v>
      </c>
      <c r="L45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Road","Palghar"</v>
      </c>
    </row>
    <row r="46" spans="1:12" ht="15.75" thickBot="1">
      <c r="A46" s="4">
        <v>60004188017</v>
      </c>
      <c r="B46" s="5" t="s">
        <v>77</v>
      </c>
      <c r="C46" s="5" t="s">
        <v>78</v>
      </c>
      <c r="D46" s="17" t="s">
        <v>229</v>
      </c>
      <c r="F46" s="3" t="str">
        <f t="shared" si="0"/>
        <v>"Dev"</v>
      </c>
      <c r="G46" s="3" t="str">
        <f t="shared" si="1"/>
        <v>"Savla"</v>
      </c>
      <c r="H46" s="3" t="str">
        <f t="shared" si="2"/>
        <v>"Umroli"</v>
      </c>
      <c r="J46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Singh","Jay","Kaustubh","Jash","Hrishikesh","Arnesh","Jai","Dhyey","Ayushi","Dhairya","Pranjal","Jainam","Danish","Hrithika","Harsh","Heeket","Arish","Adit","Kalpesh","Jay","Aniruddha","Himanshu","Abhi","Aniket","Drashti","Devansh","Jigar","Shreya","Dev"</v>
      </c>
      <c r="K46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,"Pathak","Savla"</v>
      </c>
      <c r="L46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Road","Palghar","Umroli"</v>
      </c>
    </row>
    <row r="47" spans="1:12" ht="15.75" thickBot="1">
      <c r="A47" s="4">
        <v>60004170024</v>
      </c>
      <c r="B47" s="5" t="s">
        <v>79</v>
      </c>
      <c r="C47" s="5" t="s">
        <v>72</v>
      </c>
      <c r="D47" s="17" t="s">
        <v>232</v>
      </c>
      <c r="F47" s="3" t="str">
        <f t="shared" si="0"/>
        <v>"Devansh"</v>
      </c>
      <c r="G47" s="3" t="str">
        <f t="shared" si="1"/>
        <v>"Agarwal"</v>
      </c>
      <c r="H47" s="3" t="str">
        <f t="shared" si="2"/>
        <v>"Boisar"</v>
      </c>
      <c r="J47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Singh","Jay","Kaustubh","Jash","Hrishikesh","Arnesh","Jai","Dhyey","Ayushi","Dhairya","Pranjal","Jainam","Danish","Hrithika","Harsh","Heeket","Arish","Adit","Kalpesh","Jay","Aniruddha","Himanshu","Abhi","Aniket","Drashti","Devansh","Jigar","Shreya","Dev","Devansh"</v>
      </c>
      <c r="K47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,"Pathak","Savla","Agarwal"</v>
      </c>
      <c r="L47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Road","Palghar","Umroli","Boisar"</v>
      </c>
    </row>
    <row r="48" spans="1:12" ht="15.75" thickBot="1">
      <c r="A48" s="4">
        <v>60004170029</v>
      </c>
      <c r="B48" s="5" t="s">
        <v>58</v>
      </c>
      <c r="C48" s="5" t="s">
        <v>80</v>
      </c>
      <c r="D48" s="17" t="s">
        <v>235</v>
      </c>
      <c r="F48" s="3" t="str">
        <f t="shared" si="0"/>
        <v>"Dhruv"</v>
      </c>
      <c r="G48" s="3" t="str">
        <f t="shared" si="1"/>
        <v>"Patil"</v>
      </c>
      <c r="H48" s="3" t="str">
        <f t="shared" si="2"/>
        <v>"Vangaon"</v>
      </c>
      <c r="J48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Singh","Jay","Kaustubh","Jash","Hrishikesh","Arnesh","Jai","Dhyey","Ayushi","Dhairya","Pranjal","Jainam","Danish","Hrithika","Harsh","Heeket","Arish","Adit","Kalpesh","Jay","Aniruddha","Himanshu","Abhi","Aniket","Drashti","Devansh","Jigar","Shreya","Dev","Devansh","Dhruv"</v>
      </c>
      <c r="K48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,"Pathak","Savla","Agarwal","Patil"</v>
      </c>
      <c r="L48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Road","Palghar","Umroli","Boisar","Vangaon"</v>
      </c>
    </row>
    <row r="49" spans="1:12" ht="15.75" thickBot="1">
      <c r="A49" s="4">
        <v>60004188012</v>
      </c>
      <c r="B49" s="5" t="s">
        <v>81</v>
      </c>
      <c r="C49" s="5" t="s">
        <v>82</v>
      </c>
      <c r="D49" s="17" t="s">
        <v>237</v>
      </c>
      <c r="F49" s="3" t="str">
        <f t="shared" si="0"/>
        <v>"Tanmai"</v>
      </c>
      <c r="G49" s="3" t="str">
        <f t="shared" si="1"/>
        <v>"Prabhune"</v>
      </c>
      <c r="H49" s="3" t="str">
        <f t="shared" si="2"/>
        <v>"Dahanu Road"</v>
      </c>
      <c r="J49" s="3" t="str">
        <f t="shared" si="4"/>
        <v>"Ankit","Harshil","Madhura","Harsh","Shanay","Fenil","Atharva","Dharmik","Divya","Kirti","Ananya","Arnav","Heet","Amogh","Ayush","Harshil","Jashan Singh","Jay","Kaustubh","Jash","Hrishikesh","Arnesh","Jai","Dhyey","Ayushi","Dhairya","Pranjal","Jainam","Danish","Hrithika","Harsh","Heeket","Arish","Adit","Kalpesh","Jay","Aniruddha","Himanshu","Abhi","Aniket","Drashti","Devansh","Jigar","Shreya","Dev","Devansh","Dhruv","Tanmai"</v>
      </c>
      <c r="K49" s="3" t="str">
        <f t="shared" si="5"/>
        <v>"Gupta","Vakharia","Shanbhag","Mistry","Shah","Gholani","Tawate","Parikh","Shah","Gupta","Malik","Parekhji","Kanani","Parab","Shah","Jhaveri","Banga","Shah","Kekre","Amin","Shenai","Vaidya","Mehta","Thumar","Lodaria","Shah","Chitale","Shah","Jain","Dodia","Mehta","Mehta","Damania","Kalyani","Patil","Gala","Das","Tandel","Thummar","Shahane","Shah","Shah","Mav","Pathak","Savla","Agarwal","Patil","Prabhune"</v>
      </c>
      <c r="L49" s="3" t="str">
        <f t="shared" si="6"/>
        <v>"Govandi","Mankhurd","Vashi","Sanpada","Juinagar","Nerul","Seawoods-Darave","CBD Belapur","Kharghar","Mansarovar","Khandeshwar","Panvel","Churchgate","Marine Lines","Charni Road","Grant Road","Mumbai Central","Mahalaxmi","Lower Parel","Elphinstone Road","Dadar","Matunga Road","Mahim","Bandra","Khar Road","Santacruz","Vile Parle","Andheri","Jogeshwari","Goregaon","Malad","Kandivali","Borivali","Dahisar","Mira Road","Bhayandar","Naigaon","Vasai Road","Nala Sopara","Virar","valtarna","Saphale","Kelve Road","Palghar","Umroli","Boisar","Vangaon","Dahanu Road"</v>
      </c>
    </row>
    <row r="50" spans="1:12" ht="15.75" thickBot="1"/>
    <row r="51" spans="1:12" ht="15.75" thickBot="1">
      <c r="A51" s="4"/>
      <c r="B51" s="5"/>
      <c r="C51" s="5"/>
    </row>
    <row r="52" spans="1:12" ht="15.75" thickBot="1">
      <c r="A52" s="4"/>
      <c r="B52" s="5"/>
      <c r="C52" s="5"/>
    </row>
    <row r="53" spans="1:12" ht="15.75" thickBot="1">
      <c r="A53" s="4"/>
      <c r="B53" s="5"/>
      <c r="C53" s="5"/>
    </row>
    <row r="54" spans="1:12" ht="15.75" thickBot="1">
      <c r="A54" s="4"/>
      <c r="B54" s="5"/>
      <c r="C54" s="5"/>
    </row>
    <row r="55" spans="1:12" ht="15.75" thickBot="1">
      <c r="A55" s="4"/>
      <c r="B55" s="5"/>
      <c r="C55" s="5"/>
    </row>
    <row r="56" spans="1:12" ht="15.75" thickBot="1">
      <c r="A56" s="4"/>
      <c r="B56" s="5"/>
      <c r="C56" s="5"/>
    </row>
    <row r="57" spans="1:12" ht="15.75" thickBot="1">
      <c r="A57" s="4"/>
      <c r="B57" s="5"/>
      <c r="C57" s="5"/>
    </row>
    <row r="58" spans="1:12" ht="15.75" thickBot="1">
      <c r="A58" s="4"/>
      <c r="B58" s="5"/>
      <c r="C58" s="5"/>
    </row>
    <row r="59" spans="1:12" ht="15.75" thickBot="1">
      <c r="A59" s="4"/>
      <c r="B59" s="5"/>
      <c r="C59" s="5"/>
    </row>
    <row r="60" spans="1:12" ht="15.75" thickBot="1">
      <c r="A60" s="4"/>
      <c r="B60" s="5"/>
      <c r="C60" s="5"/>
    </row>
    <row r="61" spans="1:12" ht="15.75" thickBot="1">
      <c r="A61" s="4"/>
      <c r="B61" s="5"/>
      <c r="C61" s="5"/>
    </row>
    <row r="62" spans="1:12" ht="15.75" thickBot="1">
      <c r="A62" s="4"/>
      <c r="B62" s="5"/>
      <c r="C62" s="5"/>
    </row>
    <row r="63" spans="1:12" ht="15.75" thickBot="1">
      <c r="A63" s="4"/>
      <c r="B63" s="5"/>
      <c r="C63" s="5"/>
    </row>
    <row r="64" spans="1:12" ht="15.75" thickBot="1">
      <c r="A64" s="4"/>
      <c r="B64" s="5"/>
      <c r="C64" s="5"/>
    </row>
    <row r="65" spans="1:3" ht="15.75" thickBot="1">
      <c r="A65" s="4"/>
      <c r="B65" s="5"/>
      <c r="C65" s="5"/>
    </row>
    <row r="66" spans="1:3" ht="15.75" thickBot="1">
      <c r="A66" s="4"/>
      <c r="B66" s="5"/>
      <c r="C66" s="5"/>
    </row>
    <row r="67" spans="1:3" ht="15.75" thickBot="1">
      <c r="A67" s="4"/>
      <c r="B67" s="5"/>
      <c r="C6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9" workbookViewId="0">
      <selection activeCell="F3" sqref="F3:F38"/>
    </sheetView>
  </sheetViews>
  <sheetFormatPr defaultRowHeight="15"/>
  <sheetData>
    <row r="1" spans="1:7" ht="15.75" thickBot="1">
      <c r="A1" s="7"/>
      <c r="B1" s="7"/>
      <c r="C1" s="7"/>
      <c r="D1" s="7"/>
      <c r="E1" s="7"/>
      <c r="F1" s="7"/>
      <c r="G1" s="7"/>
    </row>
    <row r="2" spans="1:7" ht="67.5" customHeight="1" thickBot="1">
      <c r="A2" s="10" t="s">
        <v>90</v>
      </c>
      <c r="B2" s="11"/>
      <c r="C2" s="12"/>
      <c r="D2" s="10" t="s">
        <v>91</v>
      </c>
      <c r="E2" s="12"/>
      <c r="F2" s="10" t="s">
        <v>92</v>
      </c>
      <c r="G2" s="12"/>
    </row>
    <row r="3" spans="1:7" ht="75.75" thickBot="1">
      <c r="A3" s="13" t="s">
        <v>93</v>
      </c>
      <c r="B3" s="14"/>
      <c r="C3" s="8" t="s">
        <v>94</v>
      </c>
      <c r="D3" s="8" t="s">
        <v>95</v>
      </c>
      <c r="E3" s="8" t="s">
        <v>94</v>
      </c>
      <c r="F3" s="8" t="s">
        <v>96</v>
      </c>
      <c r="G3" s="9" t="s">
        <v>94</v>
      </c>
    </row>
    <row r="4" spans="1:7" ht="45.75" thickBot="1">
      <c r="A4" s="13" t="s">
        <v>97</v>
      </c>
      <c r="B4" s="14"/>
      <c r="C4" s="8" t="s">
        <v>98</v>
      </c>
      <c r="D4" s="8" t="s">
        <v>97</v>
      </c>
      <c r="E4" s="8" t="s">
        <v>98</v>
      </c>
      <c r="F4" s="8" t="s">
        <v>99</v>
      </c>
      <c r="G4" s="8" t="s">
        <v>98</v>
      </c>
    </row>
    <row r="5" spans="1:7" ht="45.75" thickBot="1">
      <c r="A5" s="13" t="s">
        <v>100</v>
      </c>
      <c r="B5" s="14"/>
      <c r="C5" s="8" t="s">
        <v>101</v>
      </c>
      <c r="D5" s="8" t="s">
        <v>100</v>
      </c>
      <c r="E5" s="8" t="s">
        <v>101</v>
      </c>
      <c r="F5" s="8" t="s">
        <v>102</v>
      </c>
      <c r="G5" s="8" t="s">
        <v>101</v>
      </c>
    </row>
    <row r="6" spans="1:7" ht="45.75" thickBot="1">
      <c r="A6" s="13" t="s">
        <v>70</v>
      </c>
      <c r="B6" s="14"/>
      <c r="C6" s="8" t="s">
        <v>103</v>
      </c>
      <c r="D6" s="8" t="s">
        <v>104</v>
      </c>
      <c r="E6" s="8" t="s">
        <v>105</v>
      </c>
      <c r="F6" s="8" t="s">
        <v>106</v>
      </c>
      <c r="G6" s="8" t="s">
        <v>107</v>
      </c>
    </row>
    <row r="7" spans="1:7" ht="60.75" thickBot="1">
      <c r="A7" s="13" t="s">
        <v>108</v>
      </c>
      <c r="B7" s="14"/>
      <c r="C7" s="8" t="s">
        <v>109</v>
      </c>
      <c r="D7" s="8" t="s">
        <v>110</v>
      </c>
      <c r="E7" s="8" t="s">
        <v>107</v>
      </c>
      <c r="F7" s="8" t="s">
        <v>111</v>
      </c>
      <c r="G7" s="8" t="s">
        <v>103</v>
      </c>
    </row>
    <row r="8" spans="1:7" ht="30.75" thickBot="1">
      <c r="A8" s="13" t="s">
        <v>112</v>
      </c>
      <c r="B8" s="14"/>
      <c r="C8" s="8" t="s">
        <v>113</v>
      </c>
      <c r="D8" s="8" t="s">
        <v>114</v>
      </c>
      <c r="E8" s="8" t="s">
        <v>103</v>
      </c>
      <c r="F8" s="8" t="s">
        <v>115</v>
      </c>
      <c r="G8" s="8" t="s">
        <v>109</v>
      </c>
    </row>
    <row r="9" spans="1:7" ht="30.75" thickBot="1">
      <c r="A9" s="13" t="s">
        <v>116</v>
      </c>
      <c r="B9" s="14"/>
      <c r="C9" s="8" t="s">
        <v>117</v>
      </c>
      <c r="D9" s="8" t="s">
        <v>118</v>
      </c>
      <c r="E9" s="8" t="s">
        <v>113</v>
      </c>
      <c r="F9" s="8" t="s">
        <v>119</v>
      </c>
      <c r="G9" s="8" t="s">
        <v>117</v>
      </c>
    </row>
    <row r="10" spans="1:7" ht="45.75" thickBot="1">
      <c r="A10" s="13" t="s">
        <v>86</v>
      </c>
      <c r="B10" s="14"/>
      <c r="C10" s="8" t="s">
        <v>120</v>
      </c>
      <c r="D10" s="8" t="s">
        <v>121</v>
      </c>
      <c r="E10" s="8" t="s">
        <v>120</v>
      </c>
      <c r="F10" s="8" t="s">
        <v>122</v>
      </c>
      <c r="G10" s="8" t="s">
        <v>120</v>
      </c>
    </row>
    <row r="11" spans="1:7" ht="75.75" thickBot="1">
      <c r="A11" s="13" t="s">
        <v>123</v>
      </c>
      <c r="B11" s="14"/>
      <c r="C11" s="8" t="s">
        <v>124</v>
      </c>
      <c r="D11" s="8" t="s">
        <v>125</v>
      </c>
      <c r="E11" s="8" t="s">
        <v>124</v>
      </c>
      <c r="F11" s="8" t="s">
        <v>86</v>
      </c>
      <c r="G11" s="8" t="s">
        <v>124</v>
      </c>
    </row>
    <row r="12" spans="1:7" ht="45.75" thickBot="1">
      <c r="A12" s="13" t="s">
        <v>126</v>
      </c>
      <c r="B12" s="14"/>
      <c r="C12" s="8" t="s">
        <v>127</v>
      </c>
      <c r="D12" s="8" t="s">
        <v>128</v>
      </c>
      <c r="E12" s="8" t="s">
        <v>127</v>
      </c>
      <c r="F12" s="8" t="s">
        <v>129</v>
      </c>
      <c r="G12" s="8" t="s">
        <v>130</v>
      </c>
    </row>
    <row r="13" spans="1:7" ht="30.75" thickBot="1">
      <c r="A13" s="13" t="s">
        <v>131</v>
      </c>
      <c r="B13" s="14"/>
      <c r="C13" s="8" t="s">
        <v>132</v>
      </c>
      <c r="D13" s="8" t="s">
        <v>131</v>
      </c>
      <c r="E13" s="8" t="s">
        <v>133</v>
      </c>
      <c r="F13" s="8" t="s">
        <v>134</v>
      </c>
      <c r="G13" s="8" t="s">
        <v>135</v>
      </c>
    </row>
    <row r="14" spans="1:7" ht="30.75" thickBot="1">
      <c r="A14" s="13" t="s">
        <v>136</v>
      </c>
      <c r="B14" s="14"/>
      <c r="C14" s="8" t="s">
        <v>137</v>
      </c>
      <c r="D14" s="8" t="s">
        <v>138</v>
      </c>
      <c r="E14" s="8" t="s">
        <v>132</v>
      </c>
      <c r="F14" s="8" t="s">
        <v>85</v>
      </c>
      <c r="G14" s="8" t="s">
        <v>133</v>
      </c>
    </row>
    <row r="15" spans="1:7" ht="30.75" thickBot="1">
      <c r="A15" s="13" t="s">
        <v>139</v>
      </c>
      <c r="B15" s="14"/>
      <c r="C15" s="8" t="s">
        <v>140</v>
      </c>
      <c r="D15" s="8" t="s">
        <v>141</v>
      </c>
      <c r="E15" s="8" t="s">
        <v>142</v>
      </c>
      <c r="F15" s="8" t="s">
        <v>143</v>
      </c>
      <c r="G15" s="8" t="s">
        <v>142</v>
      </c>
    </row>
    <row r="16" spans="1:7" ht="30.75" thickBot="1">
      <c r="A16" s="13" t="s">
        <v>144</v>
      </c>
      <c r="B16" s="14"/>
      <c r="C16" s="8" t="s">
        <v>145</v>
      </c>
      <c r="D16" s="8" t="s">
        <v>146</v>
      </c>
      <c r="E16" s="8" t="s">
        <v>147</v>
      </c>
      <c r="F16" s="8" t="s">
        <v>148</v>
      </c>
      <c r="G16" s="8" t="s">
        <v>137</v>
      </c>
    </row>
    <row r="17" spans="1:7" ht="30.75" thickBot="1">
      <c r="A17" s="13" t="s">
        <v>149</v>
      </c>
      <c r="B17" s="14"/>
      <c r="C17" s="8" t="s">
        <v>150</v>
      </c>
      <c r="D17" s="8" t="s">
        <v>151</v>
      </c>
      <c r="E17" s="8" t="s">
        <v>152</v>
      </c>
      <c r="F17" s="8" t="s">
        <v>153</v>
      </c>
      <c r="G17" s="8" t="s">
        <v>140</v>
      </c>
    </row>
    <row r="18" spans="1:7" ht="30.75" thickBot="1">
      <c r="A18" s="13" t="s">
        <v>154</v>
      </c>
      <c r="B18" s="14"/>
      <c r="C18" s="8" t="s">
        <v>155</v>
      </c>
      <c r="D18" s="8" t="s">
        <v>156</v>
      </c>
      <c r="E18" s="8" t="s">
        <v>157</v>
      </c>
      <c r="F18" s="8" t="s">
        <v>158</v>
      </c>
      <c r="G18" s="8" t="s">
        <v>159</v>
      </c>
    </row>
    <row r="19" spans="1:7" ht="30.75" thickBot="1">
      <c r="A19" s="13" t="s">
        <v>160</v>
      </c>
      <c r="B19" s="14"/>
      <c r="C19" s="8" t="s">
        <v>161</v>
      </c>
      <c r="D19" s="8" t="s">
        <v>162</v>
      </c>
      <c r="E19" s="8" t="s">
        <v>163</v>
      </c>
      <c r="F19" s="8" t="s">
        <v>164</v>
      </c>
      <c r="G19" s="8" t="s">
        <v>165</v>
      </c>
    </row>
    <row r="20" spans="1:7" ht="30.75" thickBot="1">
      <c r="A20" s="13" t="s">
        <v>166</v>
      </c>
      <c r="B20" s="14"/>
      <c r="C20" s="8" t="s">
        <v>167</v>
      </c>
      <c r="D20" s="8" t="s">
        <v>168</v>
      </c>
      <c r="E20" s="8" t="s">
        <v>169</v>
      </c>
      <c r="F20" s="8" t="s">
        <v>170</v>
      </c>
      <c r="G20" s="8" t="s">
        <v>171</v>
      </c>
    </row>
    <row r="21" spans="1:7" ht="15.75" thickBot="1">
      <c r="A21" s="13" t="s">
        <v>60</v>
      </c>
      <c r="B21" s="14"/>
      <c r="C21" s="8" t="s">
        <v>172</v>
      </c>
      <c r="D21" s="8" t="s">
        <v>173</v>
      </c>
      <c r="E21" s="8" t="s">
        <v>172</v>
      </c>
      <c r="F21" s="8" t="s">
        <v>174</v>
      </c>
      <c r="G21" s="8" t="s">
        <v>163</v>
      </c>
    </row>
    <row r="22" spans="1:7" ht="60.75" thickBot="1">
      <c r="A22" s="13" t="s">
        <v>175</v>
      </c>
      <c r="B22" s="14"/>
      <c r="C22" s="8" t="s">
        <v>176</v>
      </c>
      <c r="D22" s="8" t="s">
        <v>177</v>
      </c>
      <c r="E22" s="8" t="s">
        <v>176</v>
      </c>
      <c r="F22" s="8" t="s">
        <v>178</v>
      </c>
      <c r="G22" s="8" t="s">
        <v>169</v>
      </c>
    </row>
    <row r="23" spans="1:7" ht="45.75" thickBot="1">
      <c r="A23" s="13" t="s">
        <v>179</v>
      </c>
      <c r="B23" s="14"/>
      <c r="C23" s="8" t="s">
        <v>180</v>
      </c>
      <c r="D23" s="8" t="s">
        <v>181</v>
      </c>
      <c r="E23" s="8" t="s">
        <v>182</v>
      </c>
      <c r="F23" s="8" t="s">
        <v>183</v>
      </c>
      <c r="G23" s="8" t="s">
        <v>172</v>
      </c>
    </row>
    <row r="24" spans="1:7" ht="30.75" thickBot="1">
      <c r="A24" s="13" t="s">
        <v>184</v>
      </c>
      <c r="B24" s="14"/>
      <c r="C24" s="8" t="s">
        <v>185</v>
      </c>
      <c r="D24" s="8" t="s">
        <v>186</v>
      </c>
      <c r="E24" s="8" t="s">
        <v>187</v>
      </c>
      <c r="F24" s="8" t="s">
        <v>84</v>
      </c>
      <c r="G24" s="8" t="s">
        <v>188</v>
      </c>
    </row>
    <row r="25" spans="1:7" ht="30.75" thickBot="1">
      <c r="A25" s="13" t="s">
        <v>189</v>
      </c>
      <c r="B25" s="14"/>
      <c r="C25" s="8" t="s">
        <v>190</v>
      </c>
      <c r="D25" s="8" t="s">
        <v>191</v>
      </c>
      <c r="E25" s="8" t="s">
        <v>185</v>
      </c>
      <c r="F25" s="8" t="s">
        <v>83</v>
      </c>
      <c r="G25" s="8" t="s">
        <v>180</v>
      </c>
    </row>
    <row r="26" spans="1:7" ht="45.75" thickBot="1">
      <c r="A26" s="13" t="s">
        <v>192</v>
      </c>
      <c r="B26" s="14"/>
      <c r="C26" s="8" t="s">
        <v>193</v>
      </c>
      <c r="D26" s="8" t="s">
        <v>194</v>
      </c>
      <c r="E26" s="8" t="s">
        <v>195</v>
      </c>
      <c r="F26" s="8" t="s">
        <v>196</v>
      </c>
      <c r="G26" s="8" t="s">
        <v>197</v>
      </c>
    </row>
    <row r="27" spans="1:7" ht="30.75" thickBot="1">
      <c r="A27" s="13" t="s">
        <v>198</v>
      </c>
      <c r="B27" s="14"/>
      <c r="C27" s="8" t="s">
        <v>199</v>
      </c>
      <c r="D27" s="8" t="s">
        <v>200</v>
      </c>
      <c r="E27" s="8" t="s">
        <v>193</v>
      </c>
      <c r="F27" s="8" t="s">
        <v>201</v>
      </c>
      <c r="G27" s="8" t="s">
        <v>202</v>
      </c>
    </row>
    <row r="28" spans="1:7" ht="30.75" thickBot="1">
      <c r="A28" s="13" t="s">
        <v>203</v>
      </c>
      <c r="B28" s="14"/>
      <c r="C28" s="8" t="s">
        <v>204</v>
      </c>
      <c r="D28" s="8"/>
      <c r="E28" s="8"/>
      <c r="F28" s="8" t="s">
        <v>205</v>
      </c>
      <c r="G28" s="8" t="s">
        <v>206</v>
      </c>
    </row>
    <row r="29" spans="1:7" ht="45.75" thickBot="1">
      <c r="A29" s="8" t="s">
        <v>207</v>
      </c>
      <c r="B29" s="13" t="s">
        <v>208</v>
      </c>
      <c r="C29" s="14"/>
      <c r="D29" s="8"/>
      <c r="E29" s="8"/>
      <c r="F29" s="8" t="s">
        <v>209</v>
      </c>
      <c r="G29" s="8" t="s">
        <v>210</v>
      </c>
    </row>
    <row r="30" spans="1:7" ht="30.75" thickBot="1">
      <c r="A30" s="8" t="s">
        <v>211</v>
      </c>
      <c r="B30" s="13" t="s">
        <v>212</v>
      </c>
      <c r="C30" s="14"/>
      <c r="D30" s="8"/>
      <c r="E30" s="8"/>
      <c r="F30" s="8" t="s">
        <v>213</v>
      </c>
      <c r="G30" s="8" t="s">
        <v>214</v>
      </c>
    </row>
    <row r="31" spans="1:7" ht="30.75" thickBot="1">
      <c r="A31" s="8" t="s">
        <v>215</v>
      </c>
      <c r="B31" s="13" t="s">
        <v>216</v>
      </c>
      <c r="C31" s="14"/>
      <c r="D31" s="8"/>
      <c r="E31" s="8"/>
      <c r="F31" s="8" t="s">
        <v>217</v>
      </c>
      <c r="G31" s="8"/>
    </row>
    <row r="32" spans="1:7" ht="30.75" thickBot="1">
      <c r="A32" s="8" t="s">
        <v>218</v>
      </c>
      <c r="B32" s="13" t="s">
        <v>219</v>
      </c>
      <c r="C32" s="14"/>
      <c r="D32" s="8"/>
      <c r="E32" s="8"/>
      <c r="F32" s="8" t="s">
        <v>220</v>
      </c>
      <c r="G32" s="8"/>
    </row>
    <row r="33" spans="1:7" ht="30.75" thickBot="1">
      <c r="A33" s="8" t="s">
        <v>221</v>
      </c>
      <c r="B33" s="13" t="s">
        <v>222</v>
      </c>
      <c r="C33" s="14"/>
      <c r="D33" s="8"/>
      <c r="E33" s="8"/>
      <c r="F33" s="8" t="s">
        <v>223</v>
      </c>
      <c r="G33" s="8"/>
    </row>
    <row r="34" spans="1:7" ht="30.75" thickBot="1">
      <c r="A34" s="8" t="s">
        <v>224</v>
      </c>
      <c r="B34" s="13" t="s">
        <v>225</v>
      </c>
      <c r="C34" s="14"/>
      <c r="D34" s="8"/>
      <c r="E34" s="8"/>
      <c r="F34" s="8" t="s">
        <v>226</v>
      </c>
      <c r="G34" s="8"/>
    </row>
    <row r="35" spans="1:7" ht="30.75" thickBot="1">
      <c r="A35" s="8" t="s">
        <v>227</v>
      </c>
      <c r="B35" s="13" t="s">
        <v>228</v>
      </c>
      <c r="C35" s="14"/>
      <c r="D35" s="8"/>
      <c r="E35" s="8"/>
      <c r="F35" s="8" t="s">
        <v>229</v>
      </c>
      <c r="G35" s="8"/>
    </row>
    <row r="36" spans="1:7" ht="15.75" thickBot="1">
      <c r="A36" s="8" t="s">
        <v>230</v>
      </c>
      <c r="B36" s="13" t="s">
        <v>231</v>
      </c>
      <c r="C36" s="14"/>
      <c r="D36" s="8"/>
      <c r="E36" s="8"/>
      <c r="F36" s="8" t="s">
        <v>232</v>
      </c>
      <c r="G36" s="8"/>
    </row>
    <row r="37" spans="1:7" ht="30.75" thickBot="1">
      <c r="A37" s="8" t="s">
        <v>233</v>
      </c>
      <c r="B37" s="13" t="s">
        <v>234</v>
      </c>
      <c r="C37" s="14"/>
      <c r="D37" s="8"/>
      <c r="E37" s="8"/>
      <c r="F37" s="8" t="s">
        <v>235</v>
      </c>
      <c r="G37" s="8"/>
    </row>
    <row r="38" spans="1:7" ht="45.75" thickBot="1">
      <c r="A38" s="8"/>
      <c r="B38" s="13" t="s">
        <v>236</v>
      </c>
      <c r="C38" s="14"/>
      <c r="D38" s="8"/>
      <c r="E38" s="8"/>
      <c r="F38" s="8" t="s">
        <v>237</v>
      </c>
      <c r="G38" s="8"/>
    </row>
    <row r="39" spans="1:7" ht="15.75" thickBot="1">
      <c r="A39" s="8"/>
      <c r="B39" s="13" t="s">
        <v>238</v>
      </c>
      <c r="C39" s="14"/>
      <c r="D39" s="8"/>
      <c r="E39" s="8"/>
      <c r="F39" s="8"/>
      <c r="G39" s="8"/>
    </row>
    <row r="40" spans="1:7" ht="15.75" thickBot="1">
      <c r="A40" s="8"/>
      <c r="B40" s="13" t="s">
        <v>239</v>
      </c>
      <c r="C40" s="14"/>
      <c r="D40" s="8"/>
      <c r="E40" s="8"/>
      <c r="F40" s="8"/>
      <c r="G40" s="8"/>
    </row>
    <row r="41" spans="1:7" ht="15.75" thickBot="1">
      <c r="A41" s="8"/>
      <c r="B41" s="13" t="s">
        <v>240</v>
      </c>
      <c r="C41" s="14"/>
      <c r="D41" s="8"/>
      <c r="E41" s="8"/>
      <c r="F41" s="8"/>
      <c r="G41" s="7"/>
    </row>
  </sheetData>
  <mergeCells count="42"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A24:B24"/>
    <mergeCell ref="A25:B25"/>
    <mergeCell ref="A26:B26"/>
    <mergeCell ref="A27:B27"/>
    <mergeCell ref="A28:B28"/>
    <mergeCell ref="B29:C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2:C2"/>
    <mergeCell ref="D2:E2"/>
    <mergeCell ref="F2:G2"/>
    <mergeCell ref="A3:B3"/>
    <mergeCell ref="A4:B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A48" sqref="A1:A48"/>
    </sheetView>
  </sheetViews>
  <sheetFormatPr defaultRowHeight="15"/>
  <cols>
    <col min="1" max="1" width="20.28515625" style="3" bestFit="1" customWidth="1"/>
    <col min="2" max="16384" width="9.140625" style="3"/>
  </cols>
  <sheetData>
    <row r="1" spans="1:1" ht="15.75" thickBot="1">
      <c r="A1" s="17" t="s">
        <v>146</v>
      </c>
    </row>
    <row r="2" spans="1:1" ht="15.75" thickBot="1">
      <c r="A2" s="17" t="s">
        <v>151</v>
      </c>
    </row>
    <row r="3" spans="1:1" ht="15.75" thickBot="1">
      <c r="A3" s="17" t="s">
        <v>156</v>
      </c>
    </row>
    <row r="4" spans="1:1" ht="15.75" thickBot="1">
      <c r="A4" s="17" t="s">
        <v>162</v>
      </c>
    </row>
    <row r="5" spans="1:1" ht="15.75" thickBot="1">
      <c r="A5" s="17" t="s">
        <v>168</v>
      </c>
    </row>
    <row r="6" spans="1:1" ht="15.75" thickBot="1">
      <c r="A6" s="17" t="s">
        <v>173</v>
      </c>
    </row>
    <row r="7" spans="1:1" ht="15.75" thickBot="1">
      <c r="A7" s="17" t="s">
        <v>177</v>
      </c>
    </row>
    <row r="8" spans="1:1" ht="15.75" thickBot="1">
      <c r="A8" s="17" t="s">
        <v>181</v>
      </c>
    </row>
    <row r="9" spans="1:1" ht="15.75" thickBot="1">
      <c r="A9" s="17" t="s">
        <v>186</v>
      </c>
    </row>
    <row r="10" spans="1:1" ht="15.75" thickBot="1">
      <c r="A10" s="17" t="s">
        <v>191</v>
      </c>
    </row>
    <row r="11" spans="1:1" ht="15.75" thickBot="1">
      <c r="A11" s="17" t="s">
        <v>194</v>
      </c>
    </row>
    <row r="12" spans="1:1" ht="15.75" thickBot="1">
      <c r="A12" s="17" t="s">
        <v>200</v>
      </c>
    </row>
    <row r="13" spans="1:1" ht="15.75" thickBot="1">
      <c r="A13" s="17" t="s">
        <v>96</v>
      </c>
    </row>
    <row r="14" spans="1:1" ht="15.75" thickBot="1">
      <c r="A14" s="17" t="s">
        <v>99</v>
      </c>
    </row>
    <row r="15" spans="1:1" ht="15.75" thickBot="1">
      <c r="A15" s="17" t="s">
        <v>102</v>
      </c>
    </row>
    <row r="16" spans="1:1" ht="15.75" thickBot="1">
      <c r="A16" s="17" t="s">
        <v>106</v>
      </c>
    </row>
    <row r="17" spans="1:1" ht="15.75" thickBot="1">
      <c r="A17" s="17" t="s">
        <v>111</v>
      </c>
    </row>
    <row r="18" spans="1:1" ht="15.75" thickBot="1">
      <c r="A18" s="17" t="s">
        <v>115</v>
      </c>
    </row>
    <row r="19" spans="1:1" ht="15.75" thickBot="1">
      <c r="A19" s="17" t="s">
        <v>119</v>
      </c>
    </row>
    <row r="20" spans="1:1" ht="15.75" thickBot="1">
      <c r="A20" s="17" t="s">
        <v>122</v>
      </c>
    </row>
    <row r="21" spans="1:1" ht="15.75" thickBot="1">
      <c r="A21" s="17" t="s">
        <v>86</v>
      </c>
    </row>
    <row r="22" spans="1:1" ht="15.75" thickBot="1">
      <c r="A22" s="17" t="s">
        <v>129</v>
      </c>
    </row>
    <row r="23" spans="1:1" ht="15.75" thickBot="1">
      <c r="A23" s="17" t="s">
        <v>134</v>
      </c>
    </row>
    <row r="24" spans="1:1" ht="15.75" thickBot="1">
      <c r="A24" s="17" t="s">
        <v>85</v>
      </c>
    </row>
    <row r="25" spans="1:1" ht="15.75" thickBot="1">
      <c r="A25" s="17" t="s">
        <v>143</v>
      </c>
    </row>
    <row r="26" spans="1:1" ht="15.75" thickBot="1">
      <c r="A26" s="17" t="s">
        <v>148</v>
      </c>
    </row>
    <row r="27" spans="1:1" ht="15.75" thickBot="1">
      <c r="A27" s="17" t="s">
        <v>153</v>
      </c>
    </row>
    <row r="28" spans="1:1" ht="15.75" thickBot="1">
      <c r="A28" s="17" t="s">
        <v>158</v>
      </c>
    </row>
    <row r="29" spans="1:1" ht="15.75" thickBot="1">
      <c r="A29" s="17" t="s">
        <v>164</v>
      </c>
    </row>
    <row r="30" spans="1:1" ht="15.75" thickBot="1">
      <c r="A30" s="17" t="s">
        <v>170</v>
      </c>
    </row>
    <row r="31" spans="1:1" ht="15.75" thickBot="1">
      <c r="A31" s="17" t="s">
        <v>174</v>
      </c>
    </row>
    <row r="32" spans="1:1" ht="15.75" thickBot="1">
      <c r="A32" s="17" t="s">
        <v>178</v>
      </c>
    </row>
    <row r="33" spans="1:1" ht="15.75" thickBot="1">
      <c r="A33" s="17" t="s">
        <v>183</v>
      </c>
    </row>
    <row r="34" spans="1:1" ht="15.75" thickBot="1">
      <c r="A34" s="17" t="s">
        <v>84</v>
      </c>
    </row>
    <row r="35" spans="1:1" ht="15.75" thickBot="1">
      <c r="A35" s="17" t="s">
        <v>83</v>
      </c>
    </row>
    <row r="36" spans="1:1" ht="15.75" thickBot="1">
      <c r="A36" s="17" t="s">
        <v>196</v>
      </c>
    </row>
    <row r="37" spans="1:1" ht="15.75" thickBot="1">
      <c r="A37" s="17" t="s">
        <v>201</v>
      </c>
    </row>
    <row r="38" spans="1:1" ht="15.75" thickBot="1">
      <c r="A38" s="17" t="s">
        <v>205</v>
      </c>
    </row>
    <row r="39" spans="1:1" ht="15.75" thickBot="1">
      <c r="A39" s="17" t="s">
        <v>209</v>
      </c>
    </row>
    <row r="40" spans="1:1" ht="15.75" thickBot="1">
      <c r="A40" s="17" t="s">
        <v>213</v>
      </c>
    </row>
    <row r="41" spans="1:1" ht="15.75" thickBot="1">
      <c r="A41" s="17" t="s">
        <v>217</v>
      </c>
    </row>
    <row r="42" spans="1:1" ht="15.75" thickBot="1">
      <c r="A42" s="17" t="s">
        <v>220</v>
      </c>
    </row>
    <row r="43" spans="1:1" ht="15.75" thickBot="1">
      <c r="A43" s="17" t="s">
        <v>223</v>
      </c>
    </row>
    <row r="44" spans="1:1" ht="15.75" thickBot="1">
      <c r="A44" s="17" t="s">
        <v>226</v>
      </c>
    </row>
    <row r="45" spans="1:1" ht="15.75" thickBot="1">
      <c r="A45" s="17" t="s">
        <v>229</v>
      </c>
    </row>
    <row r="46" spans="1:1" ht="15.75" thickBot="1">
      <c r="A46" s="17" t="s">
        <v>232</v>
      </c>
    </row>
    <row r="47" spans="1:1" ht="15.75" thickBot="1">
      <c r="A47" s="17" t="s">
        <v>235</v>
      </c>
    </row>
    <row r="48" spans="1:1" ht="15.75" thickBot="1">
      <c r="A48" s="17" t="s">
        <v>237</v>
      </c>
    </row>
    <row r="49" spans="1:2" ht="15.75" thickBot="1">
      <c r="A49" s="15"/>
      <c r="B49" s="16"/>
    </row>
    <row r="50" spans="1:2" ht="15.75" thickBot="1">
      <c r="A50" s="15"/>
      <c r="B50" s="16"/>
    </row>
    <row r="51" spans="1:2" ht="15.75" thickBot="1">
      <c r="A51" s="15"/>
      <c r="B51" s="16"/>
    </row>
    <row r="52" spans="1:2" ht="15.75" thickBot="1">
      <c r="A52" s="15"/>
      <c r="B52" s="16"/>
    </row>
    <row r="53" spans="1:2" ht="15.75" thickBot="1">
      <c r="A53" s="15"/>
      <c r="B53" s="16"/>
    </row>
    <row r="54" spans="1:2" ht="15.75" thickBot="1">
      <c r="A54" s="15"/>
      <c r="B54" s="16"/>
    </row>
    <row r="55" spans="1:2" ht="15.75" thickBot="1">
      <c r="A55" s="15"/>
      <c r="B55" s="16"/>
    </row>
    <row r="56" spans="1:2" ht="15.75" thickBot="1">
      <c r="A56" s="15"/>
      <c r="B56" s="16"/>
    </row>
    <row r="57" spans="1:2" ht="15.75" thickBot="1">
      <c r="A57" s="15"/>
      <c r="B57" s="16"/>
    </row>
    <row r="58" spans="1:2" ht="15.75" thickBot="1">
      <c r="A58" s="15"/>
      <c r="B58" s="16"/>
    </row>
    <row r="59" spans="1:2" ht="15.75" thickBot="1">
      <c r="A59" s="15"/>
      <c r="B59" s="16"/>
    </row>
    <row r="60" spans="1:2" ht="15.75" thickBot="1">
      <c r="A60" s="15"/>
      <c r="B60" s="16"/>
    </row>
    <row r="61" spans="1:2" ht="15.75" thickBot="1">
      <c r="A61" s="15"/>
      <c r="B61" s="16"/>
    </row>
    <row r="62" spans="1:2" ht="15.75" thickBot="1">
      <c r="A62" s="15"/>
      <c r="B62" s="16"/>
    </row>
    <row r="63" spans="1:2" ht="15.75" thickBot="1">
      <c r="A63" s="15"/>
      <c r="B63" s="16"/>
    </row>
    <row r="64" spans="1:2" ht="15.75" thickBot="1">
      <c r="A64" s="15"/>
      <c r="B64" s="16"/>
    </row>
    <row r="65" spans="1:2" ht="15.75" thickBot="1">
      <c r="A65" s="15"/>
      <c r="B65" s="16"/>
    </row>
    <row r="66" spans="1:2" ht="15.75" thickBot="1">
      <c r="A66" s="15"/>
      <c r="B66" s="16"/>
    </row>
    <row r="67" spans="1:2" ht="15.75" thickBot="1">
      <c r="A67" s="15"/>
      <c r="B67" s="16"/>
    </row>
    <row r="68" spans="1:2" ht="15.75" thickBot="1">
      <c r="A68" s="15"/>
      <c r="B68" s="16"/>
    </row>
    <row r="69" spans="1:2" ht="15.75" thickBot="1">
      <c r="A69" s="15"/>
      <c r="B69" s="16"/>
    </row>
    <row r="70" spans="1:2" ht="15.75" thickBot="1">
      <c r="A70" s="15"/>
      <c r="B70" s="16"/>
    </row>
    <row r="71" spans="1:2" ht="15.75" thickBot="1">
      <c r="A71" s="15"/>
      <c r="B71" s="16"/>
    </row>
    <row r="72" spans="1:2" ht="15.75" thickBot="1">
      <c r="A72" s="15"/>
      <c r="B72" s="16"/>
    </row>
    <row r="73" spans="1:2" ht="15.75" thickBot="1">
      <c r="A73" s="15"/>
      <c r="B73" s="16"/>
    </row>
    <row r="74" spans="1:2" ht="15.75" thickBot="1">
      <c r="A74" s="15"/>
      <c r="B74" s="16"/>
    </row>
  </sheetData>
  <mergeCells count="26"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70:B70"/>
    <mergeCell ref="A59:B59"/>
    <mergeCell ref="A60:B60"/>
    <mergeCell ref="A61:B61"/>
    <mergeCell ref="A62:B62"/>
    <mergeCell ref="A63:B63"/>
    <mergeCell ref="A64:B64"/>
    <mergeCell ref="A53:B53"/>
    <mergeCell ref="A54:B54"/>
    <mergeCell ref="A55:B55"/>
    <mergeCell ref="A56:B56"/>
    <mergeCell ref="A57:B57"/>
    <mergeCell ref="A58:B58"/>
    <mergeCell ref="A49:B49"/>
    <mergeCell ref="A50:B50"/>
    <mergeCell ref="A51:B51"/>
    <mergeCell ref="A52:B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PsP</dc:creator>
  <cp:lastModifiedBy>PsP</cp:lastModifiedBy>
  <dcterms:created xsi:type="dcterms:W3CDTF">2018-10-27T01:33:06Z</dcterms:created>
  <dcterms:modified xsi:type="dcterms:W3CDTF">2018-10-27T01:51:32Z</dcterms:modified>
</cp:coreProperties>
</file>