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llavi.singh\Desktop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7" i="1" l="1"/>
  <c r="G67" i="1"/>
  <c r="F67" i="1"/>
</calcChain>
</file>

<file path=xl/sharedStrings.xml><?xml version="1.0" encoding="utf-8"?>
<sst xmlns="http://schemas.openxmlformats.org/spreadsheetml/2006/main" count="1700" uniqueCount="943">
  <si>
    <t>Assessment_ID</t>
  </si>
  <si>
    <t>Assessment_Name</t>
  </si>
  <si>
    <t>Question_ID</t>
  </si>
  <si>
    <t>Question_Text</t>
  </si>
  <si>
    <t>Option_A</t>
  </si>
  <si>
    <t>Option_B</t>
  </si>
  <si>
    <t>Option_C</t>
  </si>
  <si>
    <t>Option_D</t>
  </si>
  <si>
    <t>Correct_Option</t>
  </si>
  <si>
    <t>Active</t>
  </si>
  <si>
    <t>Current_Assessment_ID</t>
  </si>
  <si>
    <t>A01</t>
  </si>
  <si>
    <t>HR Admin Process</t>
  </si>
  <si>
    <t>A01_Q01</t>
  </si>
  <si>
    <t>How many Privilege Leave a staff can take in a year?</t>
  </si>
  <si>
    <t>30</t>
  </si>
  <si>
    <t>40</t>
  </si>
  <si>
    <t>10</t>
  </si>
  <si>
    <t>24</t>
  </si>
  <si>
    <t>B</t>
  </si>
  <si>
    <t>YES</t>
  </si>
  <si>
    <t>A01_Q02</t>
  </si>
  <si>
    <t>Which of the following is required to apply for a leave of absence?</t>
  </si>
  <si>
    <t>My Hub</t>
  </si>
  <si>
    <t>Adrenalin MAX</t>
  </si>
  <si>
    <t>Both A &amp; B</t>
  </si>
  <si>
    <t>None of the above</t>
  </si>
  <si>
    <t>C</t>
  </si>
  <si>
    <t>A01_Q03</t>
  </si>
  <si>
    <t>What should an employee do if they are going to be late for work?</t>
  </si>
  <si>
    <t>Do nothing and explain later</t>
  </si>
  <si>
    <t>Inform supervisor</t>
  </si>
  <si>
    <t>Wait until next day</t>
  </si>
  <si>
    <t>Ask colleague</t>
  </si>
  <si>
    <t>A01_Q04</t>
  </si>
  <si>
    <t>Right of employee regarding workplace conditions?</t>
  </si>
  <si>
    <t>Demand favors</t>
  </si>
  <si>
    <t>Safe environment</t>
  </si>
  <si>
    <t>Extended breaks</t>
  </si>
  <si>
    <t>Refuse work</t>
  </si>
  <si>
    <t>A01_Q05</t>
  </si>
  <si>
    <t>How can an employee report a grievance?</t>
  </si>
  <si>
    <t>Discuss colleague</t>
  </si>
  <si>
    <t>Ignore</t>
  </si>
  <si>
    <t>Formal grievance procedure</t>
  </si>
  <si>
    <t>None</t>
  </si>
  <si>
    <t>A01_Q06</t>
  </si>
  <si>
    <t>Sexual harassment occurs when one is ____ with approaches.</t>
  </si>
  <si>
    <t>Uncomfortable with</t>
  </si>
  <si>
    <t>Avoiding</t>
  </si>
  <si>
    <t>Irritated by</t>
  </si>
  <si>
    <t>A</t>
  </si>
  <si>
    <t>A01_Q07</t>
  </si>
  <si>
    <t>Sexual harassment can occur outside work site.</t>
  </si>
  <si>
    <t>A01_Q08</t>
  </si>
  <si>
    <t>Most common occupational hazard?</t>
  </si>
  <si>
    <t>Needle stick injuries</t>
  </si>
  <si>
    <t>Noise</t>
  </si>
  <si>
    <t>Musculoskeletal</t>
  </si>
  <si>
    <t>Respiratory</t>
  </si>
  <si>
    <t>A01_Q09</t>
  </si>
  <si>
    <t>Which act governs workplace safety?</t>
  </si>
  <si>
    <t>Factories Act 1948</t>
  </si>
  <si>
    <t>POSH Act 2013</t>
  </si>
  <si>
    <t>Industrial Disputes</t>
  </si>
  <si>
    <t>Workmen Compensation</t>
  </si>
  <si>
    <t>A01_Q10</t>
  </si>
  <si>
    <t>NOT a workplace hazard?</t>
  </si>
  <si>
    <t>Poor lighting</t>
  </si>
  <si>
    <t>Hazardous chemicals</t>
  </si>
  <si>
    <t>Proper machinery</t>
  </si>
  <si>
    <t>Excessive workload</t>
  </si>
  <si>
    <t>A02</t>
  </si>
  <si>
    <t>Second Victim</t>
  </si>
  <si>
    <t>A02_Q01</t>
  </si>
  <si>
    <t>Who first described Second Victim phenomenon?</t>
  </si>
  <si>
    <t>Dr Albert Wu</t>
  </si>
  <si>
    <t>Florence Nightingale</t>
  </si>
  <si>
    <t>Dr Atul Gawande</t>
  </si>
  <si>
    <t>WHO</t>
  </si>
  <si>
    <t>A02_Q02</t>
  </si>
  <si>
    <t>What % of staff may experience Second Victim?</t>
  </si>
  <si>
    <t>10–20%</t>
  </si>
  <si>
    <t>30–50%</t>
  </si>
  <si>
    <t>60–70%</t>
  </si>
  <si>
    <t>80–90%</t>
  </si>
  <si>
    <t>A02_Q03</t>
  </si>
  <si>
    <t>NOT a trigger event?</t>
  </si>
  <si>
    <t>Medication errors</t>
  </si>
  <si>
    <t>Patient death</t>
  </si>
  <si>
    <t>Staff meeting</t>
  </si>
  <si>
    <t>Complaints</t>
  </si>
  <si>
    <t>A02_Q04</t>
  </si>
  <si>
    <t>Common emotional response?</t>
  </si>
  <si>
    <t>Shock &amp; disbelief</t>
  </si>
  <si>
    <t>Joy</t>
  </si>
  <si>
    <t>Excitement</t>
  </si>
  <si>
    <t>Indifference</t>
  </si>
  <si>
    <t>A02_Q05</t>
  </si>
  <si>
    <t>Stage involving intrusive reflections?</t>
  </si>
  <si>
    <t>Chaos</t>
  </si>
  <si>
    <t>Intrusive reflections</t>
  </si>
  <si>
    <t>Inquisition</t>
  </si>
  <si>
    <t>Moving on</t>
  </si>
  <si>
    <t>A02_Q06</t>
  </si>
  <si>
    <t>Main role of peer support?</t>
  </si>
  <si>
    <t>Blame</t>
  </si>
  <si>
    <t>Validate feelings</t>
  </si>
  <si>
    <t>Punish</t>
  </si>
  <si>
    <t>A02_Q07</t>
  </si>
  <si>
    <t>Reckless behavior means?</t>
  </si>
  <si>
    <t>Unintentional</t>
  </si>
  <si>
    <t>Risky shortcut</t>
  </si>
  <si>
    <t>Conscious disregard</t>
  </si>
  <si>
    <t>Lack training</t>
  </si>
  <si>
    <t>A02_Q08</t>
  </si>
  <si>
    <t>Practical tip for managers?</t>
  </si>
  <si>
    <t>Avoid talk</t>
  </si>
  <si>
    <t>Punitive language</t>
  </si>
  <si>
    <t>Debriefing</t>
  </si>
  <si>
    <t>Ignore emotions</t>
  </si>
  <si>
    <t>A02_Q09</t>
  </si>
  <si>
    <t>Common myth?</t>
  </si>
  <si>
    <t>Only inexperienced affected</t>
  </si>
  <si>
    <t>Anyone affected</t>
  </si>
  <si>
    <t>Silence increases distress</t>
  </si>
  <si>
    <t>Experts err</t>
  </si>
  <si>
    <t>A02_Q10</t>
  </si>
  <si>
    <t>Hospital support resource?</t>
  </si>
  <si>
    <t>Gym</t>
  </si>
  <si>
    <t>Peer support</t>
  </si>
  <si>
    <t>Meals</t>
  </si>
  <si>
    <t>Parking</t>
  </si>
  <si>
    <t>A03</t>
  </si>
  <si>
    <t>Medication Safety</t>
  </si>
  <si>
    <t>A03_Q01</t>
  </si>
  <si>
    <t>Within how many hours of admission should current medications be reconciled?</t>
  </si>
  <si>
    <t>1 hour</t>
  </si>
  <si>
    <t>2 hours</t>
  </si>
  <si>
    <t>4 hours</t>
  </si>
  <si>
    <t>6 hours</t>
  </si>
  <si>
    <t>A03_Q02</t>
  </si>
  <si>
    <t>NOT an approved platform for giving patient orders?</t>
  </si>
  <si>
    <t>Medanta EMR</t>
  </si>
  <si>
    <t>SMS</t>
  </si>
  <si>
    <t>WhatsApp</t>
  </si>
  <si>
    <t>Both B &amp; C</t>
  </si>
  <si>
    <t>D</t>
  </si>
  <si>
    <t>A03_Q03</t>
  </si>
  <si>
    <t>Which population requires weight-based drug orders?</t>
  </si>
  <si>
    <t>Adolescents</t>
  </si>
  <si>
    <t>Adults</t>
  </si>
  <si>
    <t>Paediatric &amp; frail elderly</t>
  </si>
  <si>
    <t>Only neonates</t>
  </si>
  <si>
    <t>A03_Q04</t>
  </si>
  <si>
    <t>Complete order for Inj. KCl includes?</t>
  </si>
  <si>
    <t>Dose, Diluent, Rate, Duration</t>
  </si>
  <si>
    <t>Only Dose &amp; Diluent</t>
  </si>
  <si>
    <t>Dose &amp; Duration</t>
  </si>
  <si>
    <t>Rate &amp; Duration</t>
  </si>
  <si>
    <t>A03_Q05</t>
  </si>
  <si>
    <t>Color label for high-risk medications?</t>
  </si>
  <si>
    <t>Blue</t>
  </si>
  <si>
    <t>Green</t>
  </si>
  <si>
    <t>Red</t>
  </si>
  <si>
    <t>Yellow</t>
  </si>
  <si>
    <t>A03_Q06</t>
  </si>
  <si>
    <t>NOT allowed in medication policy?</t>
  </si>
  <si>
    <t>Home meds (approved)</t>
  </si>
  <si>
    <t>Self-med inhalers</t>
  </si>
  <si>
    <t>Sample meds</t>
  </si>
  <si>
    <t>Pharmacist verification</t>
  </si>
  <si>
    <t>A03_Q07</t>
  </si>
  <si>
    <t>Leftover narcotics discarded how?</t>
  </si>
  <si>
    <t>Yellow bin</t>
  </si>
  <si>
    <t>Sharp box</t>
  </si>
  <si>
    <t>Running water with witness</t>
  </si>
  <si>
    <t>Return w/o record</t>
  </si>
  <si>
    <t>A03_Q08</t>
  </si>
  <si>
    <t>Max storage duration for nutritional supplements?</t>
  </si>
  <si>
    <t>7 days</t>
  </si>
  <si>
    <t>10 days</t>
  </si>
  <si>
    <t>14 days</t>
  </si>
  <si>
    <t>30 days</t>
  </si>
  <si>
    <t>A03_Q09</t>
  </si>
  <si>
    <t>Who can administer anesthesia medication?</t>
  </si>
  <si>
    <t>Any nurse</t>
  </si>
  <si>
    <t>Any doctor</t>
  </si>
  <si>
    <t>Only anesthetists</t>
  </si>
  <si>
    <t>Pharmacist</t>
  </si>
  <si>
    <t>A03_Q10</t>
  </si>
  <si>
    <t>Aim of Antimicrobial Stewardship?</t>
  </si>
  <si>
    <t>Reduce workload</t>
  </si>
  <si>
    <t>Improve outcomes &amp; reduce resistance</t>
  </si>
  <si>
    <t>Eliminate antibiotics</t>
  </si>
  <si>
    <t>Reduce stay</t>
  </si>
  <si>
    <t>A04</t>
  </si>
  <si>
    <t>Blood &amp; Blood Product Safety</t>
  </si>
  <si>
    <t>A04_Q01</t>
  </si>
  <si>
    <t>Most common procedure during hospitalization?</t>
  </si>
  <si>
    <t>Dialysis</t>
  </si>
  <si>
    <t>Blood transfusion</t>
  </si>
  <si>
    <t>Surgery</t>
  </si>
  <si>
    <t>Biopsy</t>
  </si>
  <si>
    <t>A04_Q02</t>
  </si>
  <si>
    <t>Blood units transfused annually in India?</t>
  </si>
  <si>
    <t>1 million</t>
  </si>
  <si>
    <t>5 million</t>
  </si>
  <si>
    <t>12 million</t>
  </si>
  <si>
    <t>20 million</t>
  </si>
  <si>
    <t>A04_Q03</t>
  </si>
  <si>
    <t>PRBC are usually?</t>
  </si>
  <si>
    <t>Non-leucoreduced</t>
  </si>
  <si>
    <t>Leucoreduced</t>
  </si>
  <si>
    <t>Mixed</t>
  </si>
  <si>
    <t>Granulocytes</t>
  </si>
  <si>
    <t>A04_Q04</t>
  </si>
  <si>
    <t>Life-saving transfusion?</t>
  </si>
  <si>
    <t>Planned surgery</t>
  </si>
  <si>
    <t>With screening</t>
  </si>
  <si>
    <t>Emergency without delay</t>
  </si>
  <si>
    <t>Neonatal</t>
  </si>
  <si>
    <t>A04_Q05</t>
  </si>
  <si>
    <t>Validity of transfusion consent?</t>
  </si>
  <si>
    <t>24 hrs</t>
  </si>
  <si>
    <t>48–72 hrs</t>
  </si>
  <si>
    <t>One week</t>
  </si>
  <si>
    <t>Whole admission</t>
  </si>
  <si>
    <t>A04_Q06</t>
  </si>
  <si>
    <t>Who gives informed consent?</t>
  </si>
  <si>
    <t>Patient</t>
  </si>
  <si>
    <t>Nurse</t>
  </si>
  <si>
    <t>Attendant</t>
  </si>
  <si>
    <t>Any family</t>
  </si>
  <si>
    <t>A04_Q07</t>
  </si>
  <si>
    <t>First 15 minutes of PRBC?</t>
  </si>
  <si>
    <t>Rapid</t>
  </si>
  <si>
    <t>Slow &amp; monitor</t>
  </si>
  <si>
    <t>Add meds</t>
  </si>
  <si>
    <t>No vitals</t>
  </si>
  <si>
    <t>A04_Q08</t>
  </si>
  <si>
    <t>Max duration PRBC transfusion?</t>
  </si>
  <si>
    <t>2 hrs</t>
  </si>
  <si>
    <t>3 hrs</t>
  </si>
  <si>
    <t>4 hrs</t>
  </si>
  <si>
    <t>6 hrs</t>
  </si>
  <si>
    <t>A04_Q09</t>
  </si>
  <si>
    <t>Signs of transfusion reaction?</t>
  </si>
  <si>
    <t>Headache</t>
  </si>
  <si>
    <t>Fever, chills, urticaria</t>
  </si>
  <si>
    <t>Sweating</t>
  </si>
  <si>
    <t>Chest pain</t>
  </si>
  <si>
    <t>A04_Q10</t>
  </si>
  <si>
    <t>First step in reaction?</t>
  </si>
  <si>
    <t>Give meds</t>
  </si>
  <si>
    <t>Stop transfusion</t>
  </si>
  <si>
    <t>Increase speed</t>
  </si>
  <si>
    <t>Send bag</t>
  </si>
  <si>
    <t>A05</t>
  </si>
  <si>
    <t>Basic Life Support (BLS)</t>
  </si>
  <si>
    <t>A05_Q01</t>
  </si>
  <si>
    <t>Correct compression-ventilation ratio?</t>
  </si>
  <si>
    <t>100:2</t>
  </si>
  <si>
    <t>30:2</t>
  </si>
  <si>
    <t>5:1</t>
  </si>
  <si>
    <t>15:2</t>
  </si>
  <si>
    <t>A05_Q02</t>
  </si>
  <si>
    <t>Chest compression purpose?</t>
  </si>
  <si>
    <t>Supply oxygenated blood</t>
  </si>
  <si>
    <t>Damage hands</t>
  </si>
  <si>
    <t>Cause brain damage</t>
  </si>
  <si>
    <t>All</t>
  </si>
  <si>
    <t>A05_Q03</t>
  </si>
  <si>
    <t>Correct compression rate per minute?</t>
  </si>
  <si>
    <t>2</t>
  </si>
  <si>
    <t>100</t>
  </si>
  <si>
    <t>60</t>
  </si>
  <si>
    <t>A05_Q04</t>
  </si>
  <si>
    <t>Correct resuscitation sequence?</t>
  </si>
  <si>
    <t>ABC</t>
  </si>
  <si>
    <t>CAB</t>
  </si>
  <si>
    <t>BAC</t>
  </si>
  <si>
    <t>CBA</t>
  </si>
  <si>
    <t>A05_Q05</t>
  </si>
  <si>
    <t>Choking infant response?</t>
  </si>
  <si>
    <t>30 thrusts</t>
  </si>
  <si>
    <t>10 blows</t>
  </si>
  <si>
    <t>Abdominal thrusts</t>
  </si>
  <si>
    <t>5 back + 5 chest</t>
  </si>
  <si>
    <t>A05_Q06</t>
  </si>
  <si>
    <t>Choking adult response?</t>
  </si>
  <si>
    <t>CPR</t>
  </si>
  <si>
    <t>Back blows</t>
  </si>
  <si>
    <t>5+5</t>
  </si>
  <si>
    <t>A05_Q07</t>
  </si>
  <si>
    <t>When start CPR cycles?</t>
  </si>
  <si>
    <t>Unresponsive, no pulse, no breathing</t>
  </si>
  <si>
    <t>Unresponsive</t>
  </si>
  <si>
    <t>Pulse present</t>
  </si>
  <si>
    <t>After 2 mins</t>
  </si>
  <si>
    <t>A05_Q08</t>
  </si>
  <si>
    <t>When to phone emergency alone adult?</t>
  </si>
  <si>
    <t>After 5 cycles</t>
  </si>
  <si>
    <t>After 1 cycle</t>
  </si>
  <si>
    <t>Immediately</t>
  </si>
  <si>
    <t>After 2 breaths</t>
  </si>
  <si>
    <t>A05_Q09</t>
  </si>
  <si>
    <t>Why early AED important?</t>
  </si>
  <si>
    <t>Substitute CPR</t>
  </si>
  <si>
    <t>Alternative meds</t>
  </si>
  <si>
    <t>Increase survival</t>
  </si>
  <si>
    <t>Substitute breathing</t>
  </si>
  <si>
    <t>A05_Q10</t>
  </si>
  <si>
    <t>Code blue number?</t>
  </si>
  <si>
    <t>2222</t>
  </si>
  <si>
    <t>4444</t>
  </si>
  <si>
    <t>5555</t>
  </si>
  <si>
    <t>6666</t>
  </si>
  <si>
    <t>A06</t>
  </si>
  <si>
    <t>Fire Safety</t>
  </si>
  <si>
    <t>A06_Q01</t>
  </si>
  <si>
    <t>How raise fire alarm?</t>
  </si>
  <si>
    <t>Shout</t>
  </si>
  <si>
    <t>Call 6666 or pull MCP</t>
  </si>
  <si>
    <t>Call 2222</t>
  </si>
  <si>
    <t>A06_Q02</t>
  </si>
  <si>
    <t>Best action during fire?</t>
  </si>
  <si>
    <t>Scream</t>
  </si>
  <si>
    <t>Follow RACE</t>
  </si>
  <si>
    <t>Shelter</t>
  </si>
  <si>
    <t>A06_Q03</t>
  </si>
  <si>
    <t>Acronym for extinguisher use?</t>
  </si>
  <si>
    <t>PASS</t>
  </si>
  <si>
    <t>PULL</t>
  </si>
  <si>
    <t>PUSH</t>
  </si>
  <si>
    <t>A06_Q04</t>
  </si>
  <si>
    <t>Use lifts during fire?</t>
  </si>
  <si>
    <t>Yes</t>
  </si>
  <si>
    <t>Maybe</t>
  </si>
  <si>
    <t>No</t>
  </si>
  <si>
    <t>A06_Q05</t>
  </si>
  <si>
    <t>Open magnetically locked exit?</t>
  </si>
  <si>
    <t>Break glass</t>
  </si>
  <si>
    <t>Press green MCP</t>
  </si>
  <si>
    <t>Pull red MCP</t>
  </si>
  <si>
    <t>A06_Q06</t>
  </si>
  <si>
    <t>Evacuation gathering area?</t>
  </si>
  <si>
    <t>Gate 01</t>
  </si>
  <si>
    <t>Between Gate 04 &amp; 05</t>
  </si>
  <si>
    <t>Both</t>
  </si>
  <si>
    <t>A06_Q07</t>
  </si>
  <si>
    <t>Fire code?</t>
  </si>
  <si>
    <t>Code Red</t>
  </si>
  <si>
    <t>Code Blue</t>
  </si>
  <si>
    <t>Code Black</t>
  </si>
  <si>
    <t>A06_Q08</t>
  </si>
  <si>
    <t>PASS means?</t>
  </si>
  <si>
    <t>Pull-Aim-Squeeze-Sweep</t>
  </si>
  <si>
    <t>Push</t>
  </si>
  <si>
    <t>Panic</t>
  </si>
  <si>
    <t>A06_Q09</t>
  </si>
  <si>
    <t>Patient evacuation method?</t>
  </si>
  <si>
    <t>Horizontal</t>
  </si>
  <si>
    <t>Vertical</t>
  </si>
  <si>
    <t>Lifts</t>
  </si>
  <si>
    <t>A06_Q10</t>
  </si>
  <si>
    <t>Heavy smoke action?</t>
  </si>
  <si>
    <t>Call 6666</t>
  </si>
  <si>
    <t>Stay low &amp; cover</t>
  </si>
  <si>
    <t>A06_Q11</t>
  </si>
  <si>
    <t>Extinguisher for electrical fire?</t>
  </si>
  <si>
    <t>CO2</t>
  </si>
  <si>
    <t>Foam</t>
  </si>
  <si>
    <t>Water</t>
  </si>
  <si>
    <t>A07</t>
  </si>
  <si>
    <t>Infection Prevention</t>
  </si>
  <si>
    <t>A07_Q01</t>
  </si>
  <si>
    <t>Most important HAI prevention?</t>
  </si>
  <si>
    <t>Hand washing</t>
  </si>
  <si>
    <t>Prophylaxis</t>
  </si>
  <si>
    <t>Mask</t>
  </si>
  <si>
    <t>Isolation</t>
  </si>
  <si>
    <t>A07_Q02</t>
  </si>
  <si>
    <t>Yellow bin disposal?</t>
  </si>
  <si>
    <t>Bandages</t>
  </si>
  <si>
    <t>Cotton</t>
  </si>
  <si>
    <t>Gauze</t>
  </si>
  <si>
    <t>A07_Q03</t>
  </si>
  <si>
    <t>Red bin disposal?</t>
  </si>
  <si>
    <t>Gloves</t>
  </si>
  <si>
    <t>IV set</t>
  </si>
  <si>
    <t>Catheter</t>
  </si>
  <si>
    <t>A07_Q04</t>
  </si>
  <si>
    <t>Light blue bin?</t>
  </si>
  <si>
    <t>Paper</t>
  </si>
  <si>
    <t>Waste paper</t>
  </si>
  <si>
    <t>A07_Q05</t>
  </si>
  <si>
    <t>PPE consists of?</t>
  </si>
  <si>
    <t>Gloves+Mask</t>
  </si>
  <si>
    <t>A07_Q06</t>
  </si>
  <si>
    <t>Blood transmitted diseases?</t>
  </si>
  <si>
    <t>HIV</t>
  </si>
  <si>
    <t>Hep B</t>
  </si>
  <si>
    <t>Hep C</t>
  </si>
  <si>
    <t>A07_Q07</t>
  </si>
  <si>
    <t>Solution in puncture container?</t>
  </si>
  <si>
    <t>10% hypo</t>
  </si>
  <si>
    <t>0.50%</t>
  </si>
  <si>
    <t>1% hypo</t>
  </si>
  <si>
    <t>1% bacillocid</t>
  </si>
  <si>
    <t>A07_Q08</t>
  </si>
  <si>
    <t>PEP stands for?</t>
  </si>
  <si>
    <t>Post Exposure Prophylaxis</t>
  </si>
  <si>
    <t>PPE</t>
  </si>
  <si>
    <t>Equity plan</t>
  </si>
  <si>
    <t>Prevalence</t>
  </si>
  <si>
    <t>A07_Q09</t>
  </si>
  <si>
    <t>PEP means?</t>
  </si>
  <si>
    <t>Prevent infection</t>
  </si>
  <si>
    <t>Wear PPE</t>
  </si>
  <si>
    <t>Suck blood</t>
  </si>
  <si>
    <t>A07_Q10</t>
  </si>
  <si>
    <t>Infection monitoring includes?</t>
  </si>
  <si>
    <t>Water &amp; Air</t>
  </si>
  <si>
    <t>Food</t>
  </si>
  <si>
    <t>Environment</t>
  </si>
  <si>
    <t>A08</t>
  </si>
  <si>
    <t>Quality Training</t>
  </si>
  <si>
    <t>A08_Q01</t>
  </si>
  <si>
    <t>Which data should be used for patient identification?</t>
  </si>
  <si>
    <t>UHID &amp; full name</t>
  </si>
  <si>
    <t>Bed no &amp; name</t>
  </si>
  <si>
    <t>A08_Q02</t>
  </si>
  <si>
    <t>Who are vulnerable patients?</t>
  </si>
  <si>
    <t>&lt;18</t>
  </si>
  <si>
    <t>&gt;65</t>
  </si>
  <si>
    <t>A08_Q03</t>
  </si>
  <si>
    <t>Patient rights include?</t>
  </si>
  <si>
    <t>Confidentiality</t>
  </si>
  <si>
    <t>Dignity</t>
  </si>
  <si>
    <t>Information</t>
  </si>
  <si>
    <t>A08_Q04</t>
  </si>
  <si>
    <t>Code name for cardiac arrest?</t>
  </si>
  <si>
    <t>Code Pink</t>
  </si>
  <si>
    <t>A08_Q05</t>
  </si>
  <si>
    <t>Form for Sentinel/Near Miss events?</t>
  </si>
  <si>
    <t>ADR form</t>
  </si>
  <si>
    <t>Form F</t>
  </si>
  <si>
    <t>Incident Reporting (SPANDAN)</t>
  </si>
  <si>
    <t>Intimation</t>
  </si>
  <si>
    <t>A08_Q06</t>
  </si>
  <si>
    <t>What is IPSG?</t>
  </si>
  <si>
    <t>Indian PSG</t>
  </si>
  <si>
    <t>International PSG</t>
  </si>
  <si>
    <t>Guide</t>
  </si>
  <si>
    <t>Quality Goals</t>
  </si>
  <si>
    <t>A08_Q07</t>
  </si>
  <si>
    <t>How many IPSG goals?</t>
  </si>
  <si>
    <t>7</t>
  </si>
  <si>
    <t>5</t>
  </si>
  <si>
    <t>4</t>
  </si>
  <si>
    <t>6</t>
  </si>
  <si>
    <t>A08_Q08</t>
  </si>
  <si>
    <t>IPSG 4 is?</t>
  </si>
  <si>
    <t>Patient ID</t>
  </si>
  <si>
    <t>Communication</t>
  </si>
  <si>
    <t>Fall prevention</t>
  </si>
  <si>
    <t>Ensure Safe Surgery</t>
  </si>
  <si>
    <t>A08_Q09</t>
  </si>
  <si>
    <t>Which is high risk drug?</t>
  </si>
  <si>
    <t>Insulin</t>
  </si>
  <si>
    <t>KCl</t>
  </si>
  <si>
    <t>Morphine</t>
  </si>
  <si>
    <t>A08_Q10</t>
  </si>
  <si>
    <t>Incorrect consent-validity combo?</t>
  </si>
  <si>
    <t>Medical Mgmt–admission</t>
  </si>
  <si>
    <t>BT–24 hrs</t>
  </si>
  <si>
    <t>Anaesthesia–7 days</t>
  </si>
  <si>
    <t>Surgical–7 days</t>
  </si>
  <si>
    <t>A09</t>
  </si>
  <si>
    <t>IPSG</t>
  </si>
  <si>
    <t>A09_Q01</t>
  </si>
  <si>
    <t>NOT an IPSG?</t>
  </si>
  <si>
    <t>Identify patient</t>
  </si>
  <si>
    <t>Enhance confidentiality</t>
  </si>
  <si>
    <t>Reduce HAI</t>
  </si>
  <si>
    <t>Safe surgery</t>
  </si>
  <si>
    <t>A09_Q02</t>
  </si>
  <si>
    <t>Goal preventing wrong site surgery?</t>
  </si>
  <si>
    <t>Effective communication</t>
  </si>
  <si>
    <t>Ensure safe surgery</t>
  </si>
  <si>
    <t>A09_Q03</t>
  </si>
  <si>
    <t>IPSG aim?</t>
  </si>
  <si>
    <t>Reduce wait</t>
  </si>
  <si>
    <t>Improve satisfaction</t>
  </si>
  <si>
    <t>Increase cost</t>
  </si>
  <si>
    <t>Enhance safety</t>
  </si>
  <si>
    <t>A09_Q04</t>
  </si>
  <si>
    <t>IPSG established by?</t>
  </si>
  <si>
    <t>JCI</t>
  </si>
  <si>
    <t>CDC</t>
  </si>
  <si>
    <t>Red Cross</t>
  </si>
  <si>
    <t>IMA</t>
  </si>
  <si>
    <t>A09_Q05</t>
  </si>
  <si>
    <t>High-risk medication safety goal?</t>
  </si>
  <si>
    <t>Medication safety</t>
  </si>
  <si>
    <t>A09_Q06</t>
  </si>
  <si>
    <t>Purpose of incident reporting?</t>
  </si>
  <si>
    <t>Workload</t>
  </si>
  <si>
    <t>Paperwork</t>
  </si>
  <si>
    <t>Quality improvement</t>
  </si>
  <si>
    <t>A09_Q07</t>
  </si>
  <si>
    <t>Who reports incidents?</t>
  </si>
  <si>
    <t>Management</t>
  </si>
  <si>
    <t>All staff</t>
  </si>
  <si>
    <t>Only involved</t>
  </si>
  <si>
    <t>Patients</t>
  </si>
  <si>
    <t>A09_Q08</t>
  </si>
  <si>
    <t>Which incidents reported?</t>
  </si>
  <si>
    <t>Minor</t>
  </si>
  <si>
    <t>Single patient</t>
  </si>
  <si>
    <t>Near miss</t>
  </si>
  <si>
    <t>A09_Q09</t>
  </si>
  <si>
    <t>Incident report includes?</t>
  </si>
  <si>
    <t>Date/time</t>
  </si>
  <si>
    <t>Names</t>
  </si>
  <si>
    <t>Description</t>
  </si>
  <si>
    <t>A09_Q10</t>
  </si>
  <si>
    <t>Primary purpose of system?</t>
  </si>
  <si>
    <t>Legal action</t>
  </si>
  <si>
    <t>Punishment</t>
  </si>
  <si>
    <t>Blame-free learning</t>
  </si>
  <si>
    <t>Discourage</t>
  </si>
  <si>
    <t>A10</t>
  </si>
  <si>
    <t>Radiation Training</t>
  </si>
  <si>
    <t>A10_Q01</t>
  </si>
  <si>
    <t>What is radiation?</t>
  </si>
  <si>
    <t>Energy waves/particles</t>
  </si>
  <si>
    <t>EM waves</t>
  </si>
  <si>
    <t>Microwaves</t>
  </si>
  <si>
    <t>A10_Q02</t>
  </si>
  <si>
    <t>Harmful radiation type?</t>
  </si>
  <si>
    <t>Non-ionizing</t>
  </si>
  <si>
    <t>MRI</t>
  </si>
  <si>
    <t>Ionizing</t>
  </si>
  <si>
    <t>A10_Q03</t>
  </si>
  <si>
    <t>Radiation ON indication?</t>
  </si>
  <si>
    <t>A10_Q04</t>
  </si>
  <si>
    <t>Radiation safety principle?</t>
  </si>
  <si>
    <t>ALARA</t>
  </si>
  <si>
    <t>Shielding</t>
  </si>
  <si>
    <t>Distance</t>
  </si>
  <si>
    <t>Time</t>
  </si>
  <si>
    <t>A10_Q05</t>
  </si>
  <si>
    <t>Personal monitoring device?</t>
  </si>
  <si>
    <t>TLD</t>
  </si>
  <si>
    <t>Film</t>
  </si>
  <si>
    <t>Survey meter</t>
  </si>
  <si>
    <t>Ion chamber</t>
  </si>
  <si>
    <t>A10_Q06</t>
  </si>
  <si>
    <t>Protective devices include?</t>
  </si>
  <si>
    <t>Lead apron</t>
  </si>
  <si>
    <t>A10_Q07</t>
  </si>
  <si>
    <t>Contact in radiation accident?</t>
  </si>
  <si>
    <t>Technician</t>
  </si>
  <si>
    <t>Oncologist</t>
  </si>
  <si>
    <t>RSO</t>
  </si>
  <si>
    <t>Chairman</t>
  </si>
  <si>
    <t>A10_Q08</t>
  </si>
  <si>
    <t>Monitoring device change frequency?</t>
  </si>
  <si>
    <t>Daily</t>
  </si>
  <si>
    <t>Never</t>
  </si>
  <si>
    <t>3 months</t>
  </si>
  <si>
    <t>Monthly</t>
  </si>
  <si>
    <t>A10_Q09</t>
  </si>
  <si>
    <t>High penetrating radiation?</t>
  </si>
  <si>
    <t>Alpha</t>
  </si>
  <si>
    <t>Beta</t>
  </si>
  <si>
    <t>Electrons</t>
  </si>
  <si>
    <t>X-rays</t>
  </si>
  <si>
    <t>A10_Q10</t>
  </si>
  <si>
    <t>Radiation departments?</t>
  </si>
  <si>
    <t>OT/Cath</t>
  </si>
  <si>
    <t>Radiology</t>
  </si>
  <si>
    <t>Rad Onco</t>
  </si>
  <si>
    <t>A11</t>
  </si>
  <si>
    <t>Facility Management Safety</t>
  </si>
  <si>
    <t>A11_Q01</t>
  </si>
  <si>
    <t>Code Red activated by calling 6666 only</t>
  </si>
  <si>
    <t>A11_Q02</t>
  </si>
  <si>
    <t>Fire extinguisher methodology called PULL</t>
  </si>
  <si>
    <t>A11_Q03</t>
  </si>
  <si>
    <t>Code for child abduction?</t>
  </si>
  <si>
    <t>Black</t>
  </si>
  <si>
    <t>Pink</t>
  </si>
  <si>
    <t>Violet</t>
  </si>
  <si>
    <t>A11_Q04</t>
  </si>
  <si>
    <t>Bus accident – who inform?</t>
  </si>
  <si>
    <t>OCC 0</t>
  </si>
  <si>
    <t>Dr Trehan</t>
  </si>
  <si>
    <t>Emergency Head</t>
  </si>
  <si>
    <t>Security 5555</t>
  </si>
  <si>
    <t>A11_Q05</t>
  </si>
  <si>
    <t>PM sticker contains?</t>
  </si>
  <si>
    <t>Last date</t>
  </si>
  <si>
    <t>Due date</t>
  </si>
  <si>
    <t>Serial &amp; name</t>
  </si>
  <si>
    <t>A11_Q06</t>
  </si>
  <si>
    <t>Unchained oxygen cylinders?</t>
  </si>
  <si>
    <t>Inform OCC</t>
  </si>
  <si>
    <t>Call biomed</t>
  </si>
  <si>
    <t>Call security</t>
  </si>
  <si>
    <t>Chain yourself</t>
  </si>
  <si>
    <t>A11_Q07</t>
  </si>
  <si>
    <t>Vendor demo equipment action?</t>
  </si>
  <si>
    <t>Install yourself</t>
  </si>
  <si>
    <t>Help vendor</t>
  </si>
  <si>
    <t>Send to biomed</t>
  </si>
  <si>
    <t>Check docs</t>
  </si>
  <si>
    <t>A11_Q08</t>
  </si>
  <si>
    <t>Laser hazard notice placed?</t>
  </si>
  <si>
    <t>Equipment</t>
  </si>
  <si>
    <t>Door</t>
  </si>
  <si>
    <t>Walls</t>
  </si>
  <si>
    <t>Equipment &amp; door</t>
  </si>
  <si>
    <t>A11_Q09</t>
  </si>
  <si>
    <t>RACE – E stands for?</t>
  </si>
  <si>
    <t>Escape</t>
  </si>
  <si>
    <t>Exit</t>
  </si>
  <si>
    <t>Extinguish</t>
  </si>
  <si>
    <t>Eradicate</t>
  </si>
  <si>
    <t>A11_Q10</t>
  </si>
  <si>
    <t>NOT earthquake safety step?</t>
  </si>
  <si>
    <t>Stay calm</t>
  </si>
  <si>
    <t>Drop cover hold</t>
  </si>
  <si>
    <t>No elevators</t>
  </si>
  <si>
    <t>Exit building</t>
  </si>
  <si>
    <t>A12</t>
  </si>
  <si>
    <t>Emergency Codes</t>
  </si>
  <si>
    <t>A12_Q01</t>
  </si>
  <si>
    <t>A12_Q02</t>
  </si>
  <si>
    <t>Cardiac arrest number?</t>
  </si>
  <si>
    <t>1111</t>
  </si>
  <si>
    <t>2020</t>
  </si>
  <si>
    <t>A12_Q03</t>
  </si>
  <si>
    <t>Rapid response team code?</t>
  </si>
  <si>
    <t>Orange</t>
  </si>
  <si>
    <t>Zee</t>
  </si>
  <si>
    <t>Brain Rescue</t>
  </si>
  <si>
    <t>A12_Q04</t>
  </si>
  <si>
    <t>Bomb threat code?</t>
  </si>
  <si>
    <t>Fall</t>
  </si>
  <si>
    <t>A12_Q05</t>
  </si>
  <si>
    <t>Child abduction number?</t>
  </si>
  <si>
    <t>0</t>
  </si>
  <si>
    <t>3333</t>
  </si>
  <si>
    <t>8888</t>
  </si>
  <si>
    <t>A12_Q06</t>
  </si>
  <si>
    <t>Violence code?</t>
  </si>
  <si>
    <t>Brown</t>
  </si>
  <si>
    <t>A12_Q07</t>
  </si>
  <si>
    <t>External disaster code?</t>
  </si>
  <si>
    <t>A12_Q08</t>
  </si>
  <si>
    <t>Brain rescue number?</t>
  </si>
  <si>
    <t>A12_Q09</t>
  </si>
  <si>
    <t>LAMA discharge number?</t>
  </si>
  <si>
    <t>7777</t>
  </si>
  <si>
    <t>A12_Q10</t>
  </si>
  <si>
    <t>Major spill helpline?</t>
  </si>
  <si>
    <t>A13</t>
  </si>
  <si>
    <t>Cybersecurity Assessment</t>
  </si>
  <si>
    <t>A13_Q01</t>
  </si>
  <si>
    <t>Which practice most reduces brute force password risk?</t>
  </si>
  <si>
    <t>Reuse password</t>
  </si>
  <si>
    <t>Enable MFA</t>
  </si>
  <si>
    <t>Store in text file</t>
  </si>
  <si>
    <t>Add birth year</t>
  </si>
  <si>
    <t>A13_Q02</t>
  </si>
  <si>
    <t>Email asking to verify account via link is?</t>
  </si>
  <si>
    <t>Pharming</t>
  </si>
  <si>
    <t>Tailgating</t>
  </si>
  <si>
    <t>Phishing</t>
  </si>
  <si>
    <t>Spoofing</t>
  </si>
  <si>
    <t>A13_Q03</t>
  </si>
  <si>
    <t>Primary purpose of device encryption?</t>
  </si>
  <si>
    <t>Speed boot</t>
  </si>
  <si>
    <t>Prevent malware</t>
  </si>
  <si>
    <t>Protect lost/stolen data</t>
  </si>
  <si>
    <t>Remote access</t>
  </si>
  <si>
    <t>A13_Q04</t>
  </si>
  <si>
    <t>NOT PII?</t>
  </si>
  <si>
    <t>Patient MR number</t>
  </si>
  <si>
    <t>Hospital cafeteria menu</t>
  </si>
  <si>
    <t>Aadhaar number</t>
  </si>
  <si>
    <t>Staff phone</t>
  </si>
  <si>
    <t>A13_Q05</t>
  </si>
  <si>
    <t>Updating OS helps to?</t>
  </si>
  <si>
    <t>Improve resolution</t>
  </si>
  <si>
    <t>Patch vulnerabilities</t>
  </si>
  <si>
    <t>Lower battery</t>
  </si>
  <si>
    <t>Bypass MFA</t>
  </si>
  <si>
    <t>A13_Q06</t>
  </si>
  <si>
    <t>Unknown USB violates which policy?</t>
  </si>
  <si>
    <t>Social media</t>
  </si>
  <si>
    <t>Device management</t>
  </si>
  <si>
    <t>Data retention</t>
  </si>
  <si>
    <t>Password complexity</t>
  </si>
  <si>
    <t>A13_Q07</t>
  </si>
  <si>
    <t>Shoulder surfing is?</t>
  </si>
  <si>
    <t>Malware</t>
  </si>
  <si>
    <t>Social engineering</t>
  </si>
  <si>
    <t>Ransomware</t>
  </si>
  <si>
    <t>Encryption</t>
  </si>
  <si>
    <t>A13_Q08</t>
  </si>
  <si>
    <t>First action for ransomware suspicion?</t>
  </si>
  <si>
    <t>Pay ransom</t>
  </si>
  <si>
    <t>Disconnect &amp; report</t>
  </si>
  <si>
    <t>Defrag</t>
  </si>
  <si>
    <t>Delete files</t>
  </si>
  <si>
    <t>A13_Q09</t>
  </si>
  <si>
    <t>Greatest long-term impact of breach?</t>
  </si>
  <si>
    <t>Replace keyboards</t>
  </si>
  <si>
    <t>Loss of trust</t>
  </si>
  <si>
    <t>Electricity increase</t>
  </si>
  <si>
    <t>More paper</t>
  </si>
  <si>
    <t>A13_Q10</t>
  </si>
  <si>
    <t>Strong passwords should?</t>
  </si>
  <si>
    <t>Only letters</t>
  </si>
  <si>
    <t>Personal details</t>
  </si>
  <si>
    <t>Mix upper/lower/numbers/symbols</t>
  </si>
  <si>
    <t>Sticky note</t>
  </si>
  <si>
    <t>A14</t>
  </si>
  <si>
    <t>Workplace Violence</t>
  </si>
  <si>
    <t>A14_Q01</t>
  </si>
  <si>
    <t>Purpose of WPV policy?</t>
  </si>
  <si>
    <t>Attendance</t>
  </si>
  <si>
    <t>Minimize complaints</t>
  </si>
  <si>
    <t>Violence-free workplace</t>
  </si>
  <si>
    <t>Salary disputes</t>
  </si>
  <si>
    <t>A14_Q02</t>
  </si>
  <si>
    <t>Who does policy apply to?</t>
  </si>
  <si>
    <t>Permanent staff</t>
  </si>
  <si>
    <t>Doctors</t>
  </si>
  <si>
    <t>All stakeholders</t>
  </si>
  <si>
    <t>A14_Q03</t>
  </si>
  <si>
    <t>NOT workplace violence?</t>
  </si>
  <si>
    <t>Verbal abuse</t>
  </si>
  <si>
    <t>Property damage</t>
  </si>
  <si>
    <t>Constructive feedback</t>
  </si>
  <si>
    <t>Sexual harassment</t>
  </si>
  <si>
    <t>A14_Q04</t>
  </si>
  <si>
    <t>Code Violet number?</t>
  </si>
  <si>
    <t>112</t>
  </si>
  <si>
    <t>911</t>
  </si>
  <si>
    <t>A14_Q05</t>
  </si>
  <si>
    <t>Who trains staff?</t>
  </si>
  <si>
    <t>Family</t>
  </si>
  <si>
    <t>Vendors</t>
  </si>
  <si>
    <t>A14_Q06</t>
  </si>
  <si>
    <t>Act governing sexual harassment?</t>
  </si>
  <si>
    <t>2005 Act</t>
  </si>
  <si>
    <t>2014 Act</t>
  </si>
  <si>
    <t>SHWW Act 2013</t>
  </si>
  <si>
    <t>2010 Act</t>
  </si>
  <si>
    <t>A14_Q07</t>
  </si>
  <si>
    <t>Action vs violent visitor?</t>
  </si>
  <si>
    <t>Free consult</t>
  </si>
  <si>
    <t>Counseling</t>
  </si>
  <si>
    <t>Legal action &amp; ban</t>
  </si>
  <si>
    <t>Dismissal</t>
  </si>
  <si>
    <t>A14_Q08</t>
  </si>
  <si>
    <t>WPV training frequency?</t>
  </si>
  <si>
    <t>Orientation only</t>
  </si>
  <si>
    <t>5 years</t>
  </si>
  <si>
    <t>Orientation &amp; annually</t>
  </si>
  <si>
    <t>A14_Q09</t>
  </si>
  <si>
    <t>Who compiles WPV data?</t>
  </si>
  <si>
    <t>Dept head</t>
  </si>
  <si>
    <t>CEO</t>
  </si>
  <si>
    <t>WPV coordinator</t>
  </si>
  <si>
    <t>Security head</t>
  </si>
  <si>
    <t>A14_Q10</t>
  </si>
  <si>
    <t>Purpose of risk assessment?</t>
  </si>
  <si>
    <t>Salary eval</t>
  </si>
  <si>
    <t>Identify risks</t>
  </si>
  <si>
    <t>Increase premium</t>
  </si>
  <si>
    <t>Discipline</t>
  </si>
  <si>
    <t>A15</t>
  </si>
  <si>
    <t>EMR Training</t>
  </si>
  <si>
    <t>A15_Q01</t>
  </si>
  <si>
    <t>EMR app installed from?</t>
  </si>
  <si>
    <t>App store</t>
  </si>
  <si>
    <t>Shared folder</t>
  </si>
  <si>
    <t>App link</t>
  </si>
  <si>
    <t>A15_Q02</t>
  </si>
  <si>
    <t>Indicate critical cases using?</t>
  </si>
  <si>
    <t>Follow patient</t>
  </si>
  <si>
    <t>Tag patient</t>
  </si>
  <si>
    <t>Care team</t>
  </si>
  <si>
    <t>Referral</t>
  </si>
  <si>
    <t>A15_Q03</t>
  </si>
  <si>
    <t>Details under pen icon?</t>
  </si>
  <si>
    <t>Order placed</t>
  </si>
  <si>
    <t>Order+date</t>
  </si>
  <si>
    <t>Order+date+status</t>
  </si>
  <si>
    <t>A15_Q04</t>
  </si>
  <si>
    <t>View lab &amp; radiology tests?</t>
  </si>
  <si>
    <t>Uploaded</t>
  </si>
  <si>
    <t>Reports</t>
  </si>
  <si>
    <t>Charts</t>
  </si>
  <si>
    <t>Summary</t>
  </si>
  <si>
    <t>A15_Q05</t>
  </si>
  <si>
    <t>View patient vitals?</t>
  </si>
  <si>
    <t>A15_Q06</t>
  </si>
  <si>
    <t>Task tab shows?</t>
  </si>
  <si>
    <t>Team tasks</t>
  </si>
  <si>
    <t>My tasks</t>
  </si>
  <si>
    <t>Closed by me</t>
  </si>
  <si>
    <t>A15_Q07</t>
  </si>
  <si>
    <t>Save incomplete document?</t>
  </si>
  <si>
    <t>Save draft</t>
  </si>
  <si>
    <t>Preview</t>
  </si>
  <si>
    <t>Submit</t>
  </si>
  <si>
    <t>A15_Q08</t>
  </si>
  <si>
    <t>Change order priority from?</t>
  </si>
  <si>
    <t>Default list</t>
  </si>
  <si>
    <t>Search order</t>
  </si>
  <si>
    <t>Routine priority</t>
  </si>
  <si>
    <t>Click order</t>
  </si>
  <si>
    <t>A15_Q09</t>
  </si>
  <si>
    <t>Follow patient gives updates of?</t>
  </si>
  <si>
    <t>Orders</t>
  </si>
  <si>
    <t>Tasks</t>
  </si>
  <si>
    <t>A15_Q10</t>
  </si>
  <si>
    <t>View appointments using?</t>
  </si>
  <si>
    <t>Book appointment</t>
  </si>
  <si>
    <t>Diary</t>
  </si>
  <si>
    <t>Order summary</t>
  </si>
  <si>
    <t>A15_Q11</t>
  </si>
  <si>
    <t>Upload manual report?</t>
  </si>
  <si>
    <t>Message</t>
  </si>
  <si>
    <t>Click/Upload</t>
  </si>
  <si>
    <t>A16</t>
  </si>
  <si>
    <t>HIS Training</t>
  </si>
  <si>
    <t>A16_Q01</t>
  </si>
  <si>
    <t>HIS stands for?</t>
  </si>
  <si>
    <t>Health Info Software</t>
  </si>
  <si>
    <t>Hospital Information System</t>
  </si>
  <si>
    <t>Integration Service</t>
  </si>
  <si>
    <t>Infra Support</t>
  </si>
  <si>
    <t>A16_Q02</t>
  </si>
  <si>
    <t>NOT HIS module?</t>
  </si>
  <si>
    <t>Patient registration</t>
  </si>
  <si>
    <t>Clinical management</t>
  </si>
  <si>
    <t>Insurance &amp; contracts</t>
  </si>
  <si>
    <t>Social media mgmt</t>
  </si>
  <si>
    <t>A16_Q03</t>
  </si>
  <si>
    <t>Purpose of HIS?</t>
  </si>
  <si>
    <t>Store patient info</t>
  </si>
  <si>
    <t>Improve revenue</t>
  </si>
  <si>
    <t>Schedule appts</t>
  </si>
  <si>
    <t>A16_Q04</t>
  </si>
  <si>
    <t>Module in HIS?</t>
  </si>
  <si>
    <t>Patient admin</t>
  </si>
  <si>
    <t>Car maintenance</t>
  </si>
  <si>
    <t>Event planning</t>
  </si>
  <si>
    <t>A16_Q05</t>
  </si>
  <si>
    <t>Exchange of info term?</t>
  </si>
  <si>
    <t>Compatibility</t>
  </si>
  <si>
    <t>Interoperability</t>
  </si>
  <si>
    <t>Testing</t>
  </si>
  <si>
    <t>Migration</t>
  </si>
  <si>
    <t>A16_Q06</t>
  </si>
  <si>
    <t>HIS improves care by?</t>
  </si>
  <si>
    <t>Better coordination</t>
  </si>
  <si>
    <t>Auto decisions</t>
  </si>
  <si>
    <t>Entertainment</t>
  </si>
  <si>
    <t>A16_Q07</t>
  </si>
  <si>
    <t>OPD prescription in HIS possible?</t>
  </si>
  <si>
    <t>A16_Q08</t>
  </si>
  <si>
    <t>View HIS OPD reports in EMR?</t>
  </si>
  <si>
    <t>A16_Q09</t>
  </si>
  <si>
    <t>Why data security important?</t>
  </si>
  <si>
    <t>Satisfaction</t>
  </si>
  <si>
    <t>Prevent unauthorized access</t>
  </si>
  <si>
    <t>Finance</t>
  </si>
  <si>
    <t>No backup</t>
  </si>
  <si>
    <t>A16_Q10</t>
  </si>
  <si>
    <t>Key benefit of HIS?</t>
  </si>
  <si>
    <t>Wait time increase</t>
  </si>
  <si>
    <t>Absenteeism</t>
  </si>
  <si>
    <t>Reduced errors</t>
  </si>
  <si>
    <t>Low satisfaction</t>
  </si>
  <si>
    <t>A17</t>
  </si>
  <si>
    <t>Medical Documentation</t>
  </si>
  <si>
    <t>A17_Q01</t>
  </si>
  <si>
    <t>Purpose of Initial Assessment Form?</t>
  </si>
  <si>
    <t>Payment details</t>
  </si>
  <si>
    <t>Record complaints</t>
  </si>
  <si>
    <t>Comprehensive evaluation</t>
  </si>
  <si>
    <t>A17_Q02</t>
  </si>
  <si>
    <t>When take attendant consent?</t>
  </si>
  <si>
    <t>Patient unconscious</t>
  </si>
  <si>
    <t>Patient requests</t>
  </si>
  <si>
    <t>Patient minor</t>
  </si>
  <si>
    <t>Both A &amp; C</t>
  </si>
  <si>
    <t>A17_Q03</t>
  </si>
  <si>
    <t>Max time for initial assessment?</t>
  </si>
  <si>
    <t>30 min</t>
  </si>
  <si>
    <t>120 min</t>
  </si>
  <si>
    <t>90 min</t>
  </si>
  <si>
    <t>60 min</t>
  </si>
  <si>
    <t>A17_Q04</t>
  </si>
  <si>
    <t>Who signs consent adult patient?</t>
  </si>
  <si>
    <t>Doctor</t>
  </si>
  <si>
    <t>A17_Q05</t>
  </si>
  <si>
    <t>Doctor must within 2 hrs?</t>
  </si>
  <si>
    <t>Prescribe</t>
  </si>
  <si>
    <t>Initial assessment &amp; plan</t>
  </si>
  <si>
    <t>Discharge</t>
  </si>
  <si>
    <t>Collect blood</t>
  </si>
  <si>
    <t>A17_Q06</t>
  </si>
  <si>
    <t>Min doctor progress notes/day?</t>
  </si>
  <si>
    <t>1</t>
  </si>
  <si>
    <t>3</t>
  </si>
  <si>
    <t>A17_Q07</t>
  </si>
  <si>
    <t>NOT allowed in progress notes?</t>
  </si>
  <si>
    <t>Abbreviations</t>
  </si>
  <si>
    <t>Signature</t>
  </si>
  <si>
    <t>Legible</t>
  </si>
  <si>
    <t>A17_Q08</t>
  </si>
  <si>
    <t>Language barrier consent signed by?</t>
  </si>
  <si>
    <t>Interpreter</t>
  </si>
  <si>
    <t>Doctor+interpreter</t>
  </si>
  <si>
    <t>A17_Q09</t>
  </si>
  <si>
    <t>Urgent referral response time?</t>
  </si>
  <si>
    <t>8 hrs</t>
  </si>
  <si>
    <t>A17_Q10</t>
  </si>
  <si>
    <t>Form when patient refuses treatment?</t>
  </si>
  <si>
    <t>LAMA</t>
  </si>
  <si>
    <t>Refusal</t>
  </si>
  <si>
    <t>Transfer</t>
  </si>
  <si>
    <t>BT 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</si>
</sst>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49" fontId="3" fillId="0" borderId="0" xfId="0" applyNumberFormat="1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Views>
    <sheetView tabSelected="1" workbookViewId="0">
      <selection sqref="A1:K17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/>
    </row>
    <row r="3" spans="1:11" x14ac:dyDescent="0.25">
      <c r="A3" s="3" t="s">
        <v>11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20</v>
      </c>
      <c r="K3" s="4"/>
    </row>
    <row r="4" spans="1:11" x14ac:dyDescent="0.25">
      <c r="A4" s="3" t="s">
        <v>11</v>
      </c>
      <c r="B4" s="3" t="s">
        <v>12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19</v>
      </c>
      <c r="J4" s="3" t="s">
        <v>20</v>
      </c>
      <c r="K4" s="4"/>
    </row>
    <row r="5" spans="1:11" x14ac:dyDescent="0.25">
      <c r="A5" s="3" t="s">
        <v>11</v>
      </c>
      <c r="B5" s="3" t="s">
        <v>12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19</v>
      </c>
      <c r="J5" s="3" t="s">
        <v>20</v>
      </c>
      <c r="K5" s="4"/>
    </row>
    <row r="6" spans="1:11" x14ac:dyDescent="0.25">
      <c r="A6" s="3" t="s">
        <v>11</v>
      </c>
      <c r="B6" s="3" t="s">
        <v>12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27</v>
      </c>
      <c r="J6" s="3" t="s">
        <v>20</v>
      </c>
      <c r="K6" s="4"/>
    </row>
    <row r="7" spans="1:11" x14ac:dyDescent="0.25">
      <c r="A7" s="3" t="s">
        <v>11</v>
      </c>
      <c r="B7" s="3" t="s">
        <v>12</v>
      </c>
      <c r="C7" s="3" t="s">
        <v>46</v>
      </c>
      <c r="D7" s="3" t="s">
        <v>47</v>
      </c>
      <c r="E7" s="3" t="s">
        <v>48</v>
      </c>
      <c r="F7" s="3" t="b">
        <v>0</v>
      </c>
      <c r="G7" s="3" t="s">
        <v>49</v>
      </c>
      <c r="H7" s="3" t="s">
        <v>50</v>
      </c>
      <c r="I7" s="3" t="s">
        <v>51</v>
      </c>
      <c r="J7" s="3" t="s">
        <v>20</v>
      </c>
      <c r="K7" s="4"/>
    </row>
    <row r="8" spans="1:11" x14ac:dyDescent="0.25">
      <c r="A8" s="3" t="s">
        <v>11</v>
      </c>
      <c r="B8" s="3" t="s">
        <v>12</v>
      </c>
      <c r="C8" s="3" t="s">
        <v>52</v>
      </c>
      <c r="D8" s="3" t="s">
        <v>53</v>
      </c>
      <c r="E8" s="3" t="b">
        <v>1</v>
      </c>
      <c r="F8" s="3" t="b">
        <v>0</v>
      </c>
      <c r="G8" s="3"/>
      <c r="H8" s="3" t="s">
        <v>51</v>
      </c>
      <c r="I8" s="3"/>
      <c r="J8" s="3" t="s">
        <v>20</v>
      </c>
      <c r="K8" s="4"/>
    </row>
    <row r="9" spans="1:11" x14ac:dyDescent="0.25">
      <c r="A9" s="3" t="s">
        <v>11</v>
      </c>
      <c r="B9" s="3" t="s">
        <v>12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51</v>
      </c>
      <c r="J9" s="3" t="s">
        <v>20</v>
      </c>
      <c r="K9" s="4"/>
    </row>
    <row r="10" spans="1:11" x14ac:dyDescent="0.25">
      <c r="A10" s="3" t="s">
        <v>11</v>
      </c>
      <c r="B10" s="3" t="s">
        <v>12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19</v>
      </c>
      <c r="J10" s="3" t="s">
        <v>20</v>
      </c>
      <c r="K10" s="4"/>
    </row>
    <row r="11" spans="1:11" x14ac:dyDescent="0.25">
      <c r="A11" s="3" t="s">
        <v>11</v>
      </c>
      <c r="B11" s="3" t="s">
        <v>12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3" t="s">
        <v>71</v>
      </c>
      <c r="I11" s="3" t="s">
        <v>27</v>
      </c>
      <c r="J11" s="3" t="s">
        <v>20</v>
      </c>
      <c r="K11" s="4"/>
    </row>
    <row r="12" spans="1:11" x14ac:dyDescent="0.25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79</v>
      </c>
      <c r="I12" s="3" t="s">
        <v>51</v>
      </c>
      <c r="J12" s="3" t="s">
        <v>20</v>
      </c>
      <c r="K12" s="4"/>
    </row>
    <row r="13" spans="1:11" x14ac:dyDescent="0.25">
      <c r="A13" s="3" t="s">
        <v>72</v>
      </c>
      <c r="B13" s="3" t="s">
        <v>73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19</v>
      </c>
      <c r="J13" s="3" t="s">
        <v>20</v>
      </c>
      <c r="K13" s="4"/>
    </row>
    <row r="14" spans="1:11" x14ac:dyDescent="0.25">
      <c r="A14" s="3" t="s">
        <v>72</v>
      </c>
      <c r="B14" s="3" t="s">
        <v>73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27</v>
      </c>
      <c r="J14" s="3" t="s">
        <v>20</v>
      </c>
      <c r="K14" s="4"/>
    </row>
    <row r="15" spans="1:11" x14ac:dyDescent="0.25">
      <c r="A15" s="3" t="s">
        <v>72</v>
      </c>
      <c r="B15" s="3" t="s">
        <v>73</v>
      </c>
      <c r="C15" s="3" t="s">
        <v>92</v>
      </c>
      <c r="D15" s="3" t="s">
        <v>93</v>
      </c>
      <c r="E15" s="3" t="s">
        <v>94</v>
      </c>
      <c r="F15" s="3" t="s">
        <v>95</v>
      </c>
      <c r="G15" s="3" t="s">
        <v>96</v>
      </c>
      <c r="H15" s="3" t="s">
        <v>97</v>
      </c>
      <c r="I15" s="3" t="s">
        <v>51</v>
      </c>
      <c r="J15" s="3" t="s">
        <v>20</v>
      </c>
      <c r="K15" s="4"/>
    </row>
    <row r="16" spans="1:11" x14ac:dyDescent="0.25">
      <c r="A16" s="3" t="s">
        <v>72</v>
      </c>
      <c r="B16" s="3" t="s">
        <v>73</v>
      </c>
      <c r="C16" s="3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3" t="s">
        <v>103</v>
      </c>
      <c r="I16" s="3" t="s">
        <v>19</v>
      </c>
      <c r="J16" s="3" t="s">
        <v>20</v>
      </c>
      <c r="K16" s="4"/>
    </row>
    <row r="17" spans="1:11" x14ac:dyDescent="0.25">
      <c r="A17" s="3" t="s">
        <v>72</v>
      </c>
      <c r="B17" s="3" t="s">
        <v>73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43</v>
      </c>
      <c r="H17" s="3" t="s">
        <v>108</v>
      </c>
      <c r="I17" s="3" t="s">
        <v>19</v>
      </c>
      <c r="J17" s="3" t="s">
        <v>20</v>
      </c>
      <c r="K17" s="4"/>
    </row>
    <row r="18" spans="1:11" x14ac:dyDescent="0.25">
      <c r="A18" s="3" t="s">
        <v>72</v>
      </c>
      <c r="B18" s="3" t="s">
        <v>73</v>
      </c>
      <c r="C18" s="3" t="s">
        <v>109</v>
      </c>
      <c r="D18" s="3" t="s">
        <v>110</v>
      </c>
      <c r="E18" s="3" t="s">
        <v>111</v>
      </c>
      <c r="F18" s="3" t="s">
        <v>112</v>
      </c>
      <c r="G18" s="3" t="s">
        <v>113</v>
      </c>
      <c r="H18" s="3" t="s">
        <v>114</v>
      </c>
      <c r="I18" s="3" t="s">
        <v>27</v>
      </c>
      <c r="J18" s="3" t="s">
        <v>20</v>
      </c>
      <c r="K18" s="4"/>
    </row>
    <row r="19" spans="1:11" x14ac:dyDescent="0.25">
      <c r="A19" s="3" t="s">
        <v>72</v>
      </c>
      <c r="B19" s="3" t="s">
        <v>73</v>
      </c>
      <c r="C19" s="3" t="s">
        <v>115</v>
      </c>
      <c r="D19" s="3" t="s">
        <v>116</v>
      </c>
      <c r="E19" s="3" t="s">
        <v>117</v>
      </c>
      <c r="F19" s="3" t="s">
        <v>118</v>
      </c>
      <c r="G19" s="3" t="s">
        <v>119</v>
      </c>
      <c r="H19" s="3" t="s">
        <v>120</v>
      </c>
      <c r="I19" s="3" t="s">
        <v>27</v>
      </c>
      <c r="J19" s="3" t="s">
        <v>20</v>
      </c>
      <c r="K19" s="4"/>
    </row>
    <row r="20" spans="1:11" x14ac:dyDescent="0.25">
      <c r="A20" s="3" t="s">
        <v>72</v>
      </c>
      <c r="B20" s="3" t="s">
        <v>73</v>
      </c>
      <c r="C20" s="3" t="s">
        <v>121</v>
      </c>
      <c r="D20" s="3" t="s">
        <v>122</v>
      </c>
      <c r="E20" s="3" t="s">
        <v>123</v>
      </c>
      <c r="F20" s="3" t="s">
        <v>124</v>
      </c>
      <c r="G20" s="3" t="s">
        <v>125</v>
      </c>
      <c r="H20" s="3" t="s">
        <v>126</v>
      </c>
      <c r="I20" s="3" t="s">
        <v>51</v>
      </c>
      <c r="J20" s="3" t="s">
        <v>20</v>
      </c>
      <c r="K20" s="4"/>
    </row>
    <row r="21" spans="1:11" x14ac:dyDescent="0.25">
      <c r="A21" s="3" t="s">
        <v>72</v>
      </c>
      <c r="B21" s="3" t="s">
        <v>73</v>
      </c>
      <c r="C21" s="3" t="s">
        <v>127</v>
      </c>
      <c r="D21" s="3" t="s">
        <v>128</v>
      </c>
      <c r="E21" s="3" t="s">
        <v>129</v>
      </c>
      <c r="F21" s="3" t="s">
        <v>130</v>
      </c>
      <c r="G21" s="3" t="s">
        <v>131</v>
      </c>
      <c r="H21" s="3" t="s">
        <v>132</v>
      </c>
      <c r="I21" s="3" t="s">
        <v>19</v>
      </c>
      <c r="J21" s="3" t="s">
        <v>20</v>
      </c>
      <c r="K21" s="4"/>
    </row>
    <row r="22" spans="1:11" x14ac:dyDescent="0.25">
      <c r="A22" s="3" t="s">
        <v>133</v>
      </c>
      <c r="B22" s="3" t="s">
        <v>134</v>
      </c>
      <c r="C22" s="3" t="s">
        <v>135</v>
      </c>
      <c r="D22" s="3" t="s">
        <v>136</v>
      </c>
      <c r="E22" s="3" t="s">
        <v>137</v>
      </c>
      <c r="F22" s="3" t="s">
        <v>138</v>
      </c>
      <c r="G22" s="3" t="s">
        <v>139</v>
      </c>
      <c r="H22" s="3" t="s">
        <v>140</v>
      </c>
      <c r="I22" s="3" t="s">
        <v>19</v>
      </c>
      <c r="J22" s="3" t="s">
        <v>20</v>
      </c>
      <c r="K22" s="4"/>
    </row>
    <row r="23" spans="1:11" x14ac:dyDescent="0.25">
      <c r="A23" s="3" t="s">
        <v>133</v>
      </c>
      <c r="B23" s="3" t="s">
        <v>134</v>
      </c>
      <c r="C23" s="3" t="s">
        <v>141</v>
      </c>
      <c r="D23" s="3" t="s">
        <v>142</v>
      </c>
      <c r="E23" s="3" t="s">
        <v>143</v>
      </c>
      <c r="F23" s="3" t="s">
        <v>144</v>
      </c>
      <c r="G23" s="3" t="s">
        <v>145</v>
      </c>
      <c r="H23" s="3" t="s">
        <v>146</v>
      </c>
      <c r="I23" s="3" t="s">
        <v>147</v>
      </c>
      <c r="J23" s="3" t="s">
        <v>20</v>
      </c>
      <c r="K23" s="4"/>
    </row>
    <row r="24" spans="1:11" x14ac:dyDescent="0.25">
      <c r="A24" s="3" t="s">
        <v>133</v>
      </c>
      <c r="B24" s="3" t="s">
        <v>134</v>
      </c>
      <c r="C24" s="3" t="s">
        <v>148</v>
      </c>
      <c r="D24" s="3" t="s">
        <v>149</v>
      </c>
      <c r="E24" s="3" t="s">
        <v>150</v>
      </c>
      <c r="F24" s="3" t="s">
        <v>151</v>
      </c>
      <c r="G24" s="3" t="s">
        <v>152</v>
      </c>
      <c r="H24" s="3" t="s">
        <v>153</v>
      </c>
      <c r="I24" s="3" t="s">
        <v>27</v>
      </c>
      <c r="J24" s="3" t="s">
        <v>20</v>
      </c>
      <c r="K24" s="4"/>
    </row>
    <row r="25" spans="1:11" x14ac:dyDescent="0.25">
      <c r="A25" s="3" t="s">
        <v>133</v>
      </c>
      <c r="B25" s="3" t="s">
        <v>134</v>
      </c>
      <c r="C25" s="3" t="s">
        <v>154</v>
      </c>
      <c r="D25" s="3" t="s">
        <v>155</v>
      </c>
      <c r="E25" s="3" t="s">
        <v>156</v>
      </c>
      <c r="F25" s="3" t="s">
        <v>157</v>
      </c>
      <c r="G25" s="3" t="s">
        <v>158</v>
      </c>
      <c r="H25" s="3" t="s">
        <v>159</v>
      </c>
      <c r="I25" s="3" t="s">
        <v>51</v>
      </c>
      <c r="J25" s="3" t="s">
        <v>20</v>
      </c>
      <c r="K25" s="4"/>
    </row>
    <row r="26" spans="1:11" x14ac:dyDescent="0.25">
      <c r="A26" s="3" t="s">
        <v>133</v>
      </c>
      <c r="B26" s="3" t="s">
        <v>134</v>
      </c>
      <c r="C26" s="3" t="s">
        <v>160</v>
      </c>
      <c r="D26" s="3" t="s">
        <v>161</v>
      </c>
      <c r="E26" s="3" t="s">
        <v>162</v>
      </c>
      <c r="F26" s="3" t="s">
        <v>163</v>
      </c>
      <c r="G26" s="3" t="s">
        <v>164</v>
      </c>
      <c r="H26" s="3" t="s">
        <v>165</v>
      </c>
      <c r="I26" s="3" t="s">
        <v>27</v>
      </c>
      <c r="J26" s="3" t="s">
        <v>20</v>
      </c>
      <c r="K26" s="4"/>
    </row>
    <row r="27" spans="1:11" x14ac:dyDescent="0.25">
      <c r="A27" s="3" t="s">
        <v>133</v>
      </c>
      <c r="B27" s="3" t="s">
        <v>134</v>
      </c>
      <c r="C27" s="3" t="s">
        <v>166</v>
      </c>
      <c r="D27" s="3" t="s">
        <v>167</v>
      </c>
      <c r="E27" s="3" t="s">
        <v>168</v>
      </c>
      <c r="F27" s="3" t="s">
        <v>169</v>
      </c>
      <c r="G27" s="3" t="s">
        <v>170</v>
      </c>
      <c r="H27" s="3" t="s">
        <v>171</v>
      </c>
      <c r="I27" s="3" t="s">
        <v>27</v>
      </c>
      <c r="J27" s="3" t="s">
        <v>20</v>
      </c>
      <c r="K27" s="4"/>
    </row>
    <row r="28" spans="1:11" x14ac:dyDescent="0.25">
      <c r="A28" s="3" t="s">
        <v>133</v>
      </c>
      <c r="B28" s="3" t="s">
        <v>134</v>
      </c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177</v>
      </c>
      <c r="I28" s="3" t="s">
        <v>27</v>
      </c>
      <c r="J28" s="3" t="s">
        <v>20</v>
      </c>
      <c r="K28" s="4"/>
    </row>
    <row r="29" spans="1:11" x14ac:dyDescent="0.25">
      <c r="A29" s="3" t="s">
        <v>133</v>
      </c>
      <c r="B29" s="3" t="s">
        <v>134</v>
      </c>
      <c r="C29" s="3" t="s">
        <v>178</v>
      </c>
      <c r="D29" s="3" t="s">
        <v>179</v>
      </c>
      <c r="E29" s="3" t="s">
        <v>180</v>
      </c>
      <c r="F29" s="3" t="s">
        <v>181</v>
      </c>
      <c r="G29" s="3" t="s">
        <v>182</v>
      </c>
      <c r="H29" s="3" t="s">
        <v>183</v>
      </c>
      <c r="I29" s="3" t="s">
        <v>27</v>
      </c>
      <c r="J29" s="3" t="s">
        <v>20</v>
      </c>
      <c r="K29" s="4"/>
    </row>
    <row r="30" spans="1:11" x14ac:dyDescent="0.25">
      <c r="A30" s="3" t="s">
        <v>133</v>
      </c>
      <c r="B30" s="3" t="s">
        <v>134</v>
      </c>
      <c r="C30" s="3" t="s">
        <v>184</v>
      </c>
      <c r="D30" s="3" t="s">
        <v>185</v>
      </c>
      <c r="E30" s="3" t="s">
        <v>186</v>
      </c>
      <c r="F30" s="3" t="s">
        <v>187</v>
      </c>
      <c r="G30" s="3" t="s">
        <v>188</v>
      </c>
      <c r="H30" s="3" t="s">
        <v>189</v>
      </c>
      <c r="I30" s="3" t="s">
        <v>27</v>
      </c>
      <c r="J30" s="3" t="s">
        <v>20</v>
      </c>
      <c r="K30" s="4"/>
    </row>
    <row r="31" spans="1:11" x14ac:dyDescent="0.25">
      <c r="A31" s="3" t="s">
        <v>133</v>
      </c>
      <c r="B31" s="3" t="s">
        <v>134</v>
      </c>
      <c r="C31" s="3" t="s">
        <v>190</v>
      </c>
      <c r="D31" s="3" t="s">
        <v>191</v>
      </c>
      <c r="E31" s="3" t="s">
        <v>192</v>
      </c>
      <c r="F31" s="3" t="s">
        <v>193</v>
      </c>
      <c r="G31" s="3" t="s">
        <v>194</v>
      </c>
      <c r="H31" s="3" t="s">
        <v>195</v>
      </c>
      <c r="I31" s="3" t="s">
        <v>19</v>
      </c>
      <c r="J31" s="3" t="s">
        <v>20</v>
      </c>
      <c r="K31" s="4"/>
    </row>
    <row r="32" spans="1:11" x14ac:dyDescent="0.25">
      <c r="A32" s="3" t="s">
        <v>196</v>
      </c>
      <c r="B32" s="3" t="s">
        <v>197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  <c r="H32" s="3" t="s">
        <v>203</v>
      </c>
      <c r="I32" s="3" t="s">
        <v>19</v>
      </c>
      <c r="J32" s="3" t="s">
        <v>20</v>
      </c>
      <c r="K32" s="4"/>
    </row>
    <row r="33" spans="1:11" x14ac:dyDescent="0.25">
      <c r="A33" s="3" t="s">
        <v>196</v>
      </c>
      <c r="B33" s="3" t="s">
        <v>197</v>
      </c>
      <c r="C33" s="3" t="s">
        <v>204</v>
      </c>
      <c r="D33" s="3" t="s">
        <v>205</v>
      </c>
      <c r="E33" s="3" t="s">
        <v>206</v>
      </c>
      <c r="F33" s="3" t="s">
        <v>207</v>
      </c>
      <c r="G33" s="3" t="s">
        <v>208</v>
      </c>
      <c r="H33" s="3" t="s">
        <v>209</v>
      </c>
      <c r="I33" s="3" t="s">
        <v>27</v>
      </c>
      <c r="J33" s="3" t="s">
        <v>20</v>
      </c>
      <c r="K33" s="4"/>
    </row>
    <row r="34" spans="1:11" x14ac:dyDescent="0.25">
      <c r="A34" s="3" t="s">
        <v>196</v>
      </c>
      <c r="B34" s="3" t="s">
        <v>197</v>
      </c>
      <c r="C34" s="3" t="s">
        <v>210</v>
      </c>
      <c r="D34" s="3" t="s">
        <v>211</v>
      </c>
      <c r="E34" s="3" t="s">
        <v>212</v>
      </c>
      <c r="F34" s="3" t="s">
        <v>213</v>
      </c>
      <c r="G34" s="3" t="s">
        <v>214</v>
      </c>
      <c r="H34" s="3" t="s">
        <v>215</v>
      </c>
      <c r="I34" s="3" t="s">
        <v>19</v>
      </c>
      <c r="J34" s="3" t="s">
        <v>20</v>
      </c>
      <c r="K34" s="4"/>
    </row>
    <row r="35" spans="1:11" x14ac:dyDescent="0.25">
      <c r="A35" s="3" t="s">
        <v>196</v>
      </c>
      <c r="B35" s="3" t="s">
        <v>197</v>
      </c>
      <c r="C35" s="3" t="s">
        <v>216</v>
      </c>
      <c r="D35" s="3" t="s">
        <v>217</v>
      </c>
      <c r="E35" s="3" t="s">
        <v>218</v>
      </c>
      <c r="F35" s="3" t="s">
        <v>219</v>
      </c>
      <c r="G35" s="3" t="s">
        <v>220</v>
      </c>
      <c r="H35" s="3" t="s">
        <v>221</v>
      </c>
      <c r="I35" s="3" t="s">
        <v>27</v>
      </c>
      <c r="J35" s="3" t="s">
        <v>20</v>
      </c>
      <c r="K35" s="4"/>
    </row>
    <row r="36" spans="1:11" x14ac:dyDescent="0.25">
      <c r="A36" s="3" t="s">
        <v>196</v>
      </c>
      <c r="B36" s="3" t="s">
        <v>197</v>
      </c>
      <c r="C36" s="3" t="s">
        <v>222</v>
      </c>
      <c r="D36" s="3" t="s">
        <v>223</v>
      </c>
      <c r="E36" s="3" t="s">
        <v>224</v>
      </c>
      <c r="F36" s="3" t="s">
        <v>225</v>
      </c>
      <c r="G36" s="3" t="s">
        <v>226</v>
      </c>
      <c r="H36" s="3" t="s">
        <v>227</v>
      </c>
      <c r="I36" s="3" t="s">
        <v>19</v>
      </c>
      <c r="J36" s="3" t="s">
        <v>20</v>
      </c>
      <c r="K36" s="4"/>
    </row>
    <row r="37" spans="1:11" x14ac:dyDescent="0.25">
      <c r="A37" s="3" t="s">
        <v>196</v>
      </c>
      <c r="B37" s="3" t="s">
        <v>197</v>
      </c>
      <c r="C37" s="3" t="s">
        <v>228</v>
      </c>
      <c r="D37" s="3" t="s">
        <v>229</v>
      </c>
      <c r="E37" s="3" t="s">
        <v>230</v>
      </c>
      <c r="F37" s="3" t="s">
        <v>231</v>
      </c>
      <c r="G37" s="3" t="s">
        <v>232</v>
      </c>
      <c r="H37" s="3" t="s">
        <v>233</v>
      </c>
      <c r="I37" s="3" t="s">
        <v>51</v>
      </c>
      <c r="J37" s="3" t="s">
        <v>20</v>
      </c>
      <c r="K37" s="4"/>
    </row>
    <row r="38" spans="1:11" x14ac:dyDescent="0.25">
      <c r="A38" s="3" t="s">
        <v>196</v>
      </c>
      <c r="B38" s="3" t="s">
        <v>197</v>
      </c>
      <c r="C38" s="3" t="s">
        <v>234</v>
      </c>
      <c r="D38" s="3" t="s">
        <v>235</v>
      </c>
      <c r="E38" s="3" t="s">
        <v>236</v>
      </c>
      <c r="F38" s="3" t="s">
        <v>237</v>
      </c>
      <c r="G38" s="3" t="s">
        <v>238</v>
      </c>
      <c r="H38" s="3" t="s">
        <v>239</v>
      </c>
      <c r="I38" s="3" t="s">
        <v>19</v>
      </c>
      <c r="J38" s="3" t="s">
        <v>20</v>
      </c>
      <c r="K38" s="4"/>
    </row>
    <row r="39" spans="1:11" x14ac:dyDescent="0.25">
      <c r="A39" s="3" t="s">
        <v>196</v>
      </c>
      <c r="B39" s="3" t="s">
        <v>197</v>
      </c>
      <c r="C39" s="3" t="s">
        <v>240</v>
      </c>
      <c r="D39" s="3" t="s">
        <v>241</v>
      </c>
      <c r="E39" s="3" t="s">
        <v>242</v>
      </c>
      <c r="F39" s="3" t="s">
        <v>243</v>
      </c>
      <c r="G39" s="3" t="s">
        <v>244</v>
      </c>
      <c r="H39" s="3" t="s">
        <v>245</v>
      </c>
      <c r="I39" s="3" t="s">
        <v>27</v>
      </c>
      <c r="J39" s="3" t="s">
        <v>20</v>
      </c>
      <c r="K39" s="4"/>
    </row>
    <row r="40" spans="1:11" x14ac:dyDescent="0.25">
      <c r="A40" s="3" t="s">
        <v>196</v>
      </c>
      <c r="B40" s="3" t="s">
        <v>197</v>
      </c>
      <c r="C40" s="3" t="s">
        <v>246</v>
      </c>
      <c r="D40" s="3" t="s">
        <v>247</v>
      </c>
      <c r="E40" s="3" t="s">
        <v>248</v>
      </c>
      <c r="F40" s="3" t="s">
        <v>249</v>
      </c>
      <c r="G40" s="3" t="s">
        <v>250</v>
      </c>
      <c r="H40" s="3" t="s">
        <v>251</v>
      </c>
      <c r="I40" s="3" t="s">
        <v>19</v>
      </c>
      <c r="J40" s="3" t="s">
        <v>20</v>
      </c>
      <c r="K40" s="4"/>
    </row>
    <row r="41" spans="1:11" x14ac:dyDescent="0.25">
      <c r="A41" s="3" t="s">
        <v>196</v>
      </c>
      <c r="B41" s="3" t="s">
        <v>197</v>
      </c>
      <c r="C41" s="3" t="s">
        <v>252</v>
      </c>
      <c r="D41" s="3" t="s">
        <v>253</v>
      </c>
      <c r="E41" s="3" t="s">
        <v>254</v>
      </c>
      <c r="F41" s="3" t="s">
        <v>255</v>
      </c>
      <c r="G41" s="3" t="s">
        <v>256</v>
      </c>
      <c r="H41" s="3" t="s">
        <v>257</v>
      </c>
      <c r="I41" s="3" t="s">
        <v>19</v>
      </c>
      <c r="J41" s="3" t="s">
        <v>20</v>
      </c>
      <c r="K41" s="4"/>
    </row>
    <row r="42" spans="1:11" x14ac:dyDescent="0.25">
      <c r="A42" s="3" t="s">
        <v>258</v>
      </c>
      <c r="B42" s="3" t="s">
        <v>259</v>
      </c>
      <c r="C42" s="3" t="s">
        <v>260</v>
      </c>
      <c r="D42" s="3" t="s">
        <v>261</v>
      </c>
      <c r="E42" s="3" t="s">
        <v>262</v>
      </c>
      <c r="F42" s="3" t="s">
        <v>263</v>
      </c>
      <c r="G42" s="3" t="s">
        <v>264</v>
      </c>
      <c r="H42" s="3" t="s">
        <v>265</v>
      </c>
      <c r="I42" s="3" t="s">
        <v>19</v>
      </c>
      <c r="J42" s="3" t="s">
        <v>20</v>
      </c>
      <c r="K42" s="4"/>
    </row>
    <row r="43" spans="1:11" x14ac:dyDescent="0.25">
      <c r="A43" s="3" t="s">
        <v>258</v>
      </c>
      <c r="B43" s="3" t="s">
        <v>259</v>
      </c>
      <c r="C43" s="3" t="s">
        <v>266</v>
      </c>
      <c r="D43" s="3" t="s">
        <v>267</v>
      </c>
      <c r="E43" s="3" t="s">
        <v>268</v>
      </c>
      <c r="F43" s="3" t="s">
        <v>269</v>
      </c>
      <c r="G43" s="3" t="s">
        <v>270</v>
      </c>
      <c r="H43" s="3" t="s">
        <v>271</v>
      </c>
      <c r="I43" s="3" t="s">
        <v>51</v>
      </c>
      <c r="J43" s="3" t="s">
        <v>20</v>
      </c>
      <c r="K43" s="4"/>
    </row>
    <row r="44" spans="1:11" x14ac:dyDescent="0.25">
      <c r="A44" s="3" t="s">
        <v>258</v>
      </c>
      <c r="B44" s="3" t="s">
        <v>259</v>
      </c>
      <c r="C44" s="3" t="s">
        <v>272</v>
      </c>
      <c r="D44" s="3" t="s">
        <v>273</v>
      </c>
      <c r="E44" s="3" t="s">
        <v>15</v>
      </c>
      <c r="F44" s="3" t="s">
        <v>274</v>
      </c>
      <c r="G44" s="3" t="s">
        <v>275</v>
      </c>
      <c r="H44" s="3" t="s">
        <v>276</v>
      </c>
      <c r="I44" s="3" t="s">
        <v>27</v>
      </c>
      <c r="J44" s="3" t="s">
        <v>20</v>
      </c>
      <c r="K44" s="4"/>
    </row>
    <row r="45" spans="1:11" x14ac:dyDescent="0.25">
      <c r="A45" s="3" t="s">
        <v>258</v>
      </c>
      <c r="B45" s="3" t="s">
        <v>259</v>
      </c>
      <c r="C45" s="3" t="s">
        <v>277</v>
      </c>
      <c r="D45" s="3" t="s">
        <v>278</v>
      </c>
      <c r="E45" s="3" t="s">
        <v>279</v>
      </c>
      <c r="F45" s="3" t="s">
        <v>280</v>
      </c>
      <c r="G45" s="3" t="s">
        <v>281</v>
      </c>
      <c r="H45" s="3" t="s">
        <v>282</v>
      </c>
      <c r="I45" s="3" t="s">
        <v>19</v>
      </c>
      <c r="J45" s="3" t="s">
        <v>20</v>
      </c>
      <c r="K45" s="4"/>
    </row>
    <row r="46" spans="1:11" x14ac:dyDescent="0.25">
      <c r="A46" s="3" t="s">
        <v>258</v>
      </c>
      <c r="B46" s="3" t="s">
        <v>259</v>
      </c>
      <c r="C46" s="3" t="s">
        <v>283</v>
      </c>
      <c r="D46" s="3" t="s">
        <v>284</v>
      </c>
      <c r="E46" s="3" t="s">
        <v>285</v>
      </c>
      <c r="F46" s="3" t="s">
        <v>286</v>
      </c>
      <c r="G46" s="3" t="s">
        <v>287</v>
      </c>
      <c r="H46" s="3" t="s">
        <v>288</v>
      </c>
      <c r="I46" s="3" t="s">
        <v>147</v>
      </c>
      <c r="J46" s="3" t="s">
        <v>20</v>
      </c>
      <c r="K46" s="4"/>
    </row>
    <row r="47" spans="1:11" x14ac:dyDescent="0.25">
      <c r="A47" s="3" t="s">
        <v>258</v>
      </c>
      <c r="B47" s="3" t="s">
        <v>259</v>
      </c>
      <c r="C47" s="3" t="s">
        <v>289</v>
      </c>
      <c r="D47" s="3" t="s">
        <v>290</v>
      </c>
      <c r="E47" s="3" t="s">
        <v>291</v>
      </c>
      <c r="F47" s="3" t="s">
        <v>287</v>
      </c>
      <c r="G47" s="3" t="s">
        <v>292</v>
      </c>
      <c r="H47" s="3" t="s">
        <v>293</v>
      </c>
      <c r="I47" s="3" t="s">
        <v>19</v>
      </c>
      <c r="J47" s="3" t="s">
        <v>20</v>
      </c>
      <c r="K47" s="4"/>
    </row>
    <row r="48" spans="1:11" x14ac:dyDescent="0.25">
      <c r="A48" s="3" t="s">
        <v>258</v>
      </c>
      <c r="B48" s="3" t="s">
        <v>259</v>
      </c>
      <c r="C48" s="3" t="s">
        <v>294</v>
      </c>
      <c r="D48" s="3" t="s">
        <v>295</v>
      </c>
      <c r="E48" s="3" t="s">
        <v>296</v>
      </c>
      <c r="F48" s="3" t="s">
        <v>297</v>
      </c>
      <c r="G48" s="3" t="s">
        <v>298</v>
      </c>
      <c r="H48" s="3" t="s">
        <v>299</v>
      </c>
      <c r="I48" s="3" t="s">
        <v>51</v>
      </c>
      <c r="J48" s="3" t="s">
        <v>20</v>
      </c>
      <c r="K48" s="4"/>
    </row>
    <row r="49" spans="1:11" x14ac:dyDescent="0.25">
      <c r="A49" s="3" t="s">
        <v>258</v>
      </c>
      <c r="B49" s="3" t="s">
        <v>259</v>
      </c>
      <c r="C49" s="3" t="s">
        <v>300</v>
      </c>
      <c r="D49" s="3" t="s">
        <v>301</v>
      </c>
      <c r="E49" s="3" t="s">
        <v>302</v>
      </c>
      <c r="F49" s="3" t="s">
        <v>303</v>
      </c>
      <c r="G49" s="3" t="s">
        <v>304</v>
      </c>
      <c r="H49" s="3" t="s">
        <v>305</v>
      </c>
      <c r="I49" s="3" t="s">
        <v>27</v>
      </c>
      <c r="J49" s="3" t="s">
        <v>20</v>
      </c>
      <c r="K49" s="4"/>
    </row>
    <row r="50" spans="1:11" x14ac:dyDescent="0.25">
      <c r="A50" s="3" t="s">
        <v>258</v>
      </c>
      <c r="B50" s="3" t="s">
        <v>259</v>
      </c>
      <c r="C50" s="3" t="s">
        <v>306</v>
      </c>
      <c r="D50" s="3" t="s">
        <v>307</v>
      </c>
      <c r="E50" s="3" t="s">
        <v>308</v>
      </c>
      <c r="F50" s="3" t="s">
        <v>309</v>
      </c>
      <c r="G50" s="3" t="s">
        <v>310</v>
      </c>
      <c r="H50" s="3" t="s">
        <v>311</v>
      </c>
      <c r="I50" s="3" t="s">
        <v>27</v>
      </c>
      <c r="J50" s="3" t="s">
        <v>20</v>
      </c>
      <c r="K50" s="4"/>
    </row>
    <row r="51" spans="1:11" x14ac:dyDescent="0.25">
      <c r="A51" s="3" t="s">
        <v>258</v>
      </c>
      <c r="B51" s="3" t="s">
        <v>259</v>
      </c>
      <c r="C51" s="3" t="s">
        <v>312</v>
      </c>
      <c r="D51" s="3" t="s">
        <v>313</v>
      </c>
      <c r="E51" s="3" t="s">
        <v>314</v>
      </c>
      <c r="F51" s="3" t="s">
        <v>315</v>
      </c>
      <c r="G51" s="3" t="s">
        <v>316</v>
      </c>
      <c r="H51" s="3" t="s">
        <v>317</v>
      </c>
      <c r="I51" s="3" t="s">
        <v>51</v>
      </c>
      <c r="J51" s="3" t="s">
        <v>20</v>
      </c>
      <c r="K51" s="4"/>
    </row>
    <row r="52" spans="1:11" x14ac:dyDescent="0.25">
      <c r="A52" s="3" t="s">
        <v>318</v>
      </c>
      <c r="B52" s="3" t="s">
        <v>319</v>
      </c>
      <c r="C52" s="3" t="s">
        <v>320</v>
      </c>
      <c r="D52" s="3" t="s">
        <v>321</v>
      </c>
      <c r="E52" s="3" t="s">
        <v>322</v>
      </c>
      <c r="F52" s="3" t="s">
        <v>323</v>
      </c>
      <c r="G52" s="3" t="s">
        <v>324</v>
      </c>
      <c r="H52" s="3" t="s">
        <v>19</v>
      </c>
      <c r="I52" s="3"/>
      <c r="J52" s="3" t="s">
        <v>20</v>
      </c>
      <c r="K52" s="4"/>
    </row>
    <row r="53" spans="1:11" x14ac:dyDescent="0.25">
      <c r="A53" s="3" t="s">
        <v>318</v>
      </c>
      <c r="B53" s="3" t="s">
        <v>319</v>
      </c>
      <c r="C53" s="3" t="s">
        <v>325</v>
      </c>
      <c r="D53" s="3" t="s">
        <v>326</v>
      </c>
      <c r="E53" s="3" t="s">
        <v>327</v>
      </c>
      <c r="F53" s="3" t="s">
        <v>328</v>
      </c>
      <c r="G53" s="3" t="s">
        <v>329</v>
      </c>
      <c r="H53" s="3" t="s">
        <v>19</v>
      </c>
      <c r="I53" s="3"/>
      <c r="J53" s="3" t="s">
        <v>20</v>
      </c>
      <c r="K53" s="4"/>
    </row>
    <row r="54" spans="1:11" x14ac:dyDescent="0.25">
      <c r="A54" s="3" t="s">
        <v>318</v>
      </c>
      <c r="B54" s="3" t="s">
        <v>319</v>
      </c>
      <c r="C54" s="3" t="s">
        <v>330</v>
      </c>
      <c r="D54" s="3" t="s">
        <v>331</v>
      </c>
      <c r="E54" s="3" t="s">
        <v>332</v>
      </c>
      <c r="F54" s="3" t="s">
        <v>333</v>
      </c>
      <c r="G54" s="3" t="s">
        <v>334</v>
      </c>
      <c r="H54" s="3" t="s">
        <v>51</v>
      </c>
      <c r="I54" s="3"/>
      <c r="J54" s="3" t="s">
        <v>20</v>
      </c>
      <c r="K54" s="4"/>
    </row>
    <row r="55" spans="1:11" x14ac:dyDescent="0.25">
      <c r="A55" s="3" t="s">
        <v>318</v>
      </c>
      <c r="B55" s="3" t="s">
        <v>319</v>
      </c>
      <c r="C55" s="3" t="s">
        <v>335</v>
      </c>
      <c r="D55" s="3" t="s">
        <v>336</v>
      </c>
      <c r="E55" s="3" t="s">
        <v>337</v>
      </c>
      <c r="F55" s="3" t="s">
        <v>338</v>
      </c>
      <c r="G55" s="3" t="s">
        <v>339</v>
      </c>
      <c r="H55" s="3" t="s">
        <v>27</v>
      </c>
      <c r="I55" s="3"/>
      <c r="J55" s="3" t="s">
        <v>20</v>
      </c>
      <c r="K55" s="4"/>
    </row>
    <row r="56" spans="1:11" x14ac:dyDescent="0.25">
      <c r="A56" s="3" t="s">
        <v>318</v>
      </c>
      <c r="B56" s="3" t="s">
        <v>319</v>
      </c>
      <c r="C56" s="3" t="s">
        <v>340</v>
      </c>
      <c r="D56" s="3" t="s">
        <v>341</v>
      </c>
      <c r="E56" s="3" t="s">
        <v>342</v>
      </c>
      <c r="F56" s="3" t="s">
        <v>343</v>
      </c>
      <c r="G56" s="3" t="s">
        <v>344</v>
      </c>
      <c r="H56" s="3" t="s">
        <v>19</v>
      </c>
      <c r="I56" s="3"/>
      <c r="J56" s="3" t="s">
        <v>20</v>
      </c>
      <c r="K56" s="4"/>
    </row>
    <row r="57" spans="1:11" x14ac:dyDescent="0.25">
      <c r="A57" s="3" t="s">
        <v>318</v>
      </c>
      <c r="B57" s="3" t="s">
        <v>319</v>
      </c>
      <c r="C57" s="3" t="s">
        <v>345</v>
      </c>
      <c r="D57" s="3" t="s">
        <v>346</v>
      </c>
      <c r="E57" s="3" t="s">
        <v>347</v>
      </c>
      <c r="F57" s="3" t="s">
        <v>348</v>
      </c>
      <c r="G57" s="3" t="s">
        <v>349</v>
      </c>
      <c r="H57" s="3" t="s">
        <v>27</v>
      </c>
      <c r="I57" s="3"/>
      <c r="J57" s="3" t="s">
        <v>20</v>
      </c>
      <c r="K57" s="4"/>
    </row>
    <row r="58" spans="1:11" x14ac:dyDescent="0.25">
      <c r="A58" s="3" t="s">
        <v>318</v>
      </c>
      <c r="B58" s="3" t="s">
        <v>319</v>
      </c>
      <c r="C58" s="3" t="s">
        <v>350</v>
      </c>
      <c r="D58" s="3" t="s">
        <v>351</v>
      </c>
      <c r="E58" s="3" t="s">
        <v>352</v>
      </c>
      <c r="F58" s="3" t="s">
        <v>353</v>
      </c>
      <c r="G58" s="3" t="s">
        <v>354</v>
      </c>
      <c r="H58" s="3" t="s">
        <v>51</v>
      </c>
      <c r="I58" s="3"/>
      <c r="J58" s="3" t="s">
        <v>20</v>
      </c>
      <c r="K58" s="4"/>
    </row>
    <row r="59" spans="1:11" x14ac:dyDescent="0.25">
      <c r="A59" s="3" t="s">
        <v>318</v>
      </c>
      <c r="B59" s="3" t="s">
        <v>319</v>
      </c>
      <c r="C59" s="3" t="s">
        <v>355</v>
      </c>
      <c r="D59" s="3" t="s">
        <v>356</v>
      </c>
      <c r="E59" s="3" t="s">
        <v>357</v>
      </c>
      <c r="F59" s="3" t="s">
        <v>358</v>
      </c>
      <c r="G59" s="3" t="s">
        <v>359</v>
      </c>
      <c r="H59" s="3" t="s">
        <v>51</v>
      </c>
      <c r="I59" s="3"/>
      <c r="J59" s="3" t="s">
        <v>20</v>
      </c>
      <c r="K59" s="4"/>
    </row>
    <row r="60" spans="1:11" x14ac:dyDescent="0.25">
      <c r="A60" s="3" t="s">
        <v>318</v>
      </c>
      <c r="B60" s="3" t="s">
        <v>319</v>
      </c>
      <c r="C60" s="3" t="s">
        <v>360</v>
      </c>
      <c r="D60" s="3" t="s">
        <v>361</v>
      </c>
      <c r="E60" s="3" t="s">
        <v>362</v>
      </c>
      <c r="F60" s="3" t="s">
        <v>363</v>
      </c>
      <c r="G60" s="3" t="s">
        <v>364</v>
      </c>
      <c r="H60" s="3" t="s">
        <v>51</v>
      </c>
      <c r="I60" s="3"/>
      <c r="J60" s="3" t="s">
        <v>20</v>
      </c>
      <c r="K60" s="4"/>
    </row>
    <row r="61" spans="1:11" x14ac:dyDescent="0.25">
      <c r="A61" s="3" t="s">
        <v>318</v>
      </c>
      <c r="B61" s="3" t="s">
        <v>319</v>
      </c>
      <c r="C61" s="3" t="s">
        <v>365</v>
      </c>
      <c r="D61" s="3" t="s">
        <v>366</v>
      </c>
      <c r="E61" s="3" t="s">
        <v>367</v>
      </c>
      <c r="F61" s="3" t="s">
        <v>368</v>
      </c>
      <c r="G61" s="3" t="s">
        <v>349</v>
      </c>
      <c r="H61" s="3" t="s">
        <v>27</v>
      </c>
      <c r="I61" s="3"/>
      <c r="J61" s="3" t="s">
        <v>20</v>
      </c>
      <c r="K61" s="4"/>
    </row>
    <row r="62" spans="1:11" x14ac:dyDescent="0.25">
      <c r="A62" s="3" t="s">
        <v>318</v>
      </c>
      <c r="B62" s="3" t="s">
        <v>319</v>
      </c>
      <c r="C62" s="3" t="s">
        <v>369</v>
      </c>
      <c r="D62" s="3" t="s">
        <v>370</v>
      </c>
      <c r="E62" s="3" t="s">
        <v>371</v>
      </c>
      <c r="F62" s="3" t="s">
        <v>372</v>
      </c>
      <c r="G62" s="3" t="s">
        <v>373</v>
      </c>
      <c r="H62" s="3" t="s">
        <v>51</v>
      </c>
      <c r="I62" s="3"/>
      <c r="J62" s="3" t="s">
        <v>20</v>
      </c>
      <c r="K62" s="4"/>
    </row>
    <row r="63" spans="1:11" x14ac:dyDescent="0.25">
      <c r="A63" s="3" t="s">
        <v>374</v>
      </c>
      <c r="B63" s="3" t="s">
        <v>375</v>
      </c>
      <c r="C63" s="3" t="s">
        <v>376</v>
      </c>
      <c r="D63" s="3" t="s">
        <v>377</v>
      </c>
      <c r="E63" s="3" t="s">
        <v>378</v>
      </c>
      <c r="F63" s="3" t="s">
        <v>379</v>
      </c>
      <c r="G63" s="3" t="s">
        <v>380</v>
      </c>
      <c r="H63" s="3" t="s">
        <v>381</v>
      </c>
      <c r="I63" s="3" t="s">
        <v>51</v>
      </c>
      <c r="J63" s="3" t="s">
        <v>20</v>
      </c>
      <c r="K63" s="4"/>
    </row>
    <row r="64" spans="1:11" x14ac:dyDescent="0.25">
      <c r="A64" s="3" t="s">
        <v>374</v>
      </c>
      <c r="B64" s="3" t="s">
        <v>375</v>
      </c>
      <c r="C64" s="3" t="s">
        <v>382</v>
      </c>
      <c r="D64" s="3" t="s">
        <v>383</v>
      </c>
      <c r="E64" s="3" t="s">
        <v>384</v>
      </c>
      <c r="F64" s="3" t="s">
        <v>385</v>
      </c>
      <c r="G64" s="3" t="s">
        <v>386</v>
      </c>
      <c r="H64" s="3" t="s">
        <v>271</v>
      </c>
      <c r="I64" s="3" t="s">
        <v>147</v>
      </c>
      <c r="J64" s="3" t="s">
        <v>20</v>
      </c>
      <c r="K64" s="4"/>
    </row>
    <row r="65" spans="1:11" x14ac:dyDescent="0.25">
      <c r="A65" s="3" t="s">
        <v>374</v>
      </c>
      <c r="B65" s="3" t="s">
        <v>375</v>
      </c>
      <c r="C65" s="3" t="s">
        <v>387</v>
      </c>
      <c r="D65" s="3" t="s">
        <v>388</v>
      </c>
      <c r="E65" s="3" t="s">
        <v>389</v>
      </c>
      <c r="F65" s="3" t="s">
        <v>390</v>
      </c>
      <c r="G65" s="3" t="s">
        <v>391</v>
      </c>
      <c r="H65" s="3" t="s">
        <v>271</v>
      </c>
      <c r="I65" s="3" t="s">
        <v>147</v>
      </c>
      <c r="J65" s="3" t="s">
        <v>20</v>
      </c>
      <c r="K65" s="4"/>
    </row>
    <row r="66" spans="1:11" x14ac:dyDescent="0.25">
      <c r="A66" s="3" t="s">
        <v>374</v>
      </c>
      <c r="B66" s="3" t="s">
        <v>375</v>
      </c>
      <c r="C66" s="3" t="s">
        <v>392</v>
      </c>
      <c r="D66" s="3" t="s">
        <v>393</v>
      </c>
      <c r="E66" s="3" t="s">
        <v>394</v>
      </c>
      <c r="F66" s="3" t="s">
        <v>395</v>
      </c>
      <c r="G66" s="3" t="s">
        <v>386</v>
      </c>
      <c r="H66" s="3" t="s">
        <v>271</v>
      </c>
      <c r="I66" s="3" t="s">
        <v>19</v>
      </c>
      <c r="J66" s="3" t="s">
        <v>20</v>
      </c>
      <c r="K66" s="4"/>
    </row>
    <row r="67" spans="1:11" x14ac:dyDescent="0.25">
      <c r="A67" s="3" t="s">
        <v>374</v>
      </c>
      <c r="B67" s="3" t="s">
        <v>375</v>
      </c>
      <c r="C67" s="3" t="s">
        <v>396</v>
      </c>
      <c r="D67" s="3" t="s">
        <v>397</v>
      </c>
      <c r="E67" s="3" t="s">
        <v>398</v>
      </c>
      <c r="F67" s="3" t="e">
        <f>+Gown</f>
        <v>#NAME?</v>
      </c>
      <c r="G67" s="3" t="e">
        <f>+Cap</f>
        <v>#NAME?</v>
      </c>
      <c r="H67" s="3" t="e">
        <f>+Shoe cover</f>
        <v>#NAME?</v>
      </c>
      <c r="I67" s="3" t="s">
        <v>147</v>
      </c>
      <c r="J67" s="3" t="s">
        <v>20</v>
      </c>
      <c r="K67" s="4"/>
    </row>
    <row r="68" spans="1:11" x14ac:dyDescent="0.25">
      <c r="A68" s="3" t="s">
        <v>374</v>
      </c>
      <c r="B68" s="3" t="s">
        <v>375</v>
      </c>
      <c r="C68" s="3" t="s">
        <v>399</v>
      </c>
      <c r="D68" s="3" t="s">
        <v>400</v>
      </c>
      <c r="E68" s="3" t="s">
        <v>401</v>
      </c>
      <c r="F68" s="3" t="s">
        <v>402</v>
      </c>
      <c r="G68" s="3" t="s">
        <v>403</v>
      </c>
      <c r="H68" s="3" t="s">
        <v>271</v>
      </c>
      <c r="I68" s="3" t="s">
        <v>147</v>
      </c>
      <c r="J68" s="3" t="s">
        <v>20</v>
      </c>
      <c r="K68" s="4"/>
    </row>
    <row r="69" spans="1:11" x14ac:dyDescent="0.25">
      <c r="A69" s="3" t="s">
        <v>374</v>
      </c>
      <c r="B69" s="3" t="s">
        <v>375</v>
      </c>
      <c r="C69" s="3" t="s">
        <v>404</v>
      </c>
      <c r="D69" s="3" t="s">
        <v>405</v>
      </c>
      <c r="E69" s="3" t="s">
        <v>406</v>
      </c>
      <c r="F69" s="3" t="s">
        <v>407</v>
      </c>
      <c r="G69" s="3" t="s">
        <v>408</v>
      </c>
      <c r="H69" s="3" t="s">
        <v>409</v>
      </c>
      <c r="I69" s="3" t="s">
        <v>27</v>
      </c>
      <c r="J69" s="3" t="s">
        <v>20</v>
      </c>
      <c r="K69" s="4"/>
    </row>
    <row r="70" spans="1:11" x14ac:dyDescent="0.25">
      <c r="A70" s="3" t="s">
        <v>374</v>
      </c>
      <c r="B70" s="3" t="s">
        <v>375</v>
      </c>
      <c r="C70" s="3" t="s">
        <v>410</v>
      </c>
      <c r="D70" s="3" t="s">
        <v>411</v>
      </c>
      <c r="E70" s="3" t="s">
        <v>412</v>
      </c>
      <c r="F70" s="3" t="s">
        <v>413</v>
      </c>
      <c r="G70" s="3" t="s">
        <v>414</v>
      </c>
      <c r="H70" s="3" t="s">
        <v>415</v>
      </c>
      <c r="I70" s="3" t="s">
        <v>51</v>
      </c>
      <c r="J70" s="3" t="s">
        <v>20</v>
      </c>
      <c r="K70" s="4"/>
    </row>
    <row r="71" spans="1:11" x14ac:dyDescent="0.25">
      <c r="A71" s="3" t="s">
        <v>374</v>
      </c>
      <c r="B71" s="3" t="s">
        <v>375</v>
      </c>
      <c r="C71" s="3" t="s">
        <v>416</v>
      </c>
      <c r="D71" s="3" t="s">
        <v>417</v>
      </c>
      <c r="E71" s="3" t="s">
        <v>418</v>
      </c>
      <c r="F71" s="3" t="s">
        <v>419</v>
      </c>
      <c r="G71" s="3" t="s">
        <v>420</v>
      </c>
      <c r="H71" s="3" t="s">
        <v>202</v>
      </c>
      <c r="I71" s="3" t="s">
        <v>51</v>
      </c>
      <c r="J71" s="3" t="s">
        <v>20</v>
      </c>
      <c r="K71" s="4"/>
    </row>
    <row r="72" spans="1:11" x14ac:dyDescent="0.25">
      <c r="A72" s="3" t="s">
        <v>374</v>
      </c>
      <c r="B72" s="3" t="s">
        <v>375</v>
      </c>
      <c r="C72" s="3" t="s">
        <v>421</v>
      </c>
      <c r="D72" s="3" t="s">
        <v>422</v>
      </c>
      <c r="E72" s="3" t="s">
        <v>423</v>
      </c>
      <c r="F72" s="3" t="s">
        <v>424</v>
      </c>
      <c r="G72" s="3" t="s">
        <v>425</v>
      </c>
      <c r="H72" s="3" t="s">
        <v>271</v>
      </c>
      <c r="I72" s="3" t="s">
        <v>147</v>
      </c>
      <c r="J72" s="3" t="s">
        <v>20</v>
      </c>
      <c r="K72" s="4"/>
    </row>
    <row r="73" spans="1:11" x14ac:dyDescent="0.25">
      <c r="A73" s="3" t="s">
        <v>426</v>
      </c>
      <c r="B73" s="3" t="s">
        <v>427</v>
      </c>
      <c r="C73" s="3" t="s">
        <v>428</v>
      </c>
      <c r="D73" s="3" t="s">
        <v>429</v>
      </c>
      <c r="E73" s="3" t="s">
        <v>430</v>
      </c>
      <c r="F73" s="3" t="s">
        <v>431</v>
      </c>
      <c r="G73" s="3" t="s">
        <v>349</v>
      </c>
      <c r="H73" s="3" t="s">
        <v>45</v>
      </c>
      <c r="I73" s="3" t="s">
        <v>51</v>
      </c>
      <c r="J73" s="3" t="s">
        <v>20</v>
      </c>
      <c r="K73" s="4"/>
    </row>
    <row r="74" spans="1:11" x14ac:dyDescent="0.25">
      <c r="A74" s="3" t="s">
        <v>426</v>
      </c>
      <c r="B74" s="3" t="s">
        <v>427</v>
      </c>
      <c r="C74" s="3" t="s">
        <v>432</v>
      </c>
      <c r="D74" s="3" t="s">
        <v>433</v>
      </c>
      <c r="E74" s="3" t="s">
        <v>434</v>
      </c>
      <c r="F74" s="3" t="s">
        <v>435</v>
      </c>
      <c r="G74" s="3" t="s">
        <v>349</v>
      </c>
      <c r="H74" s="3" t="s">
        <v>45</v>
      </c>
      <c r="I74" s="3" t="s">
        <v>27</v>
      </c>
      <c r="J74" s="3" t="s">
        <v>20</v>
      </c>
      <c r="K74" s="4"/>
    </row>
    <row r="75" spans="1:11" x14ac:dyDescent="0.25">
      <c r="A75" s="3" t="s">
        <v>426</v>
      </c>
      <c r="B75" s="3" t="s">
        <v>427</v>
      </c>
      <c r="C75" s="3" t="s">
        <v>436</v>
      </c>
      <c r="D75" s="3" t="s">
        <v>437</v>
      </c>
      <c r="E75" s="3" t="s">
        <v>438</v>
      </c>
      <c r="F75" s="3" t="s">
        <v>439</v>
      </c>
      <c r="G75" s="3" t="s">
        <v>440</v>
      </c>
      <c r="H75" s="3" t="s">
        <v>271</v>
      </c>
      <c r="I75" s="3" t="s">
        <v>147</v>
      </c>
      <c r="J75" s="3" t="s">
        <v>20</v>
      </c>
      <c r="K75" s="4"/>
    </row>
    <row r="76" spans="1:11" x14ac:dyDescent="0.25">
      <c r="A76" s="3" t="s">
        <v>426</v>
      </c>
      <c r="B76" s="3" t="s">
        <v>427</v>
      </c>
      <c r="C76" s="3" t="s">
        <v>441</v>
      </c>
      <c r="D76" s="3" t="s">
        <v>442</v>
      </c>
      <c r="E76" s="3" t="s">
        <v>352</v>
      </c>
      <c r="F76" s="3" t="s">
        <v>353</v>
      </c>
      <c r="G76" s="3" t="s">
        <v>443</v>
      </c>
      <c r="H76" s="3" t="s">
        <v>354</v>
      </c>
      <c r="I76" s="3" t="s">
        <v>19</v>
      </c>
      <c r="J76" s="3" t="s">
        <v>20</v>
      </c>
      <c r="K76" s="4"/>
    </row>
    <row r="77" spans="1:11" x14ac:dyDescent="0.25">
      <c r="A77" s="3" t="s">
        <v>426</v>
      </c>
      <c r="B77" s="3" t="s">
        <v>427</v>
      </c>
      <c r="C77" s="3" t="s">
        <v>444</v>
      </c>
      <c r="D77" s="3" t="s">
        <v>445</v>
      </c>
      <c r="E77" s="3" t="s">
        <v>446</v>
      </c>
      <c r="F77" s="3" t="s">
        <v>447</v>
      </c>
      <c r="G77" s="3" t="s">
        <v>448</v>
      </c>
      <c r="H77" s="3" t="s">
        <v>449</v>
      </c>
      <c r="I77" s="3" t="s">
        <v>27</v>
      </c>
      <c r="J77" s="3" t="s">
        <v>20</v>
      </c>
      <c r="K77" s="4"/>
    </row>
    <row r="78" spans="1:11" x14ac:dyDescent="0.25">
      <c r="A78" s="3" t="s">
        <v>426</v>
      </c>
      <c r="B78" s="3" t="s">
        <v>427</v>
      </c>
      <c r="C78" s="3" t="s">
        <v>450</v>
      </c>
      <c r="D78" s="3" t="s">
        <v>451</v>
      </c>
      <c r="E78" s="3" t="s">
        <v>452</v>
      </c>
      <c r="F78" s="3" t="s">
        <v>453</v>
      </c>
      <c r="G78" s="3" t="s">
        <v>454</v>
      </c>
      <c r="H78" s="3" t="s">
        <v>455</v>
      </c>
      <c r="I78" s="3" t="s">
        <v>19</v>
      </c>
      <c r="J78" s="3" t="s">
        <v>20</v>
      </c>
      <c r="K78" s="4"/>
    </row>
    <row r="79" spans="1:11" x14ac:dyDescent="0.25">
      <c r="A79" s="3" t="s">
        <v>426</v>
      </c>
      <c r="B79" s="3" t="s">
        <v>427</v>
      </c>
      <c r="C79" s="3" t="s">
        <v>456</v>
      </c>
      <c r="D79" s="3" t="s">
        <v>457</v>
      </c>
      <c r="E79" s="3" t="s">
        <v>458</v>
      </c>
      <c r="F79" s="3" t="s">
        <v>459</v>
      </c>
      <c r="G79" s="3" t="s">
        <v>460</v>
      </c>
      <c r="H79" s="3" t="s">
        <v>461</v>
      </c>
      <c r="I79" s="3" t="s">
        <v>147</v>
      </c>
      <c r="J79" s="3" t="s">
        <v>20</v>
      </c>
      <c r="K79" s="4"/>
    </row>
    <row r="80" spans="1:11" x14ac:dyDescent="0.25">
      <c r="A80" s="3" t="s">
        <v>426</v>
      </c>
      <c r="B80" s="3" t="s">
        <v>427</v>
      </c>
      <c r="C80" s="3" t="s">
        <v>462</v>
      </c>
      <c r="D80" s="3" t="s">
        <v>463</v>
      </c>
      <c r="E80" s="3" t="s">
        <v>464</v>
      </c>
      <c r="F80" s="3" t="s">
        <v>465</v>
      </c>
      <c r="G80" s="3" t="s">
        <v>466</v>
      </c>
      <c r="H80" s="3" t="s">
        <v>467</v>
      </c>
      <c r="I80" s="3" t="s">
        <v>147</v>
      </c>
      <c r="J80" s="3" t="s">
        <v>20</v>
      </c>
      <c r="K80" s="4"/>
    </row>
    <row r="81" spans="1:11" x14ac:dyDescent="0.25">
      <c r="A81" s="3" t="s">
        <v>426</v>
      </c>
      <c r="B81" s="3" t="s">
        <v>427</v>
      </c>
      <c r="C81" s="3" t="s">
        <v>468</v>
      </c>
      <c r="D81" s="3" t="s">
        <v>469</v>
      </c>
      <c r="E81" s="3" t="s">
        <v>470</v>
      </c>
      <c r="F81" s="3" t="s">
        <v>471</v>
      </c>
      <c r="G81" s="3" t="s">
        <v>472</v>
      </c>
      <c r="H81" s="3" t="s">
        <v>271</v>
      </c>
      <c r="I81" s="3" t="s">
        <v>147</v>
      </c>
      <c r="J81" s="3" t="s">
        <v>20</v>
      </c>
      <c r="K81" s="4"/>
    </row>
    <row r="82" spans="1:11" x14ac:dyDescent="0.25">
      <c r="A82" s="3" t="s">
        <v>426</v>
      </c>
      <c r="B82" s="3" t="s">
        <v>427</v>
      </c>
      <c r="C82" s="3" t="s">
        <v>473</v>
      </c>
      <c r="D82" s="3" t="s">
        <v>474</v>
      </c>
      <c r="E82" s="3" t="s">
        <v>475</v>
      </c>
      <c r="F82" s="3" t="s">
        <v>476</v>
      </c>
      <c r="G82" s="3" t="s">
        <v>477</v>
      </c>
      <c r="H82" s="3" t="s">
        <v>478</v>
      </c>
      <c r="I82" s="3" t="s">
        <v>147</v>
      </c>
      <c r="J82" s="3" t="s">
        <v>20</v>
      </c>
      <c r="K82" s="4"/>
    </row>
    <row r="83" spans="1:11" x14ac:dyDescent="0.25">
      <c r="A83" s="3" t="s">
        <v>479</v>
      </c>
      <c r="B83" s="3" t="s">
        <v>480</v>
      </c>
      <c r="C83" s="3" t="s">
        <v>481</v>
      </c>
      <c r="D83" s="3" t="s">
        <v>482</v>
      </c>
      <c r="E83" s="3" t="s">
        <v>483</v>
      </c>
      <c r="F83" s="3" t="s">
        <v>484</v>
      </c>
      <c r="G83" s="3" t="s">
        <v>485</v>
      </c>
      <c r="H83" s="3" t="s">
        <v>486</v>
      </c>
      <c r="I83" s="3" t="s">
        <v>19</v>
      </c>
      <c r="J83" s="3" t="s">
        <v>20</v>
      </c>
      <c r="K83" s="4"/>
    </row>
    <row r="84" spans="1:11" x14ac:dyDescent="0.25">
      <c r="A84" s="3" t="s">
        <v>479</v>
      </c>
      <c r="B84" s="3" t="s">
        <v>480</v>
      </c>
      <c r="C84" s="3" t="s">
        <v>487</v>
      </c>
      <c r="D84" s="3" t="s">
        <v>488</v>
      </c>
      <c r="E84" s="3" t="s">
        <v>483</v>
      </c>
      <c r="F84" s="3" t="s">
        <v>489</v>
      </c>
      <c r="G84" s="3" t="s">
        <v>490</v>
      </c>
      <c r="H84" s="3" t="s">
        <v>485</v>
      </c>
      <c r="I84" s="3" t="s">
        <v>27</v>
      </c>
      <c r="J84" s="3" t="s">
        <v>20</v>
      </c>
      <c r="K84" s="4"/>
    </row>
    <row r="85" spans="1:11" x14ac:dyDescent="0.25">
      <c r="A85" s="3" t="s">
        <v>479</v>
      </c>
      <c r="B85" s="3" t="s">
        <v>480</v>
      </c>
      <c r="C85" s="3" t="s">
        <v>491</v>
      </c>
      <c r="D85" s="3" t="s">
        <v>492</v>
      </c>
      <c r="E85" s="3" t="s">
        <v>493</v>
      </c>
      <c r="F85" s="3" t="s">
        <v>494</v>
      </c>
      <c r="G85" s="3" t="s">
        <v>495</v>
      </c>
      <c r="H85" s="3" t="s">
        <v>496</v>
      </c>
      <c r="I85" s="3" t="s">
        <v>147</v>
      </c>
      <c r="J85" s="3" t="s">
        <v>20</v>
      </c>
      <c r="K85" s="4"/>
    </row>
    <row r="86" spans="1:11" x14ac:dyDescent="0.25">
      <c r="A86" s="3" t="s">
        <v>479</v>
      </c>
      <c r="B86" s="3" t="s">
        <v>480</v>
      </c>
      <c r="C86" s="3" t="s">
        <v>497</v>
      </c>
      <c r="D86" s="3" t="s">
        <v>498</v>
      </c>
      <c r="E86" s="3" t="s">
        <v>499</v>
      </c>
      <c r="F86" s="3" t="s">
        <v>500</v>
      </c>
      <c r="G86" s="3" t="s">
        <v>501</v>
      </c>
      <c r="H86" s="3" t="s">
        <v>502</v>
      </c>
      <c r="I86" s="3" t="s">
        <v>51</v>
      </c>
      <c r="J86" s="3" t="s">
        <v>20</v>
      </c>
      <c r="K86" s="4"/>
    </row>
    <row r="87" spans="1:11" x14ac:dyDescent="0.25">
      <c r="A87" s="3" t="s">
        <v>479</v>
      </c>
      <c r="B87" s="3" t="s">
        <v>480</v>
      </c>
      <c r="C87" s="3" t="s">
        <v>503</v>
      </c>
      <c r="D87" s="3" t="s">
        <v>504</v>
      </c>
      <c r="E87" s="3" t="s">
        <v>505</v>
      </c>
      <c r="F87" s="3" t="s">
        <v>465</v>
      </c>
      <c r="G87" s="3" t="s">
        <v>464</v>
      </c>
      <c r="H87" s="3" t="s">
        <v>486</v>
      </c>
      <c r="I87" s="3" t="s">
        <v>51</v>
      </c>
      <c r="J87" s="3" t="s">
        <v>20</v>
      </c>
      <c r="K87" s="4"/>
    </row>
    <row r="88" spans="1:11" x14ac:dyDescent="0.25">
      <c r="A88" s="3" t="s">
        <v>479</v>
      </c>
      <c r="B88" s="3" t="s">
        <v>480</v>
      </c>
      <c r="C88" s="3" t="s">
        <v>506</v>
      </c>
      <c r="D88" s="3" t="s">
        <v>507</v>
      </c>
      <c r="E88" s="3" t="s">
        <v>106</v>
      </c>
      <c r="F88" s="3" t="s">
        <v>508</v>
      </c>
      <c r="G88" s="3" t="s">
        <v>509</v>
      </c>
      <c r="H88" s="3" t="s">
        <v>510</v>
      </c>
      <c r="I88" s="3" t="s">
        <v>147</v>
      </c>
      <c r="J88" s="3" t="s">
        <v>20</v>
      </c>
      <c r="K88" s="4"/>
    </row>
    <row r="89" spans="1:11" x14ac:dyDescent="0.25">
      <c r="A89" s="3" t="s">
        <v>479</v>
      </c>
      <c r="B89" s="3" t="s">
        <v>480</v>
      </c>
      <c r="C89" s="3" t="s">
        <v>511</v>
      </c>
      <c r="D89" s="3" t="s">
        <v>512</v>
      </c>
      <c r="E89" s="3" t="s">
        <v>513</v>
      </c>
      <c r="F89" s="3" t="s">
        <v>514</v>
      </c>
      <c r="G89" s="3" t="s">
        <v>515</v>
      </c>
      <c r="H89" s="3" t="s">
        <v>516</v>
      </c>
      <c r="I89" s="3" t="s">
        <v>19</v>
      </c>
      <c r="J89" s="3" t="s">
        <v>20</v>
      </c>
      <c r="K89" s="4"/>
    </row>
    <row r="90" spans="1:11" x14ac:dyDescent="0.25">
      <c r="A90" s="3" t="s">
        <v>479</v>
      </c>
      <c r="B90" s="3" t="s">
        <v>480</v>
      </c>
      <c r="C90" s="3" t="s">
        <v>517</v>
      </c>
      <c r="D90" s="3" t="s">
        <v>518</v>
      </c>
      <c r="E90" s="3" t="s">
        <v>519</v>
      </c>
      <c r="F90" s="3" t="s">
        <v>520</v>
      </c>
      <c r="G90" s="3" t="s">
        <v>521</v>
      </c>
      <c r="H90" s="3" t="s">
        <v>271</v>
      </c>
      <c r="I90" s="3" t="s">
        <v>147</v>
      </c>
      <c r="J90" s="3" t="s">
        <v>20</v>
      </c>
      <c r="K90" s="4"/>
    </row>
    <row r="91" spans="1:11" x14ac:dyDescent="0.25">
      <c r="A91" s="3" t="s">
        <v>479</v>
      </c>
      <c r="B91" s="3" t="s">
        <v>480</v>
      </c>
      <c r="C91" s="3" t="s">
        <v>522</v>
      </c>
      <c r="D91" s="3" t="s">
        <v>523</v>
      </c>
      <c r="E91" s="3" t="s">
        <v>524</v>
      </c>
      <c r="F91" s="3" t="s">
        <v>525</v>
      </c>
      <c r="G91" s="3" t="s">
        <v>526</v>
      </c>
      <c r="H91" s="3" t="s">
        <v>271</v>
      </c>
      <c r="I91" s="3" t="s">
        <v>147</v>
      </c>
      <c r="J91" s="3" t="s">
        <v>20</v>
      </c>
      <c r="K91" s="4"/>
    </row>
    <row r="92" spans="1:11" x14ac:dyDescent="0.25">
      <c r="A92" s="3" t="s">
        <v>479</v>
      </c>
      <c r="B92" s="3" t="s">
        <v>480</v>
      </c>
      <c r="C92" s="3" t="s">
        <v>527</v>
      </c>
      <c r="D92" s="3" t="s">
        <v>528</v>
      </c>
      <c r="E92" s="3" t="s">
        <v>529</v>
      </c>
      <c r="F92" s="3" t="s">
        <v>530</v>
      </c>
      <c r="G92" s="3" t="s">
        <v>531</v>
      </c>
      <c r="H92" s="3" t="s">
        <v>532</v>
      </c>
      <c r="I92" s="3" t="s">
        <v>27</v>
      </c>
      <c r="J92" s="3" t="s">
        <v>20</v>
      </c>
      <c r="K92" s="4"/>
    </row>
    <row r="93" spans="1:11" x14ac:dyDescent="0.25">
      <c r="A93" s="3" t="s">
        <v>533</v>
      </c>
      <c r="B93" s="3" t="s">
        <v>534</v>
      </c>
      <c r="C93" s="3" t="s">
        <v>535</v>
      </c>
      <c r="D93" s="3" t="s">
        <v>536</v>
      </c>
      <c r="E93" s="3" t="s">
        <v>537</v>
      </c>
      <c r="F93" s="3" t="s">
        <v>538</v>
      </c>
      <c r="G93" s="3" t="s">
        <v>539</v>
      </c>
      <c r="H93" s="3" t="s">
        <v>45</v>
      </c>
      <c r="I93" s="3" t="s">
        <v>51</v>
      </c>
      <c r="J93" s="3" t="s">
        <v>20</v>
      </c>
      <c r="K93" s="4"/>
    </row>
    <row r="94" spans="1:11" x14ac:dyDescent="0.25">
      <c r="A94" s="3" t="s">
        <v>533</v>
      </c>
      <c r="B94" s="3" t="s">
        <v>534</v>
      </c>
      <c r="C94" s="3" t="s">
        <v>540</v>
      </c>
      <c r="D94" s="3" t="s">
        <v>541</v>
      </c>
      <c r="E94" s="3" t="s">
        <v>542</v>
      </c>
      <c r="F94" s="3" t="s">
        <v>539</v>
      </c>
      <c r="G94" s="3" t="s">
        <v>543</v>
      </c>
      <c r="H94" s="3" t="s">
        <v>544</v>
      </c>
      <c r="I94" s="3" t="s">
        <v>147</v>
      </c>
      <c r="J94" s="3" t="s">
        <v>20</v>
      </c>
      <c r="K94" s="4"/>
    </row>
    <row r="95" spans="1:11" x14ac:dyDescent="0.25">
      <c r="A95" s="3" t="s">
        <v>533</v>
      </c>
      <c r="B95" s="3" t="s">
        <v>534</v>
      </c>
      <c r="C95" s="3" t="s">
        <v>545</v>
      </c>
      <c r="D95" s="3" t="s">
        <v>546</v>
      </c>
      <c r="E95" s="3" t="s">
        <v>163</v>
      </c>
      <c r="F95" s="3" t="s">
        <v>165</v>
      </c>
      <c r="G95" s="3" t="s">
        <v>164</v>
      </c>
      <c r="H95" s="3" t="s">
        <v>45</v>
      </c>
      <c r="I95" s="3" t="s">
        <v>27</v>
      </c>
      <c r="J95" s="3" t="s">
        <v>20</v>
      </c>
      <c r="K95" s="4"/>
    </row>
    <row r="96" spans="1:11" x14ac:dyDescent="0.25">
      <c r="A96" s="3" t="s">
        <v>533</v>
      </c>
      <c r="B96" s="3" t="s">
        <v>534</v>
      </c>
      <c r="C96" s="3" t="s">
        <v>547</v>
      </c>
      <c r="D96" s="3" t="s">
        <v>548</v>
      </c>
      <c r="E96" s="3" t="s">
        <v>549</v>
      </c>
      <c r="F96" s="3" t="s">
        <v>550</v>
      </c>
      <c r="G96" s="3" t="s">
        <v>551</v>
      </c>
      <c r="H96" s="3" t="s">
        <v>552</v>
      </c>
      <c r="I96" s="3" t="s">
        <v>51</v>
      </c>
      <c r="J96" s="3" t="s">
        <v>20</v>
      </c>
      <c r="K96" s="4"/>
    </row>
    <row r="97" spans="1:11" x14ac:dyDescent="0.25">
      <c r="A97" s="3" t="s">
        <v>533</v>
      </c>
      <c r="B97" s="3" t="s">
        <v>534</v>
      </c>
      <c r="C97" s="3" t="s">
        <v>553</v>
      </c>
      <c r="D97" s="3" t="s">
        <v>554</v>
      </c>
      <c r="E97" s="3" t="s">
        <v>555</v>
      </c>
      <c r="F97" s="3" t="s">
        <v>556</v>
      </c>
      <c r="G97" s="3" t="s">
        <v>557</v>
      </c>
      <c r="H97" s="3" t="s">
        <v>558</v>
      </c>
      <c r="I97" s="3" t="s">
        <v>51</v>
      </c>
      <c r="J97" s="3" t="s">
        <v>20</v>
      </c>
      <c r="K97" s="4"/>
    </row>
    <row r="98" spans="1:11" x14ac:dyDescent="0.25">
      <c r="A98" s="3" t="s">
        <v>533</v>
      </c>
      <c r="B98" s="3" t="s">
        <v>534</v>
      </c>
      <c r="C98" s="3" t="s">
        <v>559</v>
      </c>
      <c r="D98" s="3" t="s">
        <v>560</v>
      </c>
      <c r="E98" s="3" t="s">
        <v>561</v>
      </c>
      <c r="F98" s="3" t="s">
        <v>550</v>
      </c>
      <c r="G98" s="3" t="s">
        <v>389</v>
      </c>
      <c r="H98" s="3" t="s">
        <v>271</v>
      </c>
      <c r="I98" s="3" t="s">
        <v>147</v>
      </c>
      <c r="J98" s="3" t="s">
        <v>20</v>
      </c>
      <c r="K98" s="4"/>
    </row>
    <row r="99" spans="1:11" x14ac:dyDescent="0.25">
      <c r="A99" s="3" t="s">
        <v>533</v>
      </c>
      <c r="B99" s="3" t="s">
        <v>534</v>
      </c>
      <c r="C99" s="3" t="s">
        <v>562</v>
      </c>
      <c r="D99" s="3" t="s">
        <v>563</v>
      </c>
      <c r="E99" s="3" t="s">
        <v>564</v>
      </c>
      <c r="F99" s="3" t="s">
        <v>565</v>
      </c>
      <c r="G99" s="3" t="s">
        <v>566</v>
      </c>
      <c r="H99" s="3" t="s">
        <v>567</v>
      </c>
      <c r="I99" s="3" t="s">
        <v>27</v>
      </c>
      <c r="J99" s="3" t="s">
        <v>20</v>
      </c>
      <c r="K99" s="4"/>
    </row>
    <row r="100" spans="1:11" x14ac:dyDescent="0.25">
      <c r="A100" s="3" t="s">
        <v>533</v>
      </c>
      <c r="B100" s="3" t="s">
        <v>534</v>
      </c>
      <c r="C100" s="3" t="s">
        <v>568</v>
      </c>
      <c r="D100" s="3" t="s">
        <v>569</v>
      </c>
      <c r="E100" s="3" t="s">
        <v>570</v>
      </c>
      <c r="F100" s="3" t="s">
        <v>571</v>
      </c>
      <c r="G100" s="3" t="s">
        <v>572</v>
      </c>
      <c r="H100" s="3" t="s">
        <v>573</v>
      </c>
      <c r="I100" s="3" t="s">
        <v>27</v>
      </c>
      <c r="J100" s="3" t="s">
        <v>20</v>
      </c>
      <c r="K100" s="4"/>
    </row>
    <row r="101" spans="1:11" x14ac:dyDescent="0.25">
      <c r="A101" s="3" t="s">
        <v>533</v>
      </c>
      <c r="B101" s="3" t="s">
        <v>534</v>
      </c>
      <c r="C101" s="3" t="s">
        <v>574</v>
      </c>
      <c r="D101" s="3" t="s">
        <v>575</v>
      </c>
      <c r="E101" s="3" t="s">
        <v>576</v>
      </c>
      <c r="F101" s="3" t="s">
        <v>577</v>
      </c>
      <c r="G101" s="3" t="s">
        <v>578</v>
      </c>
      <c r="H101" s="3" t="s">
        <v>579</v>
      </c>
      <c r="I101" s="3" t="s">
        <v>147</v>
      </c>
      <c r="J101" s="3" t="s">
        <v>20</v>
      </c>
      <c r="K101" s="4"/>
    </row>
    <row r="102" spans="1:11" x14ac:dyDescent="0.25">
      <c r="A102" s="3" t="s">
        <v>533</v>
      </c>
      <c r="B102" s="3" t="s">
        <v>534</v>
      </c>
      <c r="C102" s="3" t="s">
        <v>580</v>
      </c>
      <c r="D102" s="3" t="s">
        <v>581</v>
      </c>
      <c r="E102" s="3" t="s">
        <v>582</v>
      </c>
      <c r="F102" s="3" t="s">
        <v>583</v>
      </c>
      <c r="G102" s="3" t="s">
        <v>584</v>
      </c>
      <c r="H102" s="3" t="s">
        <v>271</v>
      </c>
      <c r="I102" s="3" t="s">
        <v>147</v>
      </c>
      <c r="J102" s="3" t="s">
        <v>20</v>
      </c>
      <c r="K102" s="4"/>
    </row>
    <row r="103" spans="1:11" x14ac:dyDescent="0.25">
      <c r="A103" s="3" t="s">
        <v>585</v>
      </c>
      <c r="B103" s="3" t="s">
        <v>586</v>
      </c>
      <c r="C103" s="3" t="s">
        <v>587</v>
      </c>
      <c r="D103" s="3" t="s">
        <v>588</v>
      </c>
      <c r="E103" s="3" t="b">
        <v>1</v>
      </c>
      <c r="F103" s="3" t="b">
        <v>0</v>
      </c>
      <c r="G103" s="3"/>
      <c r="H103" s="3" t="s">
        <v>19</v>
      </c>
      <c r="I103" s="3"/>
      <c r="J103" s="3" t="s">
        <v>20</v>
      </c>
      <c r="K103" s="4"/>
    </row>
    <row r="104" spans="1:11" x14ac:dyDescent="0.25">
      <c r="A104" s="3" t="s">
        <v>585</v>
      </c>
      <c r="B104" s="3" t="s">
        <v>586</v>
      </c>
      <c r="C104" s="3" t="s">
        <v>589</v>
      </c>
      <c r="D104" s="3" t="s">
        <v>590</v>
      </c>
      <c r="E104" s="3" t="b">
        <v>1</v>
      </c>
      <c r="F104" s="3" t="b">
        <v>0</v>
      </c>
      <c r="G104" s="3"/>
      <c r="H104" s="3" t="s">
        <v>19</v>
      </c>
      <c r="I104" s="3"/>
      <c r="J104" s="3" t="s">
        <v>20</v>
      </c>
      <c r="K104" s="4"/>
    </row>
    <row r="105" spans="1:11" x14ac:dyDescent="0.25">
      <c r="A105" s="3" t="s">
        <v>585</v>
      </c>
      <c r="B105" s="3" t="s">
        <v>586</v>
      </c>
      <c r="C105" s="3" t="s">
        <v>591</v>
      </c>
      <c r="D105" s="3" t="s">
        <v>592</v>
      </c>
      <c r="E105" s="3" t="s">
        <v>593</v>
      </c>
      <c r="F105" s="3" t="s">
        <v>164</v>
      </c>
      <c r="G105" s="3" t="s">
        <v>594</v>
      </c>
      <c r="H105" s="3" t="s">
        <v>595</v>
      </c>
      <c r="I105" s="3" t="s">
        <v>27</v>
      </c>
      <c r="J105" s="3" t="s">
        <v>20</v>
      </c>
      <c r="K105" s="4"/>
    </row>
    <row r="106" spans="1:11" x14ac:dyDescent="0.25">
      <c r="A106" s="3" t="s">
        <v>585</v>
      </c>
      <c r="B106" s="3" t="s">
        <v>586</v>
      </c>
      <c r="C106" s="3" t="s">
        <v>596</v>
      </c>
      <c r="D106" s="3" t="s">
        <v>597</v>
      </c>
      <c r="E106" s="3" t="s">
        <v>598</v>
      </c>
      <c r="F106" s="3" t="s">
        <v>599</v>
      </c>
      <c r="G106" s="3" t="s">
        <v>600</v>
      </c>
      <c r="H106" s="3" t="s">
        <v>601</v>
      </c>
      <c r="I106" s="3" t="s">
        <v>147</v>
      </c>
      <c r="J106" s="3" t="s">
        <v>20</v>
      </c>
      <c r="K106" s="4"/>
    </row>
    <row r="107" spans="1:11" x14ac:dyDescent="0.25">
      <c r="A107" s="3" t="s">
        <v>585</v>
      </c>
      <c r="B107" s="3" t="s">
        <v>586</v>
      </c>
      <c r="C107" s="3" t="s">
        <v>602</v>
      </c>
      <c r="D107" s="3" t="s">
        <v>603</v>
      </c>
      <c r="E107" s="3" t="s">
        <v>604</v>
      </c>
      <c r="F107" s="3" t="s">
        <v>605</v>
      </c>
      <c r="G107" s="3" t="s">
        <v>606</v>
      </c>
      <c r="H107" s="3" t="s">
        <v>271</v>
      </c>
      <c r="I107" s="3" t="s">
        <v>147</v>
      </c>
      <c r="J107" s="3" t="s">
        <v>20</v>
      </c>
      <c r="K107" s="4"/>
    </row>
    <row r="108" spans="1:11" x14ac:dyDescent="0.25">
      <c r="A108" s="3" t="s">
        <v>585</v>
      </c>
      <c r="B108" s="3" t="s">
        <v>586</v>
      </c>
      <c r="C108" s="3" t="s">
        <v>607</v>
      </c>
      <c r="D108" s="3" t="s">
        <v>608</v>
      </c>
      <c r="E108" s="3" t="s">
        <v>609</v>
      </c>
      <c r="F108" s="3" t="s">
        <v>610</v>
      </c>
      <c r="G108" s="3" t="s">
        <v>611</v>
      </c>
      <c r="H108" s="3" t="s">
        <v>612</v>
      </c>
      <c r="I108" s="3" t="s">
        <v>51</v>
      </c>
      <c r="J108" s="3" t="s">
        <v>20</v>
      </c>
      <c r="K108" s="4"/>
    </row>
    <row r="109" spans="1:11" x14ac:dyDescent="0.25">
      <c r="A109" s="3" t="s">
        <v>585</v>
      </c>
      <c r="B109" s="3" t="s">
        <v>586</v>
      </c>
      <c r="C109" s="3" t="s">
        <v>613</v>
      </c>
      <c r="D109" s="3" t="s">
        <v>614</v>
      </c>
      <c r="E109" s="3" t="s">
        <v>615</v>
      </c>
      <c r="F109" s="3" t="s">
        <v>616</v>
      </c>
      <c r="G109" s="3" t="s">
        <v>617</v>
      </c>
      <c r="H109" s="3" t="s">
        <v>618</v>
      </c>
      <c r="I109" s="3" t="s">
        <v>27</v>
      </c>
      <c r="J109" s="3" t="s">
        <v>20</v>
      </c>
      <c r="K109" s="4"/>
    </row>
    <row r="110" spans="1:11" x14ac:dyDescent="0.25">
      <c r="A110" s="3" t="s">
        <v>585</v>
      </c>
      <c r="B110" s="3" t="s">
        <v>586</v>
      </c>
      <c r="C110" s="3" t="s">
        <v>619</v>
      </c>
      <c r="D110" s="3" t="s">
        <v>620</v>
      </c>
      <c r="E110" s="3" t="s">
        <v>621</v>
      </c>
      <c r="F110" s="3" t="s">
        <v>622</v>
      </c>
      <c r="G110" s="3" t="s">
        <v>623</v>
      </c>
      <c r="H110" s="3" t="s">
        <v>624</v>
      </c>
      <c r="I110" s="3" t="s">
        <v>147</v>
      </c>
      <c r="J110" s="3" t="s">
        <v>20</v>
      </c>
      <c r="K110" s="4"/>
    </row>
    <row r="111" spans="1:11" x14ac:dyDescent="0.25">
      <c r="A111" s="3" t="s">
        <v>585</v>
      </c>
      <c r="B111" s="3" t="s">
        <v>586</v>
      </c>
      <c r="C111" s="3" t="s">
        <v>625</v>
      </c>
      <c r="D111" s="3" t="s">
        <v>626</v>
      </c>
      <c r="E111" s="3" t="s">
        <v>627</v>
      </c>
      <c r="F111" s="3" t="s">
        <v>628</v>
      </c>
      <c r="G111" s="3" t="s">
        <v>629</v>
      </c>
      <c r="H111" s="3" t="s">
        <v>630</v>
      </c>
      <c r="I111" s="3" t="s">
        <v>27</v>
      </c>
      <c r="J111" s="3" t="s">
        <v>20</v>
      </c>
      <c r="K111" s="4"/>
    </row>
    <row r="112" spans="1:11" x14ac:dyDescent="0.25">
      <c r="A112" s="3" t="s">
        <v>585</v>
      </c>
      <c r="B112" s="3" t="s">
        <v>586</v>
      </c>
      <c r="C112" s="3" t="s">
        <v>631</v>
      </c>
      <c r="D112" s="3" t="s">
        <v>632</v>
      </c>
      <c r="E112" s="3" t="s">
        <v>633</v>
      </c>
      <c r="F112" s="3" t="s">
        <v>634</v>
      </c>
      <c r="G112" s="3" t="s">
        <v>635</v>
      </c>
      <c r="H112" s="3" t="s">
        <v>636</v>
      </c>
      <c r="I112" s="3" t="s">
        <v>147</v>
      </c>
      <c r="J112" s="3" t="s">
        <v>20</v>
      </c>
      <c r="K112" s="4"/>
    </row>
    <row r="113" spans="1:11" x14ac:dyDescent="0.25">
      <c r="A113" s="3" t="s">
        <v>637</v>
      </c>
      <c r="B113" s="3" t="s">
        <v>638</v>
      </c>
      <c r="C113" s="3" t="s">
        <v>639</v>
      </c>
      <c r="D113" s="3" t="s">
        <v>351</v>
      </c>
      <c r="E113" s="3" t="s">
        <v>162</v>
      </c>
      <c r="F113" s="3" t="s">
        <v>164</v>
      </c>
      <c r="G113" s="3" t="s">
        <v>593</v>
      </c>
      <c r="H113" s="3" t="s">
        <v>165</v>
      </c>
      <c r="I113" s="3" t="s">
        <v>19</v>
      </c>
      <c r="J113" s="3" t="s">
        <v>20</v>
      </c>
      <c r="K113" s="4"/>
    </row>
    <row r="114" spans="1:11" x14ac:dyDescent="0.25">
      <c r="A114" s="3" t="s">
        <v>637</v>
      </c>
      <c r="B114" s="3" t="s">
        <v>638</v>
      </c>
      <c r="C114" s="3" t="s">
        <v>640</v>
      </c>
      <c r="D114" s="3" t="s">
        <v>641</v>
      </c>
      <c r="E114" s="3" t="s">
        <v>642</v>
      </c>
      <c r="F114" s="3" t="s">
        <v>314</v>
      </c>
      <c r="G114" s="3" t="s">
        <v>317</v>
      </c>
      <c r="H114" s="3" t="s">
        <v>643</v>
      </c>
      <c r="I114" s="3" t="s">
        <v>19</v>
      </c>
      <c r="J114" s="3" t="s">
        <v>20</v>
      </c>
      <c r="K114" s="4"/>
    </row>
    <row r="115" spans="1:11" x14ac:dyDescent="0.25">
      <c r="A115" s="3" t="s">
        <v>637</v>
      </c>
      <c r="B115" s="3" t="s">
        <v>638</v>
      </c>
      <c r="C115" s="3" t="s">
        <v>644</v>
      </c>
      <c r="D115" s="3" t="s">
        <v>645</v>
      </c>
      <c r="E115" s="3" t="s">
        <v>646</v>
      </c>
      <c r="F115" s="3" t="s">
        <v>647</v>
      </c>
      <c r="G115" s="3" t="s">
        <v>594</v>
      </c>
      <c r="H115" s="3" t="s">
        <v>648</v>
      </c>
      <c r="I115" s="3" t="s">
        <v>51</v>
      </c>
      <c r="J115" s="3" t="s">
        <v>20</v>
      </c>
      <c r="K115" s="4"/>
    </row>
    <row r="116" spans="1:11" x14ac:dyDescent="0.25">
      <c r="A116" s="3" t="s">
        <v>637</v>
      </c>
      <c r="B116" s="3" t="s">
        <v>638</v>
      </c>
      <c r="C116" s="3" t="s">
        <v>649</v>
      </c>
      <c r="D116" s="3" t="s">
        <v>650</v>
      </c>
      <c r="E116" s="3" t="s">
        <v>593</v>
      </c>
      <c r="F116" s="3" t="s">
        <v>595</v>
      </c>
      <c r="G116" s="3" t="s">
        <v>647</v>
      </c>
      <c r="H116" s="3" t="s">
        <v>651</v>
      </c>
      <c r="I116" s="3" t="s">
        <v>51</v>
      </c>
      <c r="J116" s="3" t="s">
        <v>20</v>
      </c>
      <c r="K116" s="4"/>
    </row>
    <row r="117" spans="1:11" x14ac:dyDescent="0.25">
      <c r="A117" s="3" t="s">
        <v>637</v>
      </c>
      <c r="B117" s="3" t="s">
        <v>638</v>
      </c>
      <c r="C117" s="3" t="s">
        <v>652</v>
      </c>
      <c r="D117" s="3" t="s">
        <v>653</v>
      </c>
      <c r="E117" s="3" t="s">
        <v>654</v>
      </c>
      <c r="F117" s="3" t="s">
        <v>655</v>
      </c>
      <c r="G117" s="3" t="s">
        <v>316</v>
      </c>
      <c r="H117" s="3" t="s">
        <v>656</v>
      </c>
      <c r="I117" s="3" t="s">
        <v>27</v>
      </c>
      <c r="J117" s="3" t="s">
        <v>20</v>
      </c>
      <c r="K117" s="4"/>
    </row>
    <row r="118" spans="1:11" x14ac:dyDescent="0.25">
      <c r="A118" s="3" t="s">
        <v>637</v>
      </c>
      <c r="B118" s="3" t="s">
        <v>638</v>
      </c>
      <c r="C118" s="3" t="s">
        <v>657</v>
      </c>
      <c r="D118" s="3" t="s">
        <v>658</v>
      </c>
      <c r="E118" s="3" t="s">
        <v>595</v>
      </c>
      <c r="F118" s="3" t="s">
        <v>165</v>
      </c>
      <c r="G118" s="3" t="s">
        <v>659</v>
      </c>
      <c r="H118" s="3" t="s">
        <v>646</v>
      </c>
      <c r="I118" s="3" t="s">
        <v>51</v>
      </c>
      <c r="J118" s="3" t="s">
        <v>20</v>
      </c>
      <c r="K118" s="4"/>
    </row>
    <row r="119" spans="1:11" x14ac:dyDescent="0.25">
      <c r="A119" s="3" t="s">
        <v>637</v>
      </c>
      <c r="B119" s="3" t="s">
        <v>638</v>
      </c>
      <c r="C119" s="3" t="s">
        <v>660</v>
      </c>
      <c r="D119" s="3" t="s">
        <v>661</v>
      </c>
      <c r="E119" s="3" t="s">
        <v>163</v>
      </c>
      <c r="F119" s="3" t="s">
        <v>165</v>
      </c>
      <c r="G119" s="3" t="s">
        <v>594</v>
      </c>
      <c r="H119" s="3" t="s">
        <v>646</v>
      </c>
      <c r="I119" s="3" t="s">
        <v>19</v>
      </c>
      <c r="J119" s="3" t="s">
        <v>20</v>
      </c>
      <c r="K119" s="4"/>
    </row>
    <row r="120" spans="1:11" x14ac:dyDescent="0.25">
      <c r="A120" s="3" t="s">
        <v>637</v>
      </c>
      <c r="B120" s="3" t="s">
        <v>638</v>
      </c>
      <c r="C120" s="3" t="s">
        <v>662</v>
      </c>
      <c r="D120" s="3" t="s">
        <v>663</v>
      </c>
      <c r="E120" s="3" t="s">
        <v>316</v>
      </c>
      <c r="F120" s="3" t="s">
        <v>655</v>
      </c>
      <c r="G120" s="3" t="s">
        <v>314</v>
      </c>
      <c r="H120" s="3" t="s">
        <v>315</v>
      </c>
      <c r="I120" s="3" t="s">
        <v>147</v>
      </c>
      <c r="J120" s="3" t="s">
        <v>20</v>
      </c>
      <c r="K120" s="4"/>
    </row>
    <row r="121" spans="1:11" x14ac:dyDescent="0.25">
      <c r="A121" s="3" t="s">
        <v>637</v>
      </c>
      <c r="B121" s="3" t="s">
        <v>638</v>
      </c>
      <c r="C121" s="3" t="s">
        <v>664</v>
      </c>
      <c r="D121" s="3" t="s">
        <v>665</v>
      </c>
      <c r="E121" s="3" t="s">
        <v>643</v>
      </c>
      <c r="F121" s="3" t="s">
        <v>666</v>
      </c>
      <c r="G121" s="3" t="s">
        <v>656</v>
      </c>
      <c r="H121" s="3" t="s">
        <v>654</v>
      </c>
      <c r="I121" s="3" t="s">
        <v>19</v>
      </c>
      <c r="J121" s="3" t="s">
        <v>20</v>
      </c>
      <c r="K121" s="4"/>
    </row>
    <row r="122" spans="1:11" x14ac:dyDescent="0.25">
      <c r="A122" s="3" t="s">
        <v>637</v>
      </c>
      <c r="B122" s="3" t="s">
        <v>638</v>
      </c>
      <c r="C122" s="3" t="s">
        <v>667</v>
      </c>
      <c r="D122" s="3" t="s">
        <v>668</v>
      </c>
      <c r="E122" s="3" t="s">
        <v>654</v>
      </c>
      <c r="F122" s="3" t="s">
        <v>643</v>
      </c>
      <c r="G122" s="3" t="s">
        <v>316</v>
      </c>
      <c r="H122" s="3" t="s">
        <v>642</v>
      </c>
      <c r="I122" s="3" t="s">
        <v>51</v>
      </c>
      <c r="J122" s="3" t="s">
        <v>20</v>
      </c>
      <c r="K122" s="4"/>
    </row>
    <row r="123" spans="1:11" x14ac:dyDescent="0.25">
      <c r="A123" s="3" t="s">
        <v>669</v>
      </c>
      <c r="B123" s="3" t="s">
        <v>670</v>
      </c>
      <c r="C123" s="3" t="s">
        <v>671</v>
      </c>
      <c r="D123" s="3" t="s">
        <v>672</v>
      </c>
      <c r="E123" s="3" t="s">
        <v>673</v>
      </c>
      <c r="F123" s="3" t="s">
        <v>674</v>
      </c>
      <c r="G123" s="3" t="s">
        <v>675</v>
      </c>
      <c r="H123" s="3" t="s">
        <v>676</v>
      </c>
      <c r="I123" s="3" t="s">
        <v>19</v>
      </c>
      <c r="J123" s="3" t="s">
        <v>20</v>
      </c>
      <c r="K123" s="4"/>
    </row>
    <row r="124" spans="1:11" x14ac:dyDescent="0.25">
      <c r="A124" s="3" t="s">
        <v>669</v>
      </c>
      <c r="B124" s="3" t="s">
        <v>670</v>
      </c>
      <c r="C124" s="3" t="s">
        <v>677</v>
      </c>
      <c r="D124" s="3" t="s">
        <v>678</v>
      </c>
      <c r="E124" s="3" t="s">
        <v>679</v>
      </c>
      <c r="F124" s="3" t="s">
        <v>680</v>
      </c>
      <c r="G124" s="3" t="s">
        <v>681</v>
      </c>
      <c r="H124" s="3" t="s">
        <v>682</v>
      </c>
      <c r="I124" s="3" t="s">
        <v>27</v>
      </c>
      <c r="J124" s="3" t="s">
        <v>20</v>
      </c>
      <c r="K124" s="4"/>
    </row>
    <row r="125" spans="1:11" x14ac:dyDescent="0.25">
      <c r="A125" s="3" t="s">
        <v>669</v>
      </c>
      <c r="B125" s="3" t="s">
        <v>670</v>
      </c>
      <c r="C125" s="3" t="s">
        <v>683</v>
      </c>
      <c r="D125" s="3" t="s">
        <v>684</v>
      </c>
      <c r="E125" s="3" t="s">
        <v>685</v>
      </c>
      <c r="F125" s="3" t="s">
        <v>686</v>
      </c>
      <c r="G125" s="3" t="s">
        <v>687</v>
      </c>
      <c r="H125" s="3" t="s">
        <v>688</v>
      </c>
      <c r="I125" s="3" t="s">
        <v>27</v>
      </c>
      <c r="J125" s="3" t="s">
        <v>20</v>
      </c>
      <c r="K125" s="4"/>
    </row>
    <row r="126" spans="1:11" x14ac:dyDescent="0.25">
      <c r="A126" s="3" t="s">
        <v>669</v>
      </c>
      <c r="B126" s="3" t="s">
        <v>670</v>
      </c>
      <c r="C126" s="3" t="s">
        <v>689</v>
      </c>
      <c r="D126" s="3" t="s">
        <v>690</v>
      </c>
      <c r="E126" s="3" t="s">
        <v>691</v>
      </c>
      <c r="F126" s="3" t="s">
        <v>692</v>
      </c>
      <c r="G126" s="3" t="s">
        <v>693</v>
      </c>
      <c r="H126" s="3" t="s">
        <v>694</v>
      </c>
      <c r="I126" s="3" t="s">
        <v>19</v>
      </c>
      <c r="J126" s="3" t="s">
        <v>20</v>
      </c>
      <c r="K126" s="4"/>
    </row>
    <row r="127" spans="1:11" x14ac:dyDescent="0.25">
      <c r="A127" s="3" t="s">
        <v>669</v>
      </c>
      <c r="B127" s="3" t="s">
        <v>670</v>
      </c>
      <c r="C127" s="3" t="s">
        <v>695</v>
      </c>
      <c r="D127" s="3" t="s">
        <v>696</v>
      </c>
      <c r="E127" s="3" t="s">
        <v>697</v>
      </c>
      <c r="F127" s="3" t="s">
        <v>698</v>
      </c>
      <c r="G127" s="3" t="s">
        <v>699</v>
      </c>
      <c r="H127" s="3" t="s">
        <v>700</v>
      </c>
      <c r="I127" s="3" t="s">
        <v>19</v>
      </c>
      <c r="J127" s="3" t="s">
        <v>20</v>
      </c>
      <c r="K127" s="4"/>
    </row>
    <row r="128" spans="1:11" x14ac:dyDescent="0.25">
      <c r="A128" s="3" t="s">
        <v>669</v>
      </c>
      <c r="B128" s="3" t="s">
        <v>670</v>
      </c>
      <c r="C128" s="3" t="s">
        <v>701</v>
      </c>
      <c r="D128" s="3" t="s">
        <v>702</v>
      </c>
      <c r="E128" s="3" t="s">
        <v>703</v>
      </c>
      <c r="F128" s="3" t="s">
        <v>704</v>
      </c>
      <c r="G128" s="3" t="s">
        <v>705</v>
      </c>
      <c r="H128" s="3" t="s">
        <v>706</v>
      </c>
      <c r="I128" s="3" t="s">
        <v>19</v>
      </c>
      <c r="J128" s="3" t="s">
        <v>20</v>
      </c>
      <c r="K128" s="4"/>
    </row>
    <row r="129" spans="1:11" x14ac:dyDescent="0.25">
      <c r="A129" s="3" t="s">
        <v>669</v>
      </c>
      <c r="B129" s="3" t="s">
        <v>670</v>
      </c>
      <c r="C129" s="3" t="s">
        <v>707</v>
      </c>
      <c r="D129" s="3" t="s">
        <v>708</v>
      </c>
      <c r="E129" s="3" t="s">
        <v>709</v>
      </c>
      <c r="F129" s="3" t="s">
        <v>710</v>
      </c>
      <c r="G129" s="3" t="s">
        <v>711</v>
      </c>
      <c r="H129" s="3" t="s">
        <v>712</v>
      </c>
      <c r="I129" s="3" t="s">
        <v>19</v>
      </c>
      <c r="J129" s="3" t="s">
        <v>20</v>
      </c>
      <c r="K129" s="4"/>
    </row>
    <row r="130" spans="1:11" x14ac:dyDescent="0.25">
      <c r="A130" s="3" t="s">
        <v>669</v>
      </c>
      <c r="B130" s="3" t="s">
        <v>670</v>
      </c>
      <c r="C130" s="3" t="s">
        <v>713</v>
      </c>
      <c r="D130" s="3" t="s">
        <v>714</v>
      </c>
      <c r="E130" s="3" t="s">
        <v>715</v>
      </c>
      <c r="F130" s="3" t="s">
        <v>716</v>
      </c>
      <c r="G130" s="3" t="s">
        <v>717</v>
      </c>
      <c r="H130" s="3" t="s">
        <v>718</v>
      </c>
      <c r="I130" s="3" t="s">
        <v>19</v>
      </c>
      <c r="J130" s="3" t="s">
        <v>20</v>
      </c>
      <c r="K130" s="4"/>
    </row>
    <row r="131" spans="1:11" x14ac:dyDescent="0.25">
      <c r="A131" s="3" t="s">
        <v>669</v>
      </c>
      <c r="B131" s="3" t="s">
        <v>670</v>
      </c>
      <c r="C131" s="3" t="s">
        <v>719</v>
      </c>
      <c r="D131" s="3" t="s">
        <v>720</v>
      </c>
      <c r="E131" s="3" t="s">
        <v>721</v>
      </c>
      <c r="F131" s="3" t="s">
        <v>722</v>
      </c>
      <c r="G131" s="3" t="s">
        <v>723</v>
      </c>
      <c r="H131" s="3" t="s">
        <v>724</v>
      </c>
      <c r="I131" s="3" t="s">
        <v>19</v>
      </c>
      <c r="J131" s="3" t="s">
        <v>20</v>
      </c>
      <c r="K131" s="4"/>
    </row>
    <row r="132" spans="1:11" x14ac:dyDescent="0.25">
      <c r="A132" s="3" t="s">
        <v>669</v>
      </c>
      <c r="B132" s="3" t="s">
        <v>670</v>
      </c>
      <c r="C132" s="3" t="s">
        <v>725</v>
      </c>
      <c r="D132" s="3" t="s">
        <v>726</v>
      </c>
      <c r="E132" s="3" t="s">
        <v>727</v>
      </c>
      <c r="F132" s="3" t="s">
        <v>728</v>
      </c>
      <c r="G132" s="3" t="s">
        <v>729</v>
      </c>
      <c r="H132" s="3" t="s">
        <v>730</v>
      </c>
      <c r="I132" s="3" t="s">
        <v>27</v>
      </c>
      <c r="J132" s="3" t="s">
        <v>20</v>
      </c>
      <c r="K132" s="4"/>
    </row>
    <row r="133" spans="1:11" x14ac:dyDescent="0.25">
      <c r="A133" s="3" t="s">
        <v>731</v>
      </c>
      <c r="B133" s="3" t="s">
        <v>732</v>
      </c>
      <c r="C133" s="3" t="s">
        <v>733</v>
      </c>
      <c r="D133" s="3" t="s">
        <v>734</v>
      </c>
      <c r="E133" s="3" t="s">
        <v>735</v>
      </c>
      <c r="F133" s="3" t="s">
        <v>736</v>
      </c>
      <c r="G133" s="3" t="s">
        <v>737</v>
      </c>
      <c r="H133" s="3" t="s">
        <v>738</v>
      </c>
      <c r="I133" s="3" t="s">
        <v>27</v>
      </c>
      <c r="J133" s="3" t="s">
        <v>20</v>
      </c>
      <c r="K133" s="4"/>
    </row>
    <row r="134" spans="1:11" x14ac:dyDescent="0.25">
      <c r="A134" s="3" t="s">
        <v>731</v>
      </c>
      <c r="B134" s="3" t="s">
        <v>732</v>
      </c>
      <c r="C134" s="3" t="s">
        <v>739</v>
      </c>
      <c r="D134" s="3" t="s">
        <v>740</v>
      </c>
      <c r="E134" s="3" t="s">
        <v>741</v>
      </c>
      <c r="F134" s="3" t="s">
        <v>742</v>
      </c>
      <c r="G134" s="3" t="s">
        <v>516</v>
      </c>
      <c r="H134" s="3" t="s">
        <v>743</v>
      </c>
      <c r="I134" s="3" t="s">
        <v>147</v>
      </c>
      <c r="J134" s="3" t="s">
        <v>20</v>
      </c>
      <c r="K134" s="4"/>
    </row>
    <row r="135" spans="1:11" x14ac:dyDescent="0.25">
      <c r="A135" s="3" t="s">
        <v>731</v>
      </c>
      <c r="B135" s="3" t="s">
        <v>732</v>
      </c>
      <c r="C135" s="3" t="s">
        <v>744</v>
      </c>
      <c r="D135" s="3" t="s">
        <v>745</v>
      </c>
      <c r="E135" s="3" t="s">
        <v>746</v>
      </c>
      <c r="F135" s="3" t="s">
        <v>747</v>
      </c>
      <c r="G135" s="3" t="s">
        <v>748</v>
      </c>
      <c r="H135" s="3" t="s">
        <v>749</v>
      </c>
      <c r="I135" s="3" t="s">
        <v>27</v>
      </c>
      <c r="J135" s="3" t="s">
        <v>20</v>
      </c>
      <c r="K135" s="4"/>
    </row>
    <row r="136" spans="1:11" x14ac:dyDescent="0.25">
      <c r="A136" s="3" t="s">
        <v>731</v>
      </c>
      <c r="B136" s="3" t="s">
        <v>732</v>
      </c>
      <c r="C136" s="3" t="s">
        <v>750</v>
      </c>
      <c r="D136" s="3" t="s">
        <v>751</v>
      </c>
      <c r="E136" s="3" t="s">
        <v>275</v>
      </c>
      <c r="F136" s="3" t="s">
        <v>752</v>
      </c>
      <c r="G136" s="3" t="s">
        <v>316</v>
      </c>
      <c r="H136" s="3" t="s">
        <v>753</v>
      </c>
      <c r="I136" s="3" t="s">
        <v>27</v>
      </c>
      <c r="J136" s="3" t="s">
        <v>20</v>
      </c>
      <c r="K136" s="4"/>
    </row>
    <row r="137" spans="1:11" x14ac:dyDescent="0.25">
      <c r="A137" s="3" t="s">
        <v>731</v>
      </c>
      <c r="B137" s="3" t="s">
        <v>732</v>
      </c>
      <c r="C137" s="3" t="s">
        <v>754</v>
      </c>
      <c r="D137" s="3" t="s">
        <v>755</v>
      </c>
      <c r="E137" s="3" t="s">
        <v>513</v>
      </c>
      <c r="F137" s="3" t="s">
        <v>516</v>
      </c>
      <c r="G137" s="3" t="s">
        <v>756</v>
      </c>
      <c r="H137" s="3" t="s">
        <v>757</v>
      </c>
      <c r="I137" s="3" t="s">
        <v>51</v>
      </c>
      <c r="J137" s="3" t="s">
        <v>20</v>
      </c>
      <c r="K137" s="4"/>
    </row>
    <row r="138" spans="1:11" x14ac:dyDescent="0.25">
      <c r="A138" s="3" t="s">
        <v>731</v>
      </c>
      <c r="B138" s="3" t="s">
        <v>732</v>
      </c>
      <c r="C138" s="3" t="s">
        <v>758</v>
      </c>
      <c r="D138" s="3" t="s">
        <v>759</v>
      </c>
      <c r="E138" s="3" t="s">
        <v>760</v>
      </c>
      <c r="F138" s="3" t="s">
        <v>761</v>
      </c>
      <c r="G138" s="3" t="s">
        <v>762</v>
      </c>
      <c r="H138" s="3" t="s">
        <v>763</v>
      </c>
      <c r="I138" s="3" t="s">
        <v>27</v>
      </c>
      <c r="J138" s="3" t="s">
        <v>20</v>
      </c>
      <c r="K138" s="4"/>
    </row>
    <row r="139" spans="1:11" x14ac:dyDescent="0.25">
      <c r="A139" s="3" t="s">
        <v>731</v>
      </c>
      <c r="B139" s="3" t="s">
        <v>732</v>
      </c>
      <c r="C139" s="3" t="s">
        <v>764</v>
      </c>
      <c r="D139" s="3" t="s">
        <v>765</v>
      </c>
      <c r="E139" s="3" t="s">
        <v>766</v>
      </c>
      <c r="F139" s="3" t="s">
        <v>767</v>
      </c>
      <c r="G139" s="3" t="s">
        <v>768</v>
      </c>
      <c r="H139" s="3" t="s">
        <v>769</v>
      </c>
      <c r="I139" s="3" t="s">
        <v>27</v>
      </c>
      <c r="J139" s="3" t="s">
        <v>20</v>
      </c>
      <c r="K139" s="4"/>
    </row>
    <row r="140" spans="1:11" x14ac:dyDescent="0.25">
      <c r="A140" s="3" t="s">
        <v>731</v>
      </c>
      <c r="B140" s="3" t="s">
        <v>732</v>
      </c>
      <c r="C140" s="3" t="s">
        <v>770</v>
      </c>
      <c r="D140" s="3" t="s">
        <v>771</v>
      </c>
      <c r="E140" s="3" t="s">
        <v>772</v>
      </c>
      <c r="F140" s="3" t="s">
        <v>573</v>
      </c>
      <c r="G140" s="3" t="s">
        <v>773</v>
      </c>
      <c r="H140" s="3" t="s">
        <v>774</v>
      </c>
      <c r="I140" s="3" t="s">
        <v>147</v>
      </c>
      <c r="J140" s="3" t="s">
        <v>20</v>
      </c>
      <c r="K140" s="4"/>
    </row>
    <row r="141" spans="1:11" x14ac:dyDescent="0.25">
      <c r="A141" s="3" t="s">
        <v>731</v>
      </c>
      <c r="B141" s="3" t="s">
        <v>732</v>
      </c>
      <c r="C141" s="3" t="s">
        <v>775</v>
      </c>
      <c r="D141" s="3" t="s">
        <v>776</v>
      </c>
      <c r="E141" s="3" t="s">
        <v>777</v>
      </c>
      <c r="F141" s="3" t="s">
        <v>778</v>
      </c>
      <c r="G141" s="3" t="s">
        <v>779</v>
      </c>
      <c r="H141" s="3" t="s">
        <v>780</v>
      </c>
      <c r="I141" s="3" t="s">
        <v>27</v>
      </c>
      <c r="J141" s="3" t="s">
        <v>20</v>
      </c>
      <c r="K141" s="4"/>
    </row>
    <row r="142" spans="1:11" x14ac:dyDescent="0.25">
      <c r="A142" s="3" t="s">
        <v>731</v>
      </c>
      <c r="B142" s="3" t="s">
        <v>732</v>
      </c>
      <c r="C142" s="3" t="s">
        <v>781</v>
      </c>
      <c r="D142" s="3" t="s">
        <v>782</v>
      </c>
      <c r="E142" s="3" t="s">
        <v>783</v>
      </c>
      <c r="F142" s="3" t="s">
        <v>784</v>
      </c>
      <c r="G142" s="3" t="s">
        <v>785</v>
      </c>
      <c r="H142" s="3" t="s">
        <v>786</v>
      </c>
      <c r="I142" s="3" t="s">
        <v>19</v>
      </c>
      <c r="J142" s="3" t="s">
        <v>20</v>
      </c>
      <c r="K142" s="4"/>
    </row>
    <row r="143" spans="1:11" x14ac:dyDescent="0.25">
      <c r="A143" s="3" t="s">
        <v>787</v>
      </c>
      <c r="B143" s="3" t="s">
        <v>788</v>
      </c>
      <c r="C143" s="3" t="s">
        <v>789</v>
      </c>
      <c r="D143" s="3" t="s">
        <v>790</v>
      </c>
      <c r="E143" s="3" t="s">
        <v>791</v>
      </c>
      <c r="F143" s="3" t="s">
        <v>792</v>
      </c>
      <c r="G143" s="3" t="s">
        <v>793</v>
      </c>
      <c r="H143" s="3" t="s">
        <v>271</v>
      </c>
      <c r="I143" s="3" t="s">
        <v>51</v>
      </c>
      <c r="J143" s="3" t="s">
        <v>20</v>
      </c>
      <c r="K143" s="4"/>
    </row>
    <row r="144" spans="1:11" x14ac:dyDescent="0.25">
      <c r="A144" s="3" t="s">
        <v>787</v>
      </c>
      <c r="B144" s="3" t="s">
        <v>788</v>
      </c>
      <c r="C144" s="3" t="s">
        <v>794</v>
      </c>
      <c r="D144" s="3" t="s">
        <v>795</v>
      </c>
      <c r="E144" s="3" t="s">
        <v>796</v>
      </c>
      <c r="F144" s="3" t="s">
        <v>797</v>
      </c>
      <c r="G144" s="3" t="s">
        <v>798</v>
      </c>
      <c r="H144" s="3" t="s">
        <v>799</v>
      </c>
      <c r="I144" s="3" t="s">
        <v>27</v>
      </c>
      <c r="J144" s="3" t="s">
        <v>20</v>
      </c>
      <c r="K144" s="4"/>
    </row>
    <row r="145" spans="1:11" x14ac:dyDescent="0.25">
      <c r="A145" s="3" t="s">
        <v>787</v>
      </c>
      <c r="B145" s="3" t="s">
        <v>788</v>
      </c>
      <c r="C145" s="3" t="s">
        <v>800</v>
      </c>
      <c r="D145" s="3" t="s">
        <v>801</v>
      </c>
      <c r="E145" s="3" t="s">
        <v>802</v>
      </c>
      <c r="F145" s="3" t="s">
        <v>803</v>
      </c>
      <c r="G145" s="3" t="s">
        <v>804</v>
      </c>
      <c r="H145" s="3" t="s">
        <v>271</v>
      </c>
      <c r="I145" s="3" t="s">
        <v>147</v>
      </c>
      <c r="J145" s="3" t="s">
        <v>20</v>
      </c>
      <c r="K145" s="4"/>
    </row>
    <row r="146" spans="1:11" x14ac:dyDescent="0.25">
      <c r="A146" s="3" t="s">
        <v>787</v>
      </c>
      <c r="B146" s="3" t="s">
        <v>788</v>
      </c>
      <c r="C146" s="3" t="s">
        <v>805</v>
      </c>
      <c r="D146" s="3" t="s">
        <v>806</v>
      </c>
      <c r="E146" s="3" t="s">
        <v>807</v>
      </c>
      <c r="F146" s="3" t="s">
        <v>808</v>
      </c>
      <c r="G146" s="3" t="s">
        <v>809</v>
      </c>
      <c r="H146" s="3" t="s">
        <v>810</v>
      </c>
      <c r="I146" s="3" t="s">
        <v>19</v>
      </c>
      <c r="J146" s="3" t="s">
        <v>20</v>
      </c>
      <c r="K146" s="4"/>
    </row>
    <row r="147" spans="1:11" x14ac:dyDescent="0.25">
      <c r="A147" s="3" t="s">
        <v>787</v>
      </c>
      <c r="B147" s="3" t="s">
        <v>788</v>
      </c>
      <c r="C147" s="3" t="s">
        <v>811</v>
      </c>
      <c r="D147" s="3" t="s">
        <v>812</v>
      </c>
      <c r="E147" s="3" t="s">
        <v>810</v>
      </c>
      <c r="F147" s="3" t="s">
        <v>808</v>
      </c>
      <c r="G147" s="3" t="s">
        <v>809</v>
      </c>
      <c r="H147" s="3" t="s">
        <v>807</v>
      </c>
      <c r="I147" s="3" t="s">
        <v>27</v>
      </c>
      <c r="J147" s="3" t="s">
        <v>20</v>
      </c>
      <c r="K147" s="4"/>
    </row>
    <row r="148" spans="1:11" x14ac:dyDescent="0.25">
      <c r="A148" s="3" t="s">
        <v>787</v>
      </c>
      <c r="B148" s="3" t="s">
        <v>788</v>
      </c>
      <c r="C148" s="3" t="s">
        <v>813</v>
      </c>
      <c r="D148" s="3" t="s">
        <v>814</v>
      </c>
      <c r="E148" s="3" t="s">
        <v>815</v>
      </c>
      <c r="F148" s="3" t="s">
        <v>816</v>
      </c>
      <c r="G148" s="3" t="s">
        <v>817</v>
      </c>
      <c r="H148" s="3" t="s">
        <v>271</v>
      </c>
      <c r="I148" s="3" t="s">
        <v>147</v>
      </c>
      <c r="J148" s="3" t="s">
        <v>20</v>
      </c>
      <c r="K148" s="4"/>
    </row>
    <row r="149" spans="1:11" x14ac:dyDescent="0.25">
      <c r="A149" s="3" t="s">
        <v>787</v>
      </c>
      <c r="B149" s="3" t="s">
        <v>788</v>
      </c>
      <c r="C149" s="3" t="s">
        <v>818</v>
      </c>
      <c r="D149" s="3" t="s">
        <v>819</v>
      </c>
      <c r="E149" s="3" t="s">
        <v>820</v>
      </c>
      <c r="F149" s="3" t="s">
        <v>821</v>
      </c>
      <c r="G149" s="3" t="s">
        <v>822</v>
      </c>
      <c r="H149" s="3" t="s">
        <v>271</v>
      </c>
      <c r="I149" s="3" t="s">
        <v>51</v>
      </c>
      <c r="J149" s="3" t="s">
        <v>20</v>
      </c>
      <c r="K149" s="4"/>
    </row>
    <row r="150" spans="1:11" x14ac:dyDescent="0.25">
      <c r="A150" s="3" t="s">
        <v>787</v>
      </c>
      <c r="B150" s="3" t="s">
        <v>788</v>
      </c>
      <c r="C150" s="3" t="s">
        <v>823</v>
      </c>
      <c r="D150" s="3" t="s">
        <v>824</v>
      </c>
      <c r="E150" s="3" t="s">
        <v>825</v>
      </c>
      <c r="F150" s="3" t="s">
        <v>826</v>
      </c>
      <c r="G150" s="3" t="s">
        <v>827</v>
      </c>
      <c r="H150" s="3" t="s">
        <v>828</v>
      </c>
      <c r="I150" s="3" t="s">
        <v>27</v>
      </c>
      <c r="J150" s="3" t="s">
        <v>20</v>
      </c>
      <c r="K150" s="4"/>
    </row>
    <row r="151" spans="1:11" x14ac:dyDescent="0.25">
      <c r="A151" s="3" t="s">
        <v>787</v>
      </c>
      <c r="B151" s="3" t="s">
        <v>788</v>
      </c>
      <c r="C151" s="3" t="s">
        <v>829</v>
      </c>
      <c r="D151" s="3" t="s">
        <v>830</v>
      </c>
      <c r="E151" s="3" t="s">
        <v>808</v>
      </c>
      <c r="F151" s="3" t="s">
        <v>831</v>
      </c>
      <c r="G151" s="3" t="s">
        <v>832</v>
      </c>
      <c r="H151" s="3" t="s">
        <v>271</v>
      </c>
      <c r="I151" s="3" t="s">
        <v>147</v>
      </c>
      <c r="J151" s="3" t="s">
        <v>20</v>
      </c>
      <c r="K151" s="4"/>
    </row>
    <row r="152" spans="1:11" x14ac:dyDescent="0.25">
      <c r="A152" s="3" t="s">
        <v>787</v>
      </c>
      <c r="B152" s="3" t="s">
        <v>788</v>
      </c>
      <c r="C152" s="3" t="s">
        <v>833</v>
      </c>
      <c r="D152" s="3" t="s">
        <v>834</v>
      </c>
      <c r="E152" s="3" t="s">
        <v>796</v>
      </c>
      <c r="F152" s="3" t="s">
        <v>835</v>
      </c>
      <c r="G152" s="3" t="s">
        <v>836</v>
      </c>
      <c r="H152" s="3" t="s">
        <v>837</v>
      </c>
      <c r="I152" s="3" t="s">
        <v>27</v>
      </c>
      <c r="J152" s="3" t="s">
        <v>20</v>
      </c>
      <c r="K152" s="4"/>
    </row>
    <row r="153" spans="1:11" x14ac:dyDescent="0.25">
      <c r="A153" s="3" t="s">
        <v>787</v>
      </c>
      <c r="B153" s="3" t="s">
        <v>788</v>
      </c>
      <c r="C153" s="3" t="s">
        <v>838</v>
      </c>
      <c r="D153" s="3" t="s">
        <v>839</v>
      </c>
      <c r="E153" s="3" t="s">
        <v>840</v>
      </c>
      <c r="F153" s="3" t="s">
        <v>841</v>
      </c>
      <c r="G153" s="3" t="s">
        <v>797</v>
      </c>
      <c r="H153" s="3" t="s">
        <v>271</v>
      </c>
      <c r="I153" s="3" t="s">
        <v>19</v>
      </c>
      <c r="J153" s="3" t="s">
        <v>20</v>
      </c>
      <c r="K153" s="4"/>
    </row>
    <row r="154" spans="1:11" x14ac:dyDescent="0.25">
      <c r="A154" s="3" t="s">
        <v>842</v>
      </c>
      <c r="B154" s="3" t="s">
        <v>843</v>
      </c>
      <c r="C154" s="3" t="s">
        <v>844</v>
      </c>
      <c r="D154" s="3" t="s">
        <v>845</v>
      </c>
      <c r="E154" s="3" t="s">
        <v>846</v>
      </c>
      <c r="F154" s="3" t="s">
        <v>847</v>
      </c>
      <c r="G154" s="3" t="s">
        <v>848</v>
      </c>
      <c r="H154" s="3" t="s">
        <v>849</v>
      </c>
      <c r="I154" s="3" t="s">
        <v>19</v>
      </c>
      <c r="J154" s="3" t="s">
        <v>20</v>
      </c>
      <c r="K154" s="4"/>
    </row>
    <row r="155" spans="1:11" x14ac:dyDescent="0.25">
      <c r="A155" s="3" t="s">
        <v>842</v>
      </c>
      <c r="B155" s="3" t="s">
        <v>843</v>
      </c>
      <c r="C155" s="3" t="s">
        <v>850</v>
      </c>
      <c r="D155" s="3" t="s">
        <v>851</v>
      </c>
      <c r="E155" s="3" t="s">
        <v>852</v>
      </c>
      <c r="F155" s="3" t="s">
        <v>853</v>
      </c>
      <c r="G155" s="3" t="s">
        <v>854</v>
      </c>
      <c r="H155" s="3" t="s">
        <v>855</v>
      </c>
      <c r="I155" s="3" t="s">
        <v>147</v>
      </c>
      <c r="J155" s="3" t="s">
        <v>20</v>
      </c>
      <c r="K155" s="4"/>
    </row>
    <row r="156" spans="1:11" x14ac:dyDescent="0.25">
      <c r="A156" s="3" t="s">
        <v>842</v>
      </c>
      <c r="B156" s="3" t="s">
        <v>843</v>
      </c>
      <c r="C156" s="3" t="s">
        <v>856</v>
      </c>
      <c r="D156" s="3" t="s">
        <v>857</v>
      </c>
      <c r="E156" s="3" t="s">
        <v>858</v>
      </c>
      <c r="F156" s="3" t="s">
        <v>859</v>
      </c>
      <c r="G156" s="3" t="s">
        <v>860</v>
      </c>
      <c r="H156" s="3" t="s">
        <v>271</v>
      </c>
      <c r="I156" s="3" t="s">
        <v>147</v>
      </c>
      <c r="J156" s="3" t="s">
        <v>20</v>
      </c>
      <c r="K156" s="4"/>
    </row>
    <row r="157" spans="1:11" x14ac:dyDescent="0.25">
      <c r="A157" s="3" t="s">
        <v>842</v>
      </c>
      <c r="B157" s="3" t="s">
        <v>843</v>
      </c>
      <c r="C157" s="3" t="s">
        <v>861</v>
      </c>
      <c r="D157" s="3" t="s">
        <v>862</v>
      </c>
      <c r="E157" s="3" t="s">
        <v>863</v>
      </c>
      <c r="F157" s="3" t="s">
        <v>864</v>
      </c>
      <c r="G157" s="3" t="s">
        <v>703</v>
      </c>
      <c r="H157" s="3" t="s">
        <v>865</v>
      </c>
      <c r="I157" s="3" t="s">
        <v>51</v>
      </c>
      <c r="J157" s="3" t="s">
        <v>20</v>
      </c>
      <c r="K157" s="4"/>
    </row>
    <row r="158" spans="1:11" x14ac:dyDescent="0.25">
      <c r="A158" s="3" t="s">
        <v>842</v>
      </c>
      <c r="B158" s="3" t="s">
        <v>843</v>
      </c>
      <c r="C158" s="3" t="s">
        <v>866</v>
      </c>
      <c r="D158" s="3" t="s">
        <v>867</v>
      </c>
      <c r="E158" s="3" t="s">
        <v>868</v>
      </c>
      <c r="F158" s="3" t="s">
        <v>869</v>
      </c>
      <c r="G158" s="3" t="s">
        <v>870</v>
      </c>
      <c r="H158" s="3" t="s">
        <v>871</v>
      </c>
      <c r="I158" s="3" t="s">
        <v>19</v>
      </c>
      <c r="J158" s="3" t="s">
        <v>20</v>
      </c>
      <c r="K158" s="4"/>
    </row>
    <row r="159" spans="1:11" x14ac:dyDescent="0.25">
      <c r="A159" s="3" t="s">
        <v>842</v>
      </c>
      <c r="B159" s="3" t="s">
        <v>843</v>
      </c>
      <c r="C159" s="3" t="s">
        <v>872</v>
      </c>
      <c r="D159" s="3" t="s">
        <v>873</v>
      </c>
      <c r="E159" s="3" t="s">
        <v>192</v>
      </c>
      <c r="F159" s="3" t="s">
        <v>874</v>
      </c>
      <c r="G159" s="3" t="s">
        <v>875</v>
      </c>
      <c r="H159" s="3" t="s">
        <v>876</v>
      </c>
      <c r="I159" s="3" t="s">
        <v>19</v>
      </c>
      <c r="J159" s="3" t="s">
        <v>20</v>
      </c>
      <c r="K159" s="4"/>
    </row>
    <row r="160" spans="1:11" x14ac:dyDescent="0.25">
      <c r="A160" s="3" t="s">
        <v>842</v>
      </c>
      <c r="B160" s="3" t="s">
        <v>843</v>
      </c>
      <c r="C160" s="3" t="s">
        <v>877</v>
      </c>
      <c r="D160" s="3" t="s">
        <v>878</v>
      </c>
      <c r="E160" s="3" t="s">
        <v>337</v>
      </c>
      <c r="F160" s="3" t="s">
        <v>339</v>
      </c>
      <c r="G160" s="3"/>
      <c r="H160" s="3" t="s">
        <v>51</v>
      </c>
      <c r="I160" s="3"/>
      <c r="J160" s="3" t="s">
        <v>20</v>
      </c>
      <c r="K160" s="4"/>
    </row>
    <row r="161" spans="1:11" x14ac:dyDescent="0.25">
      <c r="A161" s="3" t="s">
        <v>842</v>
      </c>
      <c r="B161" s="3" t="s">
        <v>843</v>
      </c>
      <c r="C161" s="3" t="s">
        <v>879</v>
      </c>
      <c r="D161" s="3" t="s">
        <v>880</v>
      </c>
      <c r="E161" s="3" t="s">
        <v>337</v>
      </c>
      <c r="F161" s="3" t="s">
        <v>339</v>
      </c>
      <c r="G161" s="3"/>
      <c r="H161" s="3" t="s">
        <v>51</v>
      </c>
      <c r="I161" s="3"/>
      <c r="J161" s="3" t="s">
        <v>20</v>
      </c>
      <c r="K161" s="4"/>
    </row>
    <row r="162" spans="1:11" x14ac:dyDescent="0.25">
      <c r="A162" s="3" t="s">
        <v>842</v>
      </c>
      <c r="B162" s="3" t="s">
        <v>843</v>
      </c>
      <c r="C162" s="3" t="s">
        <v>881</v>
      </c>
      <c r="D162" s="3" t="s">
        <v>882</v>
      </c>
      <c r="E162" s="3" t="s">
        <v>883</v>
      </c>
      <c r="F162" s="3" t="s">
        <v>884</v>
      </c>
      <c r="G162" s="3" t="s">
        <v>885</v>
      </c>
      <c r="H162" s="3" t="s">
        <v>886</v>
      </c>
      <c r="I162" s="3" t="s">
        <v>19</v>
      </c>
      <c r="J162" s="3" t="s">
        <v>20</v>
      </c>
      <c r="K162" s="4"/>
    </row>
    <row r="163" spans="1:11" x14ac:dyDescent="0.25">
      <c r="A163" s="3" t="s">
        <v>842</v>
      </c>
      <c r="B163" s="3" t="s">
        <v>843</v>
      </c>
      <c r="C163" s="3" t="s">
        <v>887</v>
      </c>
      <c r="D163" s="3" t="s">
        <v>888</v>
      </c>
      <c r="E163" s="3" t="s">
        <v>889</v>
      </c>
      <c r="F163" s="3" t="s">
        <v>890</v>
      </c>
      <c r="G163" s="3" t="s">
        <v>891</v>
      </c>
      <c r="H163" s="3" t="s">
        <v>892</v>
      </c>
      <c r="I163" s="3" t="s">
        <v>27</v>
      </c>
      <c r="J163" s="3" t="s">
        <v>20</v>
      </c>
      <c r="K163" s="4"/>
    </row>
    <row r="164" spans="1:11" x14ac:dyDescent="0.25">
      <c r="A164" s="3" t="s">
        <v>893</v>
      </c>
      <c r="B164" s="3" t="s">
        <v>894</v>
      </c>
      <c r="C164" s="3" t="s">
        <v>895</v>
      </c>
      <c r="D164" s="3" t="s">
        <v>896</v>
      </c>
      <c r="E164" s="3" t="s">
        <v>897</v>
      </c>
      <c r="F164" s="3" t="s">
        <v>898</v>
      </c>
      <c r="G164" s="3" t="s">
        <v>899</v>
      </c>
      <c r="H164" s="3" t="s">
        <v>735</v>
      </c>
      <c r="I164" s="3" t="s">
        <v>27</v>
      </c>
      <c r="J164" s="3" t="s">
        <v>20</v>
      </c>
      <c r="K164" s="4"/>
    </row>
    <row r="165" spans="1:11" x14ac:dyDescent="0.25">
      <c r="A165" s="3" t="s">
        <v>893</v>
      </c>
      <c r="B165" s="3" t="s">
        <v>894</v>
      </c>
      <c r="C165" s="3" t="s">
        <v>900</v>
      </c>
      <c r="D165" s="3" t="s">
        <v>901</v>
      </c>
      <c r="E165" s="3" t="s">
        <v>902</v>
      </c>
      <c r="F165" s="3" t="s">
        <v>903</v>
      </c>
      <c r="G165" s="3" t="s">
        <v>904</v>
      </c>
      <c r="H165" s="3" t="s">
        <v>905</v>
      </c>
      <c r="I165" s="3" t="s">
        <v>147</v>
      </c>
      <c r="J165" s="3" t="s">
        <v>20</v>
      </c>
      <c r="K165" s="4"/>
    </row>
    <row r="166" spans="1:11" x14ac:dyDescent="0.25">
      <c r="A166" s="3" t="s">
        <v>893</v>
      </c>
      <c r="B166" s="3" t="s">
        <v>894</v>
      </c>
      <c r="C166" s="3" t="s">
        <v>906</v>
      </c>
      <c r="D166" s="3" t="s">
        <v>907</v>
      </c>
      <c r="E166" s="3" t="s">
        <v>908</v>
      </c>
      <c r="F166" s="3" t="s">
        <v>909</v>
      </c>
      <c r="G166" s="3" t="s">
        <v>910</v>
      </c>
      <c r="H166" s="3" t="s">
        <v>911</v>
      </c>
      <c r="I166" s="3" t="s">
        <v>19</v>
      </c>
      <c r="J166" s="3" t="s">
        <v>20</v>
      </c>
      <c r="K166" s="4"/>
    </row>
    <row r="167" spans="1:11" x14ac:dyDescent="0.25">
      <c r="A167" s="3" t="s">
        <v>893</v>
      </c>
      <c r="B167" s="3" t="s">
        <v>894</v>
      </c>
      <c r="C167" s="3" t="s">
        <v>912</v>
      </c>
      <c r="D167" s="3" t="s">
        <v>913</v>
      </c>
      <c r="E167" s="3" t="s">
        <v>230</v>
      </c>
      <c r="F167" s="3" t="s">
        <v>232</v>
      </c>
      <c r="G167" s="3" t="s">
        <v>914</v>
      </c>
      <c r="H167" s="3" t="s">
        <v>756</v>
      </c>
      <c r="I167" s="3" t="s">
        <v>51</v>
      </c>
      <c r="J167" s="3" t="s">
        <v>20</v>
      </c>
      <c r="K167" s="4"/>
    </row>
    <row r="168" spans="1:11" x14ac:dyDescent="0.25">
      <c r="A168" s="3" t="s">
        <v>893</v>
      </c>
      <c r="B168" s="3" t="s">
        <v>894</v>
      </c>
      <c r="C168" s="3" t="s">
        <v>915</v>
      </c>
      <c r="D168" s="3" t="s">
        <v>916</v>
      </c>
      <c r="E168" s="3" t="s">
        <v>917</v>
      </c>
      <c r="F168" s="3" t="s">
        <v>918</v>
      </c>
      <c r="G168" s="3" t="s">
        <v>919</v>
      </c>
      <c r="H168" s="3" t="s">
        <v>920</v>
      </c>
      <c r="I168" s="3" t="s">
        <v>19</v>
      </c>
      <c r="J168" s="3" t="s">
        <v>20</v>
      </c>
      <c r="K168" s="4"/>
    </row>
    <row r="169" spans="1:11" x14ac:dyDescent="0.25">
      <c r="A169" s="3" t="s">
        <v>893</v>
      </c>
      <c r="B169" s="3" t="s">
        <v>894</v>
      </c>
      <c r="C169" s="3" t="s">
        <v>921</v>
      </c>
      <c r="D169" s="3" t="s">
        <v>922</v>
      </c>
      <c r="E169" s="3" t="s">
        <v>923</v>
      </c>
      <c r="F169" s="3" t="s">
        <v>274</v>
      </c>
      <c r="G169" s="3" t="s">
        <v>924</v>
      </c>
      <c r="H169" s="3" t="s">
        <v>460</v>
      </c>
      <c r="I169" s="3" t="s">
        <v>19</v>
      </c>
      <c r="J169" s="3" t="s">
        <v>20</v>
      </c>
      <c r="K169" s="4"/>
    </row>
    <row r="170" spans="1:11" x14ac:dyDescent="0.25">
      <c r="A170" s="3" t="s">
        <v>893</v>
      </c>
      <c r="B170" s="3" t="s">
        <v>894</v>
      </c>
      <c r="C170" s="3" t="s">
        <v>925</v>
      </c>
      <c r="D170" s="3" t="s">
        <v>926</v>
      </c>
      <c r="E170" s="3" t="s">
        <v>927</v>
      </c>
      <c r="F170" s="3" t="s">
        <v>524</v>
      </c>
      <c r="G170" s="3" t="s">
        <v>928</v>
      </c>
      <c r="H170" s="3" t="s">
        <v>929</v>
      </c>
      <c r="I170" s="3" t="s">
        <v>51</v>
      </c>
      <c r="J170" s="3" t="s">
        <v>20</v>
      </c>
      <c r="K170" s="4"/>
    </row>
    <row r="171" spans="1:11" x14ac:dyDescent="0.25">
      <c r="A171" s="3" t="s">
        <v>893</v>
      </c>
      <c r="B171" s="3" t="s">
        <v>894</v>
      </c>
      <c r="C171" s="3" t="s">
        <v>930</v>
      </c>
      <c r="D171" s="3" t="s">
        <v>931</v>
      </c>
      <c r="E171" s="3" t="s">
        <v>230</v>
      </c>
      <c r="F171" s="3" t="s">
        <v>932</v>
      </c>
      <c r="G171" s="3" t="s">
        <v>933</v>
      </c>
      <c r="H171" s="3" t="s">
        <v>232</v>
      </c>
      <c r="I171" s="3" t="s">
        <v>27</v>
      </c>
      <c r="J171" s="3" t="s">
        <v>20</v>
      </c>
      <c r="K171" s="4"/>
    </row>
    <row r="172" spans="1:11" x14ac:dyDescent="0.25">
      <c r="A172" s="3" t="s">
        <v>893</v>
      </c>
      <c r="B172" s="3" t="s">
        <v>894</v>
      </c>
      <c r="C172" s="3" t="s">
        <v>934</v>
      </c>
      <c r="D172" s="3" t="s">
        <v>935</v>
      </c>
      <c r="E172" s="3" t="s">
        <v>908</v>
      </c>
      <c r="F172" s="3" t="s">
        <v>911</v>
      </c>
      <c r="G172" s="3" t="s">
        <v>243</v>
      </c>
      <c r="H172" s="3" t="s">
        <v>936</v>
      </c>
      <c r="I172" s="3" t="s">
        <v>51</v>
      </c>
      <c r="J172" s="3" t="s">
        <v>20</v>
      </c>
      <c r="K172" s="4"/>
    </row>
    <row r="173" spans="1:11" x14ac:dyDescent="0.25">
      <c r="A173" s="3" t="s">
        <v>893</v>
      </c>
      <c r="B173" s="3" t="s">
        <v>894</v>
      </c>
      <c r="C173" s="3" t="s">
        <v>937</v>
      </c>
      <c r="D173" s="3" t="s">
        <v>938</v>
      </c>
      <c r="E173" s="3" t="s">
        <v>939</v>
      </c>
      <c r="F173" s="3" t="s">
        <v>940</v>
      </c>
      <c r="G173" s="3" t="s">
        <v>941</v>
      </c>
      <c r="H173" s="3" t="s">
        <v>942</v>
      </c>
      <c r="I173" s="3" t="s">
        <v>19</v>
      </c>
      <c r="J173" s="3" t="s">
        <v>20</v>
      </c>
      <c r="K17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Pallavi Singh</dc:creator>
  <cp:lastModifiedBy>Dr Pallavi Singh</cp:lastModifiedBy>
  <dcterms:created xsi:type="dcterms:W3CDTF">2026-02-12T05:56:02Z</dcterms:created>
  <dcterms:modified xsi:type="dcterms:W3CDTF">2026-02-12T05:56:18Z</dcterms:modified>
</cp:coreProperties>
</file>