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arcelmoran/Desktop/"/>
    </mc:Choice>
  </mc:AlternateContent>
  <bookViews>
    <workbookView xWindow="0" yWindow="460" windowWidth="27320" windowHeight="14900" tabRatio="500" activeTab="1"/>
  </bookViews>
  <sheets>
    <sheet name="NYC_Combined_Full_Nov_22" sheetId="1" r:id="rId1"/>
    <sheet name="Data_Sort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81" i="1" l="1"/>
  <c r="AA81" i="1"/>
  <c r="Z81" i="1"/>
  <c r="Y81" i="1"/>
  <c r="X81" i="1"/>
  <c r="W81" i="1"/>
  <c r="V81" i="1"/>
  <c r="U81" i="1"/>
  <c r="T81" i="1"/>
  <c r="S81" i="1"/>
  <c r="R81" i="1"/>
  <c r="Q81" i="1"/>
  <c r="N81" i="1"/>
  <c r="O81" i="1"/>
  <c r="M81" i="1"/>
  <c r="AE79" i="1"/>
</calcChain>
</file>

<file path=xl/sharedStrings.xml><?xml version="1.0" encoding="utf-8"?>
<sst xmlns="http://schemas.openxmlformats.org/spreadsheetml/2006/main" count="4272" uniqueCount="419">
  <si>
    <t>ObjectID</t>
  </si>
  <si>
    <t>GlobalID</t>
  </si>
  <si>
    <t>CreationDate</t>
  </si>
  <si>
    <t>Creator</t>
  </si>
  <si>
    <t>EditDate</t>
  </si>
  <si>
    <t>Editor</t>
  </si>
  <si>
    <t>Precinct</t>
  </si>
  <si>
    <t>Borrough</t>
  </si>
  <si>
    <t>Visit Date</t>
  </si>
  <si>
    <t>Duration</t>
  </si>
  <si>
    <t>Hydrant</t>
  </si>
  <si>
    <t>Notes</t>
  </si>
  <si>
    <t>x</t>
  </si>
  <si>
    <t>y</t>
  </si>
  <si>
    <t>Address</t>
  </si>
  <si>
    <t>Streetview_URL</t>
  </si>
  <si>
    <t>ab209228-3a7a-4bed-acac-be351bb2dc49</t>
  </si>
  <si>
    <t>1595584_CAL</t>
  </si>
  <si>
    <t>100th</t>
  </si>
  <si>
    <t>Queens</t>
  </si>
  <si>
    <t>Yes</t>
  </si>
  <si>
    <t>No</t>
  </si>
  <si>
    <t xml:space="preserve">One car on sidewalk by precinct. Some on median. Hydrant </t>
  </si>
  <si>
    <t>92-24 Rockaway Beach Boulevard</t>
  </si>
  <si>
    <t>https://www.google.com/maps/@40.5865894,-73.8169431,3a,65.7y,132.72h,85.25t/data=!3m6!1e1!3m4!1sF29XoAPvmz7aJ_RXl3XYrw!2e0!7i16384!8i8192</t>
  </si>
  <si>
    <t>1ea28488-d020-4468-ad0f-a291fc9674c6</t>
  </si>
  <si>
    <t>101st</t>
  </si>
  <si>
    <t xml:space="preserve">Impassable sidewalks. Parked directly in front of grocery entrance. Hydrant. </t>
  </si>
  <si>
    <t>16-12 Mott Avenue</t>
  </si>
  <si>
    <t>https://www.google.com/maps/@40.6028801,-73.7503175,3a,75y,323h,85.25t/data=!3m7!1e1!3m5!1s6ABqzDiNu3xbqGpQM3UsLA!2e0!5s20121001T000000!7i16384!8i8192</t>
  </si>
  <si>
    <t>2cd0258e-1584-45cb-872b-ccc77ca12f9c</t>
  </si>
  <si>
    <t>102nd</t>
  </si>
  <si>
    <t xml:space="preserve">In front of many residences. Blocked hydrant. </t>
  </si>
  <si>
    <t>87-34 118th Street</t>
  </si>
  <si>
    <t>https://www.google.com/maps/@40.6988389,-73.8313325,3a,75y,218.16h,92.51t/data=!3m7!1e1!3m5!1sI7wKm0BzVJ6nbZVDqdFkVw!2e0!6shttps:%2F%2Fstreetviewpixels-pa.googleapis.com%2Fv1%2Fthumbnail%3Fpanoid%3DI7wKm0BzVJ6nbZVDqdFkVw%26cb_client%3Dmaps_sv.tactile.gps%26w%3D203%26h%3D100%26yaw%3D152.07115%26pitch%3D0%26thumbfov%3D100!7i16384!8i8192</t>
  </si>
  <si>
    <t>b545fea3-7268-450a-b524-25d3aedf706a</t>
  </si>
  <si>
    <t>103rd</t>
  </si>
  <si>
    <t>Bad</t>
  </si>
  <si>
    <t>168-02 P.O Edward Byrne Ave.</t>
  </si>
  <si>
    <t>https://www.google.com/maps/@40.7073788,-73.7924065,3a,75y,195.24h,82.38t/data=!3m6!1e1!3m4!1szWvyMbDMamuRI6yTTx6ZGg!2e0!7i16384!8i8192</t>
  </si>
  <si>
    <t>03795a90-d5eb-4056-9f02-0b217b01265b</t>
  </si>
  <si>
    <t>104th</t>
  </si>
  <si>
    <t xml:space="preserve">Egregious. </t>
  </si>
  <si>
    <t>64-2 Catalpa Avenue</t>
  </si>
  <si>
    <t>https://www.google.com/maps/@40.7044699,-73.8937213,3a,75y,144.01h,82.54t/data=!3m7!1e1!3m5!1sm7ONFZfgVRPuGJ-057lQLA!2e0!6shttps:%2F%2Fstreetviewpixels-pa.googleapis.com%2Fv1%2Fthumbnail%3Fpanoid%3Dm7ONFZfgVRPuGJ-057lQLA%26cb_client%3Dmaps_sv.tactile.gps%26w%3D203%26h%3D100%26yaw%3D312.34125%26pitch%3D0%26thumbfov%3D100!7i16384!8i8192</t>
  </si>
  <si>
    <t>c34c695e-8729-4c7f-8815-25f28201b80e</t>
  </si>
  <si>
    <t>105th</t>
  </si>
  <si>
    <t>Double parking bike lane</t>
  </si>
  <si>
    <t>92-08 222nd Street</t>
  </si>
  <si>
    <t>https://www.google.com/maps/@40.7263088,-73.7347616,3a,75y,257.68h,84.63t/data=!3m7!1e1!3m5!1shEV_Fllsz4OsOTU22IyC2A!2e0!6shttps:%2F%2Fstreetviewpixels-pa.googleapis.com%2Fv1%2Fthumbnail%3Fpanoid%3DhEV_Fllsz4OsOTU22IyC2A%26cb_client%3Dmaps_sv.tactile.gps%26w%3D203%26h%3D100%26yaw%3D134.41928%26pitch%3D0%26thumbfov%3D100!7i16384!8i8192</t>
  </si>
  <si>
    <t>d06859ba-0f48-4c26-8f00-0fbc91207baa</t>
  </si>
  <si>
    <t>106th</t>
  </si>
  <si>
    <t>Very bad. Metro entrance parking. Hydrant</t>
  </si>
  <si>
    <t>103-53 101st Street</t>
  </si>
  <si>
    <t>https://www.google.com/maps/@40.6818079,-73.8398016,3a,75y,8.27h,90.79t/data=!3m7!1e1!3m5!1sBsPYss_cZyk2jAGpxYx1kA!2e0!6shttps:%2F%2Fstreetviewpixels-pa.googleapis.com%2Fv1%2Fthumbnail%3Fpanoid%3DBsPYss_cZyk2jAGpxYx1kA%26cb_client%3Dmaps_sv.tactile.gps%26w%3D203%26h%3D100%26yaw%3D159.40804%26pitch%3D0%26thumbfov%3D100!7i16384!8i8192</t>
  </si>
  <si>
    <t>4895e985-3316-4edc-b014-191caa4cabef</t>
  </si>
  <si>
    <t>107th</t>
  </si>
  <si>
    <t>71-01 Parsons Boulevard</t>
  </si>
  <si>
    <t>https://www.google.com/maps/@40.7298169,-73.8109803,3a,36y,57.07h,88.54t/data=!3m6!1e1!3m4!1sSxD8gmhofeXHixQxHbC1XA!2e0!7i16384!8i8192</t>
  </si>
  <si>
    <t>81947227-fe42-4028-b37e-7dd010b33111</t>
  </si>
  <si>
    <t>108th</t>
  </si>
  <si>
    <t xml:space="preserve">Some cars have boots on them. </t>
  </si>
  <si>
    <t>5-47 50th Avenue</t>
  </si>
  <si>
    <t>https://www.google.com/maps/@40.7428675,-73.9547884,3a,75y,3.6h,86.18t/data=!3m7!1e1!3m5!1s3XxVfjLG5NwTvmHzBWWOSg!2e0!6shttps:%2F%2Fstreetviewpixels-pa.googleapis.com%2Fv1%2Fthumbnail%3Fpanoid%3D3XxVfjLG5NwTvmHzBWWOSg%26cb_client%3Dmaps_sv.tactile.gps%26w%3D203%26h%3D100%26yaw%3D95.904594%26pitch%3D0%26thumbfov%3D100!7i16384!8i8192</t>
  </si>
  <si>
    <t>bcc8e89a-53c8-4851-aa2f-f15f9979d315</t>
  </si>
  <si>
    <t>109th</t>
  </si>
  <si>
    <t>Double parking</t>
  </si>
  <si>
    <t>37-05 Union Street</t>
  </si>
  <si>
    <t>https://www.google.com/maps/@40.7625217,-73.8271783,3a,75y,150.9h,81.9t/data=!3m7!1e1!3m5!1sTac1rEnmJIwxDRngOI0REA!2e0!6shttps:%2F%2Fstreetviewpixels-pa.googleapis.com%2Fv1%2Fthumbnail%3Fpanoid%3DTac1rEnmJIwxDRngOI0REA%26cb_client%3Dmaps_sv.tactile.gps%26w%3D203%26h%3D100%26yaw%3D79.866646%26pitch%3D0%26thumbfov%3D100!7i16384!8i8192</t>
  </si>
  <si>
    <t>fef7fa60-2c1f-4869-a77f-049ab86b4d08</t>
  </si>
  <si>
    <t>10th</t>
  </si>
  <si>
    <t>Manhattan</t>
  </si>
  <si>
    <t xml:space="preserve">Good shape. Angled parking. </t>
  </si>
  <si>
    <t>230 West 20th Street</t>
  </si>
  <si>
    <t>https://www.google.com/maps/@40.7428946,-73.9985566,3a,75y,175.54h,79.98t/data=!3m7!1e1!3m5!1sa9clBNNBydpEmeHkWfc9zA!2e0!6shttps:%2F%2Fstreetviewpixels-pa.googleapis.com%2Fv1%2Fthumbnail%3Fpanoid%3Da9clBNNBydpEmeHkWfc9zA%26cb_client%3Dmaps_sv.tactile.gps%26w%3D203%26h%3D100%26yaw%3D94.65775%26pitch%3D0%26thumbfov%3D100!7i16384!8i8192</t>
  </si>
  <si>
    <t>fa3e74a7-aae6-4014-bca9-520e86b0f0dd</t>
  </si>
  <si>
    <t>110th</t>
  </si>
  <si>
    <t>Two hydrants</t>
  </si>
  <si>
    <t>94-41 43rd Avenue</t>
  </si>
  <si>
    <t>https://www.google.com/maps/@40.7454837,-73.8694087,3a,90y,225.43h,81.62t/data=!3m7!1e1!3m5!1sGgfaAye-oXaw_SIvg__xzw!2e0!6shttps:%2F%2Fstreetviewpixels-pa.googleapis.com%2Fv1%2Fthumbnail%3Fpanoid%3DGgfaAye-oXaw_SIvg__xzw%26cb_client%3Dmaps_sv.tactile.gps%26w%3D203%26h%3D100%26yaw%3D16.72328%26pitch%3D0%26thumbfov%3D100!7i16384!8i8192</t>
  </si>
  <si>
    <t>f0894dcd-5b95-4dc0-88f8-1a79dc786f23</t>
  </si>
  <si>
    <t>111th</t>
  </si>
  <si>
    <t xml:space="preserve">Lot of sidewalk parking. </t>
  </si>
  <si>
    <t>45-06 215th Street</t>
  </si>
  <si>
    <t>https://www.google.com/maps/@40.7603751,-73.7679817,3a,75y,153.19h,72.26t/data=!3m6!1e1!3m4!1sNgIWqlAuC7J-C-32F004jg!2e0!7i16384!8i8192</t>
  </si>
  <si>
    <t>93ffc473-e954-49f8-9ebe-aa816ad76294</t>
  </si>
  <si>
    <t>112th</t>
  </si>
  <si>
    <t xml:space="preserve">Parking lot. </t>
  </si>
  <si>
    <t>68-40 Austin Street</t>
  </si>
  <si>
    <t>https://www.google.com/maps/@40.7225779,-73.851733,3a,75y,175.03h,73.81t/data=!3m6!1e1!3m4!1sfOp23I2x5p1sswr55zScFA!2e0!7i16384!8i8192</t>
  </si>
  <si>
    <t>70d94a28-85b8-486c-9502-fc3a391e6a5f</t>
  </si>
  <si>
    <t>113th</t>
  </si>
  <si>
    <t xml:space="preserve">Great shape. Parking lot. </t>
  </si>
  <si>
    <t>167-02 Baisley Boulevard</t>
  </si>
  <si>
    <t>https://www.google.com/maps/@40.6800946,-73.7757238,3a,75y,139.38h,85.52t/data=!3m6!1e1!3m4!1sFl6RPJMbD-3z4C2Pl4skKg!2e0!7i16384!8i8192</t>
  </si>
  <si>
    <t>a3f9e206-02f0-4b84-818c-95f3945f155c</t>
  </si>
  <si>
    <t>114th</t>
  </si>
  <si>
    <t>Two blocked hydrants. Wrecked car fully on sidewalk. One of worst overall</t>
  </si>
  <si>
    <t>34-16 Astoria Boulevard</t>
  </si>
  <si>
    <t>https://www.google.com/maps/@40.7694696,-73.9159821,3a,75y,205.49h,78.35t/data=!3m6!1e1!3m4!1sy22bvr7e7ljMoE6D4sSYbQ!2e0!7i16384!8i8192</t>
  </si>
  <si>
    <t>dbbb94f0-9b9b-4c3b-a4f1-b77ee01b958d</t>
  </si>
  <si>
    <t>115th</t>
  </si>
  <si>
    <t xml:space="preserve">Two hydrants blocked. </t>
  </si>
  <si>
    <t>92-15 Northern Boulevard</t>
  </si>
  <si>
    <t>https://www.google.com/maps/@40.7566287,-73.8755485,3a,75y,322.98h,78.31t/data=!3m7!1e1!3m5!1sTeo17gDVFGaUdv_mI21XFw!2e0!6shttps:%2F%2Fstreetviewpixels-pa.googleapis.com%2Fv1%2Fthumbnail%3Fpanoid%3DTeo17gDVFGaUdv_mI21XFw%26cb_client%3Dmaps_sv.tactile.gps%26w%3D203%26h%3D100%26yaw%3D86.17627%26pitch%3D0%26thumbfov%3D100!7i16384!8i8192</t>
  </si>
  <si>
    <t>c829389a-c42c-4b80-bf47-9907ca1ba836</t>
  </si>
  <si>
    <t>120th</t>
  </si>
  <si>
    <t>Staten_Island</t>
  </si>
  <si>
    <t xml:space="preserve">Sidewalk and some crosswalk parking. </t>
  </si>
  <si>
    <t>78 Richmond Terrace</t>
  </si>
  <si>
    <t>https://www.google.com/maps/@40.6448754,-74.0772067,3a,75y,215.68h,95.79t/data=!3m7!1e1!3m5!1swGcQA-dCYr1J9CShwf4zow!2e0!6shttps:%2F%2Fstreetviewpixels-pa.googleapis.com%2Fv1%2Fthumbnail%3Fpanoid%3DwGcQA-dCYr1J9CShwf4zow%26cb_client%3Dmaps_sv.tactile.gps%26w%3D203%26h%3D100%26yaw%3D105.42711%26pitch%3D0%26thumbfov%3D100!7i16384!8i8192</t>
  </si>
  <si>
    <t>6f33ace9-360c-4653-8ec4-a37e5908a824</t>
  </si>
  <si>
    <t>121st</t>
  </si>
  <si>
    <t xml:space="preserve">Very out of the way precinct. Limited sidewalk parking on a dead end. </t>
  </si>
  <si>
    <t>970 Richmond Avenue</t>
  </si>
  <si>
    <t>ceb4d072-0131-4e35-84f7-d3274f540530</t>
  </si>
  <si>
    <t>122nd</t>
  </si>
  <si>
    <t xml:space="preserve">Both side streets are dead ends. Car on sidewalk in front. </t>
  </si>
  <si>
    <t>2320 Hylan Boulevard</t>
  </si>
  <si>
    <t>https://www.google.com/maps/@40.5744481,-74.105681,3a,75y,229.67h,76.33t/data=!3m6!1e1!3m4!1scRU43_02tjwQdLNJfD8yLQ!2e0!7i16384!8i8192</t>
  </si>
  <si>
    <t>7c844c07-c567-46d0-96d6-f0033e4e29fa</t>
  </si>
  <si>
    <t>123rd</t>
  </si>
  <si>
    <t xml:space="preserve">Small amount of sidewalk parking. </t>
  </si>
  <si>
    <t>116 Main Street</t>
  </si>
  <si>
    <t>https://www.google.com/maps/@40.5121073,-74.2498127,3a,36y,165.19h,85.08t/data=!3m6!1e1!3m4!1srPruzkkjGxkzGWs7aHivhA!2e0!7i16384!8i8192</t>
  </si>
  <si>
    <t>d3befa2b-00fc-47e6-b2a4-f21d843bf7e9</t>
  </si>
  <si>
    <t>13th</t>
  </si>
  <si>
    <t xml:space="preserve">Two blocked hydrants. Scaffolding keeping some of the hydrants blocked. </t>
  </si>
  <si>
    <t>230 East 21st Street</t>
  </si>
  <si>
    <t>https://www.google.com/maps/@40.7369813,-73.9827279,3a,75y,298.48h,90t/data=!3m7!1e1!3m5!1sWLqJNuAr1Bz5DbqEzFMXAA!2e0!6shttps:%2F%2Fstreetviewpixels-pa.googleapis.com%2Fv1%2Fthumbnail%3Fpanoid%3DWLqJNuAr1Bz5DbqEzFMXAA%26cb_client%3Dmaps_sv.tactile.gps%26w%3D203%26h%3D100%26yaw%3D305.60483%26pitch%3D0%26thumbfov%3D100!7i16384!8i8192</t>
  </si>
  <si>
    <t>53b8aa0f-45ec-410f-ae63-91cf343e0d2b</t>
  </si>
  <si>
    <t>17th</t>
  </si>
  <si>
    <t>167 East 51st Street</t>
  </si>
  <si>
    <t>https://www.google.com/maps/@40.7566603,-73.9708132,3a,75y,112.17h,89.98t/data=!3m7!1e1!3m5!1sGCwyngZ2hSfCngJrtXTDxQ!2e0!6shttps:%2F%2Fstreetviewpixels-pa.googleapis.com%2Fv1%2Fthumbnail%3Fpanoid%3DGCwyngZ2hSfCngJrtXTDxQ%26cb_client%3Dmaps_sv.tactile.gps%26w%3D203%26h%3D100%26yaw%3D340.31216%26pitch%3D0%26thumbfov%3D100!7i16384!8i8192</t>
  </si>
  <si>
    <t>bfc841fe-2865-436d-857b-0a9182205d2a</t>
  </si>
  <si>
    <t>19th</t>
  </si>
  <si>
    <t xml:space="preserve">Fairly geographically restricted - just opposite side of E67, but, cars completely on the sidewalk. </t>
  </si>
  <si>
    <t>153 East 67th Street</t>
  </si>
  <si>
    <t>https://www.google.com/maps/@40.7669227,-73.963804,3a,75y,316.93h,94.7t/data=!3m7!1e1!3m5!1s1aYayBd4GlLsXDi0-BLoXg!2e0!6shttps:%2F%2Fstreetviewpixels-pa.googleapis.com%2Fv1%2Fthumbnail%3Fpanoid%3D1aYayBd4GlLsXDi0-BLoXg%26cb_client%3Dmaps_sv.tactile.gps%26w%3D203%26h%3D100%26yaw%3D13.353634%26pitch%3D0%26thumbfov%3D100!7i16384!8i8192</t>
  </si>
  <si>
    <t>2540785b-13fb-478d-b341-c145ec051235</t>
  </si>
  <si>
    <t>1st</t>
  </si>
  <si>
    <t>16 Ericsson Place</t>
  </si>
  <si>
    <t>https://www.google.com/maps/@40.7204973,-74.0070247,3a,75y,181.73h,85.13t/data=!3m7!1e1!3m5!1sOUjHF__IruhcY2fHBe76Xw!2e0!6shttps:%2F%2Fstreetviewpixels-pa.googleapis.com%2Fv1%2Fthumbnail%3Fpanoid%3DOUjHF__IruhcY2fHBe76Xw%26cb_client%3Dmaps_sv.tactile.gps%26w%3D203%26h%3D100%26yaw%3D270.85535%26pitch%3D0%26thumbfov%3D100!7i16384!8i8192</t>
  </si>
  <si>
    <t>6f479a03-b8b5-416d-b85d-3ba1193f67f9</t>
  </si>
  <si>
    <t>20th</t>
  </si>
  <si>
    <t>Sidewalk parking directly in front of precinct</t>
  </si>
  <si>
    <t>120 West 82nd Street</t>
  </si>
  <si>
    <t>https://www.google.com/maps/@40.784249,-73.9748771,3a,76.5y,308.97h,87.1t/data=!3m7!1e1!3m5!1sueW9Djgaq4lF6Ok9qaPMrA!2e0!6shttps:%2F%2Fstreetviewpixels-pa.googleapis.com%2Fv1%2Fthumbnail%3Fpanoid%3DueW9Djgaq4lF6Ok9qaPMrA%26cb_client%3Dmaps_sv.tactile.gps%26w%3D203%26h%3D100%26yaw%3D304.90884%26pitch%3D0%26thumbfov%3D100!7i16384!8i8192</t>
  </si>
  <si>
    <t>824ba233-4c64-4d07-97d6-7192c4d8b2ed</t>
  </si>
  <si>
    <t>23rd</t>
  </si>
  <si>
    <t xml:space="preserve">Lots of sidewalk parking. Hydrant. Laundromat blocked in by cars. </t>
  </si>
  <si>
    <t>164 East 102nd Street</t>
  </si>
  <si>
    <t>https://www.google.com/maps/@40.7892379,-73.9470715,3a,75y,187.72h,54.96t/data=!3m7!1e1!3m5!1sPT_wa7qjHlkp1MK1Kwp-Xw!2e0!6shttps:%2F%2Fstreetviewpixels-pa.googleapis.com%2Fv1%2Fthumbnail%3Fpanoid%3DPT_wa7qjHlkp1MK1Kwp-Xw%26cb_client%3Dmaps_sv.tactile.gps%26w%3D203%26h%3D100%26yaw%3D88.02451%26pitch%3D0%26thumbfov%3D100!7i16384!8i8192</t>
  </si>
  <si>
    <t>d81d8fb9-c95c-43cb-92a8-ad78cb830f97</t>
  </si>
  <si>
    <t>24th</t>
  </si>
  <si>
    <t xml:space="preserve">Lots of double parking - both sides of the street. Four blocked hydrants. </t>
  </si>
  <si>
    <t>151 West 100th Street</t>
  </si>
  <si>
    <t>https://www.google.com/maps/@40.7959622,-73.9667829,3a,75y,312.23h,78.1t/data=!3m6!1e1!3m4!1slMmpwdPlaqChzPnnpqMryA!2e0!7i16384!8i8192</t>
  </si>
  <si>
    <t>0072103b-aba2-47b7-a5d1-9a1393f234c1</t>
  </si>
  <si>
    <t>25th</t>
  </si>
  <si>
    <t xml:space="preserve">Two cars in the crosswalk under the overpass. Otherwise that's it. </t>
  </si>
  <si>
    <t>120 East 119th Street</t>
  </si>
  <si>
    <t>https://www.google.com/maps/@40.8008983,-73.9410409,3a,75y,282.98h,88.78t/data=!3m7!1e1!3m5!1sv4lhC7g66I9N6bSfDYmAhg!2e0!5s20210801T000000!7i16384!8i8192</t>
  </si>
  <si>
    <t>5e5b08d8-32ae-4e72-acd5-e6c6933bb6a8</t>
  </si>
  <si>
    <t>26th</t>
  </si>
  <si>
    <t>520 West 126th Street</t>
  </si>
  <si>
    <t>https://www.google.com/maps/@40.8153981,-73.9568128,3a,75y,148.2h,81.97t/data=!3m6!1e1!3m4!1sKo3vTo0UJIPqUg9CI_WztQ!2e0!7i16384!8i8192</t>
  </si>
  <si>
    <t>7c5823c9-8d8a-4d48-ae82-16139337c0f4</t>
  </si>
  <si>
    <t>28th</t>
  </si>
  <si>
    <t xml:space="preserve">Very bad. Lots of sidewalk, crosswalk, and double parking. Hydrant. Bike lane blocked. </t>
  </si>
  <si>
    <t>2271-89 8th Avenue</t>
  </si>
  <si>
    <t>https://www.google.com/maps/@40.8083556,-73.9524745,3a,75y,11.3h,79.84t/data=!3m6!1e1!3m4!1sXNO-iEDzd24o-Q6Dgu4CJw!2e0!7i16384!8i8192</t>
  </si>
  <si>
    <t>4b60e2cf-567c-4021-a5af-2e4ecc180648</t>
  </si>
  <si>
    <t>30th</t>
  </si>
  <si>
    <t xml:space="preserve">Entire section of 151st is closes, full of sidewalk parking and double parking. </t>
  </si>
  <si>
    <t>451 West 151st Street</t>
  </si>
  <si>
    <t>https://www.google.com/maps/@40.8286639,-73.943908,3a,75y,37.85h,75.13t/data=!3m7!1e1!3m5!1s53gNrKZDoZOPS9ZXp5lD4A!2e0!6shttps:%2F%2Fstreetviewpixels-pa.googleapis.com%2Fv1%2Fthumbnail%3Fpanoid%3D53gNrKZDoZOPS9ZXp5lD4A%26cb_client%3Dmaps_sv.tactile.gps%26w%3D203%26h%3D100%26yaw%3D107.31458%26pitch%3D0%26thumbfov%3D100!7i16384!8i8192</t>
  </si>
  <si>
    <t>a889059f-6f0a-4835-8953-03ba5cb8e570</t>
  </si>
  <si>
    <t>32nd</t>
  </si>
  <si>
    <t>Hydrant. Just one car parked on sidewalk</t>
  </si>
  <si>
    <t>250 West 135th Street</t>
  </si>
  <si>
    <t>https://www.google.com/maps/@40.815897,-73.9450722,3a,75y,231.5h,91.81t/data=!3m7!1e1!3m5!1sIWqMlkv9RMT2TnShM55xTA!2e0!5s20190801T000000!7i16384!8i8192</t>
  </si>
  <si>
    <t>9f7bab64-59e1-4b0c-9f5c-f0021ff3a6ea</t>
  </si>
  <si>
    <t>33rd</t>
  </si>
  <si>
    <t>Not bad. Hydrant</t>
  </si>
  <si>
    <t>2207 Amsterdam Avenue</t>
  </si>
  <si>
    <t>https://www.google.com/maps/@40.8409395,-73.9357267,3a,75y,207.46h,78.35t/data=!3m7!1e1!3m5!1sPFRqlR6Jdb9_FjsBfvd06A!2e0!6shttps:%2F%2Fstreetviewpixels-pa.googleapis.com%2Fv1%2Fthumbnail%3Fpanoid%3DPFRqlR6Jdb9_FjsBfvd06A%26cb_client%3Dmaps_sv.tactile.gps%26w%3D203%26h%3D100%26yaw%3D350.16827%26pitch%3D0%26thumbfov%3D100!7i16384!8i8192</t>
  </si>
  <si>
    <t>381629fc-a7b0-4270-a2ae-30aee8a43654</t>
  </si>
  <si>
    <t>34th</t>
  </si>
  <si>
    <t xml:space="preserve">Long stretches of sidewalk parking. Stretches in front of businesses. Junk car left in crosswalk. </t>
  </si>
  <si>
    <t>4295 Broadway</t>
  </si>
  <si>
    <t>https://www.google.com/maps/@40.8514279,-73.9350773,3a,75y,306.42h,84.65t/data=!3m7!1e1!3m5!1su24hrhK-fgqwGTSQJv1Wcg!2e0!6shttps:%2F%2Fstreetviewpixels-pa.googleapis.com%2Fv1%2Fthumbnail%3Fpanoid%3Du24hrhK-fgqwGTSQJv1Wcg%26cb_client%3Dmaps_sv.tactile.gps%26w%3D203%26h%3D100%26yaw%3D62.308002%26pitch%3D0%26thumbfov%3D100!7i16384!8i8192</t>
  </si>
  <si>
    <t>20a9ff0d-7f59-42a6-b89c-b26271780193</t>
  </si>
  <si>
    <t>40th</t>
  </si>
  <si>
    <t>Bronx</t>
  </si>
  <si>
    <t>Blocked hydrant. Cars fully on sidewalk. Police van in crosswalk</t>
  </si>
  <si>
    <t>257 Alexander Avenue</t>
  </si>
  <si>
    <t>https://www.google.com/maps/@40.8102396,-73.9255152,3a,75y,33.36h,84.1t/data=!3m7!1e1!3m5!1sDQnjG2vRXX1IKiR4lsDCjg!2e0!6shttps:%2F%2Fstreetviewpixels-pa.googleapis.com%2Fv1%2Fthumbnail%3Fpanoid%3DDQnjG2vRXX1IKiR4lsDCjg%26cb_client%3Dmaps_sv.tactile.gps%26w%3D203%26h%3D100%26yaw%3D296.1444%26pitch%3D0%26thumbfov%3D100!7i16384!8i8192</t>
  </si>
  <si>
    <t>48b2ef14-9210-4a60-b196-3c8e1d591b1f</t>
  </si>
  <si>
    <t>41st</t>
  </si>
  <si>
    <t xml:space="preserve">Sidewalk parking on both sides of the street. Not on adjacent blocks. </t>
  </si>
  <si>
    <t>1035 Longwood Avenue</t>
  </si>
  <si>
    <t>https://www.google.com/maps/@40.8160452,-73.8958339,3a,75y,34.98h,97.35t/data=!3m6!1e1!3m4!1sMpaxC-gC_XtwTvChsYfphA!2e0!7i16384!8i8192</t>
  </si>
  <si>
    <t>25703e6a-4e0b-48f1-acf9-a9951959b291</t>
  </si>
  <si>
    <t>42nd</t>
  </si>
  <si>
    <t xml:space="preserve">Large amount of sidewalk parking, which wraps around the block. Two blocked hydrants. </t>
  </si>
  <si>
    <t>830 Washington Avenue</t>
  </si>
  <si>
    <t>https://www.google.com/maps/@40.8221816,-73.9114474,3a,75y,47.04h,97.56t/data=!3m7!1e1!3m5!1sr-VQ78gE6l8mowYc9C-Stg!2e0!5s20171001T000000!7i13312!8i6656</t>
  </si>
  <si>
    <t>9ffb93b6-be96-4b59-b727-619f71763456</t>
  </si>
  <si>
    <t>43rd</t>
  </si>
  <si>
    <t xml:space="preserve">Lots of sidewalk parking. Whole street almost blocked off. One sidewalk against fence is completely impassable. </t>
  </si>
  <si>
    <t>900 Fteley Avenue</t>
  </si>
  <si>
    <t>https://www.google.com/maps/@40.8228879,-73.8700727,3a,75y,29.15h,68.95t/data=!3m7!1e1!3m5!1s33MgVlxjFtKHGZanYavmhA!2e0!6shttps:%2F%2Fstreetviewpixels-pa.googleapis.com%2Fv1%2Fthumbnail%3Fpanoid%3D33MgVlxjFtKHGZanYavmhA%26cb_client%3Dmaps_sv.tactile.gps%26w%3D203%26h%3D100%26yaw%3D41.79871%26pitch%3D0%26thumbfov%3D100!7i16384!8i8192</t>
  </si>
  <si>
    <t>612261c9-83f7-4d44-98bc-bb44b56f51d9</t>
  </si>
  <si>
    <t>44th</t>
  </si>
  <si>
    <t xml:space="preserve">One of the worst. Many crosswalks and sidewalks blocked. Whole street taken over. Hydrants blocked. </t>
  </si>
  <si>
    <t>2 East 169th Street</t>
  </si>
  <si>
    <t>https://www.google.com/maps/@40.8376829,-73.9191656,3a,75y,295.79h,90t/data=!3m7!1e1!3m5!1sFXKE35dqEUB4ow_DjvmHVw!2e0!6shttps:%2F%2Fstreetviewpixels-pa.googleapis.com%2Fv1%2Fthumbnail%3Fpanoid%3DFXKE35dqEUB4ow_DjvmHVw%26cb_client%3Dmaps_sv.tactile.gps%26w%3D203%26h%3D100%26yaw%3D302.5651%26pitch%3D0%26thumbfov%3D100!7i16384!8i8192</t>
  </si>
  <si>
    <t>7603d4df-f62f-4d48-9d38-b8a88459374d</t>
  </si>
  <si>
    <t>45th</t>
  </si>
  <si>
    <t xml:space="preserve">Whole street blocked off. </t>
  </si>
  <si>
    <t>2877 Barkley Avenue</t>
  </si>
  <si>
    <t>https://www.google.com/maps/place/New+York+City+Police+Department+-+45th+Precinct/@40.8308982,-73.827296,98m/data=!3m1!1e3!4m5!3m4!1s0x89c28b3862ec8d25:0x1057efd84d7826a!8m2!3d40.8307578!4d-73.8272543</t>
  </si>
  <si>
    <t>8ba29605-e132-4b0f-b358-0d48fb7fc62d</t>
  </si>
  <si>
    <t>46th</t>
  </si>
  <si>
    <t xml:space="preserve">Very very bad. One of the worst. Completely impassable sidewalks. In front of many residences. Many neighbors have put up signs to try to prevent this. </t>
  </si>
  <si>
    <t>2120 Ryer Avenue</t>
  </si>
  <si>
    <t>https://www.google.com/maps/@40.8542429,-73.9000236,3a,75y,200.17h,78.96t/data=!3m7!1e1!3m5!1sMBivftl_g18WY4tvDjvGdw!2e0!6shttps:%2F%2Fstreetviewpixels-pa.googleapis.com%2Fv1%2Fthumbnail%3Fpanoid%3DMBivftl_g18WY4tvDjvGdw%26cb_client%3Dmaps_sv.tactile.gps%26w%3D203%26h%3D100%26yaw%3D83.23424%26pitch%3D0%26thumbfov%3D100!7i16384!8i8192</t>
  </si>
  <si>
    <t>fe924988-af2a-43bc-8655-4303baed8ae0</t>
  </si>
  <si>
    <t>47th</t>
  </si>
  <si>
    <t>4111 Laconia Avenue</t>
  </si>
  <si>
    <t>https://www.google.com/maps/@40.8873296,-73.8472041,3a,75y,308.17h,82.51t/data=!3m7!1e1!3m5!1sQyr9U9oCuovVQt6jcMkceQ!2e0!6shttps:%2F%2Fstreetviewpixels-pa.googleapis.com%2Fv1%2Fthumbnail%3Fpanoid%3DQyr9U9oCuovVQt6jcMkceQ%26cb_client%3Dmaps_sv.tactile.gps%26w%3D203%26h%3D100%26yaw%3D197.26834%26pitch%3D0%26thumbfov%3D100!7i16384!8i8192</t>
  </si>
  <si>
    <t>2a9a0576-0751-4dab-bf66-2d2f8797d73a</t>
  </si>
  <si>
    <t>48th</t>
  </si>
  <si>
    <t xml:space="preserve">Perhaps the worst. Completely impassable sidewalks. Hard for me to even walk by front entrance because of the cars. </t>
  </si>
  <si>
    <t>450 Cross Bronx Expressway</t>
  </si>
  <si>
    <t>https://www.google.com/maps/@40.8441029,-73.9001304,3a,75y,265.8h,79.29t/data=!3m6!1e1!3m4!1sm_ckHZRsWvA1vfkCt5RI0g!2e0!7i13312!8i6656</t>
  </si>
  <si>
    <t>d1070dc4-6520-4768-a85b-562b4e55698c</t>
  </si>
  <si>
    <t>49th</t>
  </si>
  <si>
    <t>Maybe the worst. Sidewalk, crosswalk, double parking</t>
  </si>
  <si>
    <t>2121 Eastchester Road</t>
  </si>
  <si>
    <t>https://www.google.com/maps/@40.8561616,-73.8439762,3a,76.3y,291.17h,80.88t/data=!3m8!1e1!3m6!1sNxabeEJfShUP0KCootqplg!2e0!5s20190901T000000!6shttps:%2F%2Fstreetviewpixels-pa.googleapis.com%2Fv1%2Fthumbnail%3Fpanoid%3DNxabeEJfShUP0KCootqplg%26cb_client%3Dmaps_sv.tactile.gps%26w%3D203%26h%3D100%26yaw%3D108.48693%26pitch%3D0%26thumbfov%3D100!7i16384!8i8192</t>
  </si>
  <si>
    <t>7a795555-8aff-493d-83c6-9d8d0ece3c81</t>
  </si>
  <si>
    <t>50th</t>
  </si>
  <si>
    <t>Very bad</t>
  </si>
  <si>
    <t>3450 Kingsbridge Avenue</t>
  </si>
  <si>
    <t>https://www.google.com/maps/@40.883662,-73.9020362,3a,75y,311.9h,86.98t/data=!3m7!1e1!3m5!1sCU5iGgYdryadnUs2TxtdsA!2e0!6shttps:%2F%2Fstreetviewpixels-pa.googleapis.com%2Fv1%2Fthumbnail%3Fpanoid%3DCU5iGgYdryadnUs2TxtdsA%26cb_client%3Dmaps_sv.tactile.gps%26w%3D203%26h%3D100%26yaw%3D305.40784%26pitch%3D0%26thumbfov%3D100!7i16384!8i8192</t>
  </si>
  <si>
    <t>31d92cf7-0023-4769-953c-51298eac6f87</t>
  </si>
  <si>
    <t>52nd</t>
  </si>
  <si>
    <t>3016 Webster Avenue</t>
  </si>
  <si>
    <t>https://www.google.com/maps/place/P.S.%2FM.S.+20+-+P.O.+George+J.+Werdann,+III/@40.8696162,-73.8795899,3a,75y,164.65h,83.62t/data=!3m6!1e1!3m4!1sZUZKY68UVa-hR0z6ZZKg4w!2e0!7i16384!8i8192!4m12!1m6!3m5!1s0x89c2f3707afae37d:0xdec87e3b077bccb0!2sNew+York+City+Police+Department+-+52nd+Precinct!8m2!3d40.8690833!4d-73.8796248!3m4!1s0x89c2f37038a7e0b9:0x9ff584e77af1ddfd!8m2!3d40.8695041!4d-73.8787602</t>
  </si>
  <si>
    <t>48accb75-c34f-4a0f-88c8-deb449cd8ff4</t>
  </si>
  <si>
    <t>5th</t>
  </si>
  <si>
    <t>Blocking hydrant</t>
  </si>
  <si>
    <t>19 Elizabeth Street</t>
  </si>
  <si>
    <t>https://www.google.com/maps/@40.7161492,-73.9972328,3a,75y,274.55h,92.99t/data=!3m7!1e1!3m5!1sL5p7kGb030FWQLHmrxWV3w!2e0!6shttps:%2F%2Fstreetviewpixels-pa.googleapis.com%2Fv1%2Fthumbnail%3Fpanoid%3DL5p7kGb030FWQLHmrxWV3w%26cb_client%3Dmaps_sv.tactile.gps%26w%3D203%26h%3D100%26yaw%3D198.91235%26pitch%3D0%26thumbfov%3D100!7i16384!8i8192</t>
  </si>
  <si>
    <t>e30281e2-ebd5-4741-8d25-7bfb3bf3a217</t>
  </si>
  <si>
    <t>60th</t>
  </si>
  <si>
    <t>Brooklyn</t>
  </si>
  <si>
    <t>Hydrant. Double parking</t>
  </si>
  <si>
    <t>2951 West 8th Street</t>
  </si>
  <si>
    <t>https://www.google.com/maps/@40.5765932,-73.9764198,3a,75y,89.88h,84.22t/data=!3m7!1e1!3m5!1sKVJ26l7WBUqDqb4CpzfdoQ!2e0!6shttps:%2F%2Fstreetviewpixels-pa.googleapis.com%2Fv1%2Fthumbnail%3Fpanoid%3DKVJ26l7WBUqDqb4CpzfdoQ%26cb_client%3Dmaps_sv.tactile.gps%26w%3D203%26h%3D100%26yaw%3D164.67244%26pitch%3D0%26thumbfov%3D100!7i16384!8i8192</t>
  </si>
  <si>
    <t>f32a593e-6d4e-4294-bfc9-f1d3f54432e8</t>
  </si>
  <si>
    <t>61st</t>
  </si>
  <si>
    <t xml:space="preserve">Perhaps worst of all. Took over a whole street. Double parking. Hydrant. </t>
  </si>
  <si>
    <t>2575 Coney Island Avenue</t>
  </si>
  <si>
    <t>https://www.google.com/maps/place/New+York+City+Police+Department+-+61st+Precinct/@40.5941756,-73.9609131,3a,75y,91.48h,88.94t/data=!3m6!1e1!3m4!1sWJ8430Z6pjEkIjRkiYqNOA!2e0!7i16384!8i8192!4m7!3m6!1s0x89c244f55b7887c1:0x7eb5759c7da5f7f2!8m2!3d40.594081!4d-73.9606008!14m1!1BCgIgARICCAI</t>
  </si>
  <si>
    <t>55810585-9188-4257-920f-dfa3a02db6f1</t>
  </si>
  <si>
    <t>62nd</t>
  </si>
  <si>
    <t>1925 Bath Avenue</t>
  </si>
  <si>
    <t>https://www.google.com/maps/@40.6023871,-74.0033196,3a,75y,33.72h,88.27t/data=!3m7!1e1!3m5!1s2KZeaznPf4iGy3GLwj0CbQ!2e0!6shttps:%2F%2Fstreetviewpixels-pa.googleapis.com%2Fv1%2Fthumbnail%3Fpanoid%3D2KZeaznPf4iGy3GLwj0CbQ%26cb_client%3Dmaps_sv.tactile.gps%26w%3D203%26h%3D100%26yaw%3D110.77852%26pitch%3D0%26thumbfov%3D100!7i16384!8i8192</t>
  </si>
  <si>
    <t>8f6204f4-1383-446e-9cce-bea53c0092e4</t>
  </si>
  <si>
    <t>63rd</t>
  </si>
  <si>
    <t>Extensive sidewalk parking. Junked car left in crosswalk</t>
  </si>
  <si>
    <t>1844 Brooklyn Avenue</t>
  </si>
  <si>
    <t>https://www.google.com/maps/@40.6279959,-73.9413149,3a,75y,271.28h,84.34t/data=!3m7!1e1!3m5!1sHVmrVNADEaWMeQOzuaSs5A!2e0!6shttps:%2F%2Fstreetviewpixels-pa.googleapis.com%2Fv1%2Fthumbnail%3Fpanoid%3DHVmrVNADEaWMeQOzuaSs5A%26cb_client%3Dmaps_sv.tactile.gps%26w%3D203%26h%3D100%26yaw%3D80.917404%26pitch%3D0%26thumbfov%3D100!7i16384!8i8192</t>
  </si>
  <si>
    <t>f6faede5-5add-4a96-805a-0b8aac3c9140</t>
  </si>
  <si>
    <t>66th</t>
  </si>
  <si>
    <t xml:space="preserve">One of worst. Cars fully on sidewalk and in crosswalks. In front of businesses. </t>
  </si>
  <si>
    <t>5822 16th Avenue</t>
  </si>
  <si>
    <t>https://www.google.com/maps/@40.6255899,-73.9911842,3a,75y,301.31h,88.1t/data=!3m7!1e1!3m5!1slJ5lqF5o9wAqjLtdfTBmbw!2e0!6shttps:%2F%2Fstreetviewpixels-pa.googleapis.com%2Fv1%2Fthumbnail%3Fpanoid%3DlJ5lqF5o9wAqjLtdfTBmbw%26cb_client%3Dmaps_sv.tactile.gps%26w%3D203%26h%3D100%26yaw%3D44.6164%26pitch%3D0%26thumbfov%3D100!7i16384!8i8192</t>
  </si>
  <si>
    <t>1742aba6-b23c-424a-8ade-370905f5088f</t>
  </si>
  <si>
    <t>67th</t>
  </si>
  <si>
    <t xml:space="preserve">Very bad. Cars fully on sidewalk. Neighbors using fences to block parking in front of driveways. </t>
  </si>
  <si>
    <t>2820 Snyder Avenue</t>
  </si>
  <si>
    <t>https://www.google.com/maps/@40.6488874,-73.9503104,3a,75y,147.35h,80.23t/data=!3m7!1e1!3m5!1s38pOFj-yEGRbbrrNUMPWkw!2e0!6shttps:%2F%2Fstreetviewpixels-pa.googleapis.com%2Fv1%2Fthumbnail%3Fpanoid%3D38pOFj-yEGRbbrrNUMPWkw%26cb_client%3Dmaps_sv.tactile.gps%26w%3D203%26h%3D100%26yaw%3D68.21485%26pitch%3D0%26thumbfov%3D100!7i16384!8i8192</t>
  </si>
  <si>
    <t>628a7b6c-4215-4374-9414-ca9440fa651d</t>
  </si>
  <si>
    <t>68th</t>
  </si>
  <si>
    <t xml:space="preserve">Lots of double parking. </t>
  </si>
  <si>
    <t>333 65th Street</t>
  </si>
  <si>
    <t>https://www.google.com/maps/@40.6390321,-74.0230346,3a,75y,91.29h,87.01t/data=!3m7!1e1!3m5!1s5d_64XDn4yry-Vo91numIg!2e0!5s20190701T000000!7i16384!8i8192</t>
  </si>
  <si>
    <t>742e22ca-d61c-408b-a967-0ea73fc33a23</t>
  </si>
  <si>
    <t>69th</t>
  </si>
  <si>
    <t xml:space="preserve">Hydrant. Double parking. </t>
  </si>
  <si>
    <t>9720 Foster Avenue</t>
  </si>
  <si>
    <t>https://www.google.com/maps/@40.6487103,-73.9051489,3a,75y,136.54h,91.08t/data=!3m7!1e1!3m5!1sZtRK7yabn06Ai3HN2XIzgw!2e0!6shttps:%2F%2Fstreetviewpixels-pa.googleapis.com%2Fv1%2Fthumbnail%3Fpanoid%3DZtRK7yabn06Ai3HN2XIzgw%26cb_client%3Dmaps_sv.tactile.gps%26w%3D203%26h%3D100%26yaw%3D164.49904%26pitch%3D0%26thumbfov%3D100!7i16384!8i8192</t>
  </si>
  <si>
    <t>1f70153a-fcdf-4f9e-aa73-7c22f72dbacd</t>
  </si>
  <si>
    <t>6th</t>
  </si>
  <si>
    <t>Good shape</t>
  </si>
  <si>
    <t>233 West 10 Street</t>
  </si>
  <si>
    <t>https://www.google.com/maps/@40.733893,-74.0053911,3a,75y,349.11h,79.08t/data=!3m7!1e1!3m5!1sQjf4crkWRIXKRliRN45Tgg!2e0!6shttps:%2F%2Fstreetviewpixels-pa.googleapis.com%2Fv1%2Fthumbnail%3Fpanoid%3DQjf4crkWRIXKRliRN45Tgg%26cb_client%3Dmaps_sv.tactile.gps%26w%3D203%26h%3D100%26yaw%3D83.52125%26pitch%3D0%26thumbfov%3D100!7i16384!8i8192</t>
  </si>
  <si>
    <t>efe579fc-1922-4190-bb54-de0af5ea5b4d</t>
  </si>
  <si>
    <t>70th</t>
  </si>
  <si>
    <t>So much sidewalk parking. Sidewalks impassable in many places. Adapt health center.</t>
  </si>
  <si>
    <t>154 Lawrence Avenue</t>
  </si>
  <si>
    <t>https://www.google.com/maps/@40.6305946,-73.9737865,3a,75y,132.95h,86.71t/data=!3m7!1e1!3m5!1sgVeb-tMUOeEtlkKNvha2xA!2e0!6shttps:%2F%2Fstreetviewpixels-pa.googleapis.com%2Fv1%2Fthumbnail%3Fpanoid%3DgVeb-tMUOeEtlkKNvha2xA%26cb_client%3Dmaps_sv.tactile.gps%26w%3D203%26h%3D100%26yaw%3D236.56235%26pitch%3D0%26thumbfov%3D100!7i16384!8i8192</t>
  </si>
  <si>
    <t>4c7cb1ce-f47b-46ef-98d0-1e022b00921e</t>
  </si>
  <si>
    <t>71st</t>
  </si>
  <si>
    <t>421 Empire Boulevard</t>
  </si>
  <si>
    <t>https://www.google.com/maps/@40.6641507,-73.9477737,3a,75y,343.24h,82.53t/data=!3m7!1e1!3m5!1s_bMatn0rZOS22VxUAKJ9ug!2e0!6shttps:%2F%2Fstreetviewpixels-pa.googleapis.com%2Fv1%2Fthumbnail%3Fpanoid%3D_bMatn0rZOS22VxUAKJ9ug%26cb_client%3Dmaps_sv.tactile.gps%26w%3D203%26h%3D100%26yaw%3D273.2536%26pitch%3D0%26thumbfov%3D100!7i16384!8i8192</t>
  </si>
  <si>
    <t>0fd5434b-9e82-47d2-bc81-52d36a158798</t>
  </si>
  <si>
    <t>72nd</t>
  </si>
  <si>
    <t>4th Av itself was fine. The two side streets, 29th and 30th had sidewalk parking</t>
  </si>
  <si>
    <t>830 4th Avenue</t>
  </si>
  <si>
    <t>https://www.google.com/maps/place/New+York+City+Police+Department+-+72nd+Precinct/@40.6582221,-74.0010858,101m/data=!3m1!1e3!4m5!3m4!1s0x89c25ac20253f73b:0x5e285093c93b7f82!8m2!3d40.6583092!4d-74.0008791</t>
  </si>
  <si>
    <t>e4698994-c9d8-4bcd-ae26-e7591148aa87</t>
  </si>
  <si>
    <t>73rd</t>
  </si>
  <si>
    <t>1470 East New York Avenue</t>
  </si>
  <si>
    <t>https://www.google.com/maps/@40.671058,-73.9137112,3a,75y,150.33h,88.84t/data=!3m7!1e1!3m5!1s4xV8lfYSINGGX1NXUAW_mg!2e0!6shttps:%2F%2Fstreetviewpixels-pa.googleapis.com%2Fv1%2Fthumbnail%3Fpanoid%3D4xV8lfYSINGGX1NXUAW_mg%26cb_client%3Dmaps_sv.tactile.gps%26w%3D203%26h%3D100%26yaw%3D227.00047%26pitch%3D0%26thumbfov%3D100!7i16384!8i8192</t>
  </si>
  <si>
    <t>20f086ad-3fb5-4801-9170-d2827addf8e7</t>
  </si>
  <si>
    <t>75th</t>
  </si>
  <si>
    <t xml:space="preserve">Bad scene. Many sidewalks impassable. </t>
  </si>
  <si>
    <t>1000 Sutter Avenue</t>
  </si>
  <si>
    <t>https://www.google.com/maps/@40.6714043,-73.8816137,3a,75y,173.32h,91.88t/data=!3m7!1e1!3m5!1s5H2pb0SaT-yBXKHwvvW5Pg!2e0!6shttps:%2F%2Fstreetviewpixels-pa.googleapis.com%2Fv1%2Fthumbnail%3Fpanoid%3D5H2pb0SaT-yBXKHwvvW5Pg%26cb_client%3Dmaps_sv.tactile.gps%26w%3D203%26h%3D100%26yaw%3D93.40046%26pitch%3D0%26thumbfov%3D100!7i16384!8i8192</t>
  </si>
  <si>
    <t>dc684a1d-213b-4d7a-89fa-7c9eecd8fb9e</t>
  </si>
  <si>
    <t>76th</t>
  </si>
  <si>
    <t>191 Union Street</t>
  </si>
  <si>
    <t>https://www.google.com/maps/@40.6836486,-74.0003502,3a,75y,322.67h,75.28t/data=!3m6!1e1!3m4!1sqyBlznyPhdhspoUhcgnkzA!2e0!7i13312!8i6656</t>
  </si>
  <si>
    <t>effdf289-6d14-4af5-95e2-c4ca79403ecc</t>
  </si>
  <si>
    <t>77th</t>
  </si>
  <si>
    <t>127 Utica Avenue</t>
  </si>
  <si>
    <t>https://www.google.com/maps/@40.6748679,-73.9305788,3a,75y,119.59h,82.18t/data=!3m6!1e1!3m4!1sRHIN1j2-GupfPhAdwzdmzg!2e0!7i16384!8i8192</t>
  </si>
  <si>
    <t>e870ca8a-58ac-4a7b-bcf8-32a99fde72cc</t>
  </si>
  <si>
    <t>78th</t>
  </si>
  <si>
    <t xml:space="preserve">Very obstructive. Seating nextdoor for convo. </t>
  </si>
  <si>
    <t>65 6th Avenue</t>
  </si>
  <si>
    <t>https://www.google.com/maps/@40.6806649,-73.974121,3a,75y,354.27h,90.57t/data=!3m7!1e1!3m5!1sXbV01WMVoZ3kNmrlb3tzjQ!2e0!6shttps:%2F%2Fstreetviewpixels-pa.googleapis.com%2Fv1%2Fthumbnail%3Fpanoid%3DXbV01WMVoZ3kNmrlb3tzjQ%26cb_client%3Dmaps_sv.tactile.gps%26w%3D203%26h%3D100%26yaw%3D302.89618%26pitch%3D0%26thumbfov%3D100!7i16384!8i8192</t>
  </si>
  <si>
    <t>899c99d8-7f26-4e04-b240-5a3a1f9890a1</t>
  </si>
  <si>
    <t>79th</t>
  </si>
  <si>
    <t>Multiple parking lots</t>
  </si>
  <si>
    <t>263 Tompkins Avenue</t>
  </si>
  <si>
    <t>https://www.google.com/maps/@40.6891423,-73.9447627,3a,75y,156.81h,94.03t/data=!3m7!1e1!3m5!1s-PkX9JZr3X7hXuoT4D5r5w!2e0!6shttps:%2F%2Fstreetviewpixels-pa.googleapis.com%2Fv1%2Fthumbnail%3Fpanoid%3D-PkX9JZr3X7hXuoT4D5r5w%26cb_client%3Dmaps_sv.tactile.gps%26w%3D203%26h%3D100%26yaw%3D290.0621%26pitch%3D0%26thumbfov%3D100!7i16384!8i8192</t>
  </si>
  <si>
    <t>4d6867d7-1d79-4b14-8e6a-7a888a8bbbbd</t>
  </si>
  <si>
    <t>7th</t>
  </si>
  <si>
    <t>19 1/2 Pitt Street</t>
  </si>
  <si>
    <t>https://www.google.com/maps/@40.716484,-73.9845864,3a,38.5y,111.23h,86.23t/data=!3m6!1e1!3m4!1sMpnDfjQOQ3wPC8yD8o_OUg!2e0!7i16384!8i8192</t>
  </si>
  <si>
    <t>48d076bb-4ef3-4089-abd4-14fdf8852608</t>
  </si>
  <si>
    <t>81st</t>
  </si>
  <si>
    <t xml:space="preserve">Parking lot. Fire zone - no standing zone. </t>
  </si>
  <si>
    <t>30 Ralph Avenue</t>
  </si>
  <si>
    <t>https://www.google.com/maps/@40.6896524,-73.9240788,3a,75y,290.25h,74.71t/data=!3m6!1e1!3m4!1sOrQz2QnP8IX8ejPRQ1JokQ!2e0!7i16384!8i8192</t>
  </si>
  <si>
    <t>9cc3fe4b-73db-4b1c-86b5-cc3f07a7a6b2</t>
  </si>
  <si>
    <t>83rd</t>
  </si>
  <si>
    <t xml:space="preserve">Parking lot. Not bad overall. </t>
  </si>
  <si>
    <t>480 Knickerbocker Avenue</t>
  </si>
  <si>
    <t>https://www.google.com/maps/@40.6982497,-73.918164,3a,75y,117.58h,78.14t/data=!3m7!1e1!3m5!1sOq-WkckqXHh0jZPo4UM1wg!2e0!6shttps:%2F%2Fstreetviewpixels-pa.googleapis.com%2Fv1%2Fthumbnail%3Fpanoid%3DOq-WkckqXHh0jZPo4UM1wg%26cb_client%3Dmaps_sv.tactile.gps%26w%3D203%26h%3D100%26yaw%3D64.33947%26pitch%3D0%26thumbfov%3D100!7i16384!8i8192</t>
  </si>
  <si>
    <t>5ee440de-13e2-4f75-b02f-440ca1da6e14</t>
  </si>
  <si>
    <t>84th</t>
  </si>
  <si>
    <t>301 Gold Street</t>
  </si>
  <si>
    <t>https://www.google.com/maps/@40.6954141,-73.9832362,3a,75y,92.4h,83.94t/data=!3m7!1e1!3m5!1soIFfKrTFaRoqBQHbCDHzgA!2e0!6shttps:%2F%2Fstreetviewpixels-pa.googleapis.com%2Fv1%2Fthumbnail%3Fpanoid%3DoIFfKrTFaRoqBQHbCDHzgA%26cb_client%3Dmaps_sv.tactile.gps%26w%3D203%26h%3D100%26yaw%3D151.00526%26pitch%3D0%26thumbfov%3D100!7i16384!8i8192</t>
  </si>
  <si>
    <t>552027a9-bbc3-4d80-88ee-0978328e2cde</t>
  </si>
  <si>
    <t>88th</t>
  </si>
  <si>
    <t>298 Classon Avenue</t>
  </si>
  <si>
    <t>https://www.google.com/maps/@40.6902674,-73.9610707,3a,74y,171.29h,79.35t/data=!3m7!1e1!3m5!1sr2qCzkEswG6vqCYXMBW3pA!2e0!6shttps:%2F%2Fstreetviewpixels-pa.googleapis.com%2Fv1%2Fthumbnail%3Fpanoid%3Dr2qCzkEswG6vqCYXMBW3pA%26cb_client%3Dmaps_sv.tactile.gps%26w%3D203%26h%3D100%26yaw%3D270.34198%26pitch%3D0%26thumbfov%3D100!7i16384!8i8192</t>
  </si>
  <si>
    <t>cc5e6752-e402-4ddc-ad77-5ab21942d128</t>
  </si>
  <si>
    <t>90th</t>
  </si>
  <si>
    <t>211 Union Avenue</t>
  </si>
  <si>
    <t>https://www.google.com/maps/@40.7064264,-73.9514796,3a,75y,82.88h,69.89t/data=!3m6!1e1!3m4!1sW1BQ9goD1VX1GhVKh5EDSQ!2e0!7i16384!8i8192</t>
  </si>
  <si>
    <t>b082ea3e-03a7-487a-9e73-5141795df047</t>
  </si>
  <si>
    <t>94th</t>
  </si>
  <si>
    <t>100 Meserole Avenue</t>
  </si>
  <si>
    <t>https://www.google.com/maps/@40.7269044,-73.9532889,3a,75y,155.38h,80.06t/data=!3m6!1e1!3m4!1stQYaeTlIXZxqJXq1sAxn7A!2e0!7i16384!8i8192</t>
  </si>
  <si>
    <t>f2ee0d8e-b824-4973-9bb3-b482b869406e</t>
  </si>
  <si>
    <t>9th</t>
  </si>
  <si>
    <t xml:space="preserve">Angled parking. Seems very orderly. Parking lot. </t>
  </si>
  <si>
    <t>321 East 5 Street</t>
  </si>
  <si>
    <t>https://www.google.com/maps/@40.7264502,-73.9881974,3a,75y,83.51h,71.52t/data=!3m7!1e1!3m5!1sNvoDc-JMZCUUSAlHscxlrg!2e0!5s20210701T000000!7i16384!8i8192</t>
  </si>
  <si>
    <t>f26f1319-ae0b-4a58-bca1-03ff1b126986</t>
  </si>
  <si>
    <t>Central Park</t>
  </si>
  <si>
    <t xml:space="preserve">No obstructive parking of any kind. </t>
  </si>
  <si>
    <t>86th St &amp; Transverse Road</t>
  </si>
  <si>
    <t>https://www.google.com/maps/@40.7836388,-73.9647297,3a,75y,176.83h,83.16t/data=!3m6!1e1!3m4!1sCdz_voY217FMOc7LKmMjLQ!2e0!7i16384!8i8192</t>
  </si>
  <si>
    <t>4bb501cd-5bf7-410d-94fe-413e98cca53e</t>
  </si>
  <si>
    <t>Midtown North</t>
  </si>
  <si>
    <t xml:space="preserve">Double parking. </t>
  </si>
  <si>
    <t>306 West 54th Street</t>
  </si>
  <si>
    <t>https://www.google.com/maps/@40.7650889,-73.9849685,3a,75y,207.49h,76.2t/data=!3m7!1e1!3m5!1srEgCkJgCZy0KvoM4tevfPw!2e0!6shttps:%2F%2Fstreetviewpixels-pa.googleapis.com%2Fv1%2Fthumbnail%3Fpanoid%3DrEgCkJgCZy0KvoM4tevfPw%26cb_client%3Dmaps_sv.tactile.gps%26w%3D203%26h%3D100%26yaw%3D324.919%26pitch%3D0%26thumbfov%3D100!7i16384!8i8192</t>
  </si>
  <si>
    <t>72a40737-a118-4e72-b134-1c3f779abbcd</t>
  </si>
  <si>
    <t>Midtown South</t>
  </si>
  <si>
    <t>Totaled car left on sidewalk</t>
  </si>
  <si>
    <t>357 West 35th Street</t>
  </si>
  <si>
    <t>https://www.google.com/maps/@40.7537453,-73.9950748,3a,75y,22.71h,81.33t/data=!3m7!1e1!3m5!1sS2a5q4ntb3UfmWh0Z5E6tQ!2e0!6shttps:%2F%2Fstreetviewpixels-pa.googleapis.com%2Fv1%2Fthumbnail%3Fpanoid%3DS2a5q4ntb3UfmWh0Z5E6tQ%26cb_client%3Dmaps_sv.tactile.gps%26w%3D203%26h%3D100%26yaw%3D355.35916%26pitch%3D0%26thumbfov%3D100!7i16384!8i8192</t>
  </si>
  <si>
    <t>IP SW Parking</t>
  </si>
  <si>
    <t>IP CW Parking</t>
  </si>
  <si>
    <t>Block Faces</t>
  </si>
  <si>
    <t>Parking lot.  Long stretch of sidewalk parking - includes NYC Education building as well.</t>
  </si>
  <si>
    <t>Loads of sidewalk parking</t>
  </si>
  <si>
    <t>N</t>
  </si>
  <si>
    <t>-</t>
  </si>
  <si>
    <t>SW, CW</t>
  </si>
  <si>
    <t>SW</t>
  </si>
  <si>
    <t>Parking lot. Lots of sidewalk parking, mulitple corners.</t>
  </si>
  <si>
    <t>CW</t>
  </si>
  <si>
    <t>Opp. Side of Street?</t>
  </si>
  <si>
    <t>Adj Blocks?</t>
  </si>
  <si>
    <t>Author. Signs</t>
  </si>
  <si>
    <t>SV_Obs</t>
  </si>
  <si>
    <t>Local Biz blocked</t>
  </si>
  <si>
    <t>Y</t>
  </si>
  <si>
    <t>Hydrant. Many sidewalks impassable. Loong stretches of sidewalk parking, in front of many other buildings.</t>
  </si>
  <si>
    <t>Number of N's</t>
  </si>
  <si>
    <t>Yearly Obs</t>
  </si>
  <si>
    <t>%_Obs_Park</t>
  </si>
  <si>
    <t>703 TOTAL</t>
  </si>
  <si>
    <t>124 No's.</t>
  </si>
  <si>
    <t>Number_CW</t>
  </si>
  <si>
    <t>168 CW</t>
  </si>
  <si>
    <t>Number_SW</t>
  </si>
  <si>
    <t>SV_CW?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</si>
</sst>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6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22" fontId="0" fillId="0" borderId="0" xfId="0" applyNumberFormat="1"/>
    <xf numFmtId="14" fontId="0" fillId="0" borderId="0" xfId="0" applyNumberFormat="1"/>
    <xf numFmtId="11" fontId="0" fillId="0" borderId="0" xfId="0" applyNumberFormat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  <xf numFmtId="0" fontId="2" fillId="2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/>
    <xf numFmtId="9" fontId="0" fillId="0" borderId="0" xfId="1" applyFont="1" applyFill="1"/>
  </cellXfs>
  <cellStyles count="16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6"/>
  <sheetViews>
    <sheetView topLeftCell="G1" zoomScale="150" zoomScaleNormal="130" workbookViewId="0">
      <pane ySplit="1" topLeftCell="A2" activePane="bottomLeft" state="frozen"/>
      <selection activeCell="G1" sqref="G1"/>
      <selection pane="bottomLeft" activeCell="M10" sqref="M10"/>
    </sheetView>
  </sheetViews>
  <sheetFormatPr baseColWidth="10" defaultRowHeight="16" x14ac:dyDescent="0.2"/>
  <cols>
    <col min="1" max="2" width="0" hidden="1" customWidth="1"/>
    <col min="3" max="3" width="28.1640625" hidden="1" customWidth="1"/>
    <col min="4" max="6" width="0" hidden="1" customWidth="1"/>
    <col min="8" max="8" width="13.6640625" customWidth="1"/>
    <col min="9" max="9" width="14.6640625" customWidth="1"/>
    <col min="10" max="10" width="10.6640625" customWidth="1"/>
    <col min="11" max="11" width="13.1640625" customWidth="1"/>
    <col min="12" max="12" width="12.83203125" customWidth="1"/>
    <col min="13" max="13" width="9.1640625" style="12" customWidth="1"/>
    <col min="14" max="16" width="8.1640625" style="12" customWidth="1"/>
    <col min="17" max="17" width="9.1640625" style="12" customWidth="1"/>
    <col min="18" max="18" width="8.6640625" style="12" customWidth="1"/>
    <col min="19" max="19" width="7.6640625" style="12" customWidth="1"/>
    <col min="20" max="20" width="9.1640625" style="12" customWidth="1"/>
    <col min="21" max="21" width="8" style="12" customWidth="1"/>
    <col min="22" max="22" width="8.1640625" style="12" customWidth="1"/>
    <col min="23" max="23" width="9.6640625" style="12" customWidth="1"/>
    <col min="24" max="24" width="9.1640625" style="12" customWidth="1"/>
    <col min="25" max="25" width="8.83203125" style="12" customWidth="1"/>
    <col min="26" max="26" width="8.33203125" style="12" customWidth="1"/>
    <col min="27" max="27" width="9" style="12" customWidth="1"/>
    <col min="28" max="29" width="8.83203125" style="12" customWidth="1"/>
    <col min="30" max="30" width="9.33203125" customWidth="1"/>
    <col min="31" max="31" width="8.6640625" customWidth="1"/>
    <col min="32" max="32" width="12" customWidth="1"/>
    <col min="33" max="33" width="8" customWidth="1"/>
    <col min="34" max="36" width="10.83203125" customWidth="1"/>
  </cols>
  <sheetData>
    <row r="1" spans="1:40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394</v>
      </c>
      <c r="K1" s="4" t="s">
        <v>392</v>
      </c>
      <c r="L1" s="4" t="s">
        <v>393</v>
      </c>
      <c r="M1" s="13">
        <v>2007</v>
      </c>
      <c r="N1" s="13">
        <v>2008</v>
      </c>
      <c r="O1" s="13">
        <v>2009</v>
      </c>
      <c r="P1" s="13">
        <v>2010</v>
      </c>
      <c r="Q1" s="13">
        <v>2011</v>
      </c>
      <c r="R1" s="13">
        <v>2012</v>
      </c>
      <c r="S1" s="13">
        <v>2013</v>
      </c>
      <c r="T1" s="13">
        <v>2014</v>
      </c>
      <c r="U1" s="13">
        <v>2015</v>
      </c>
      <c r="V1" s="13">
        <v>2016</v>
      </c>
      <c r="W1" s="13">
        <v>2017</v>
      </c>
      <c r="X1" s="13">
        <v>2018</v>
      </c>
      <c r="Y1" s="13">
        <v>2019</v>
      </c>
      <c r="Z1" s="13">
        <v>2020</v>
      </c>
      <c r="AA1" s="13">
        <v>2021</v>
      </c>
      <c r="AB1" s="13">
        <v>2022</v>
      </c>
      <c r="AC1" s="13" t="s">
        <v>418</v>
      </c>
      <c r="AD1" s="4" t="s">
        <v>9</v>
      </c>
      <c r="AE1" s="4" t="s">
        <v>406</v>
      </c>
      <c r="AF1" s="4" t="s">
        <v>405</v>
      </c>
      <c r="AG1" s="4" t="s">
        <v>10</v>
      </c>
      <c r="AH1" s="4" t="s">
        <v>11</v>
      </c>
      <c r="AI1" s="4" t="s">
        <v>403</v>
      </c>
      <c r="AJ1" s="4" t="s">
        <v>404</v>
      </c>
      <c r="AK1" s="4" t="s">
        <v>12</v>
      </c>
      <c r="AL1" s="4" t="s">
        <v>13</v>
      </c>
      <c r="AM1" s="4" t="s">
        <v>14</v>
      </c>
      <c r="AN1" s="4" t="s">
        <v>15</v>
      </c>
    </row>
    <row r="2" spans="1:40" x14ac:dyDescent="0.2">
      <c r="A2">
        <v>65</v>
      </c>
      <c r="B2" t="s">
        <v>177</v>
      </c>
      <c r="C2" s="1">
        <v>44880.787499999999</v>
      </c>
      <c r="D2" t="s">
        <v>17</v>
      </c>
      <c r="E2" s="1">
        <v>44880.787499999999</v>
      </c>
      <c r="F2" t="s">
        <v>17</v>
      </c>
      <c r="G2" t="s">
        <v>178</v>
      </c>
      <c r="H2" s="9" t="s">
        <v>71</v>
      </c>
      <c r="I2" s="2">
        <v>44880</v>
      </c>
      <c r="J2" s="14">
        <v>1</v>
      </c>
      <c r="K2" s="6" t="s">
        <v>20</v>
      </c>
      <c r="L2" s="5" t="s">
        <v>21</v>
      </c>
      <c r="M2" s="12" t="s">
        <v>398</v>
      </c>
      <c r="N2" s="12" t="s">
        <v>398</v>
      </c>
      <c r="O2" s="12" t="s">
        <v>397</v>
      </c>
      <c r="P2" s="12" t="s">
        <v>398</v>
      </c>
      <c r="Q2" s="12" t="s">
        <v>397</v>
      </c>
      <c r="R2" s="12" t="s">
        <v>398</v>
      </c>
      <c r="S2" s="12" t="s">
        <v>398</v>
      </c>
      <c r="T2" s="12" t="s">
        <v>397</v>
      </c>
      <c r="U2" s="12" t="s">
        <v>398</v>
      </c>
      <c r="V2" s="12" t="s">
        <v>397</v>
      </c>
      <c r="W2" s="12" t="s">
        <v>397</v>
      </c>
      <c r="X2" s="12" t="s">
        <v>398</v>
      </c>
      <c r="Y2" s="12" t="s">
        <v>397</v>
      </c>
      <c r="Z2" s="12" t="s">
        <v>398</v>
      </c>
      <c r="AA2" s="12" t="s">
        <v>397</v>
      </c>
      <c r="AB2" s="12" t="s">
        <v>398</v>
      </c>
      <c r="AC2" s="12" t="s">
        <v>397</v>
      </c>
      <c r="AD2">
        <v>0</v>
      </c>
      <c r="AE2">
        <v>7</v>
      </c>
      <c r="AF2" t="s">
        <v>20</v>
      </c>
      <c r="AG2">
        <v>1</v>
      </c>
      <c r="AH2" t="s">
        <v>179</v>
      </c>
      <c r="AI2" t="s">
        <v>21</v>
      </c>
      <c r="AJ2" t="s">
        <v>21</v>
      </c>
      <c r="AK2">
        <v>-73.9454128</v>
      </c>
      <c r="AL2">
        <v>40.81566617</v>
      </c>
      <c r="AM2" t="s">
        <v>180</v>
      </c>
      <c r="AN2" t="s">
        <v>181</v>
      </c>
    </row>
    <row r="3" spans="1:40" x14ac:dyDescent="0.2">
      <c r="A3">
        <v>40</v>
      </c>
      <c r="B3" t="s">
        <v>382</v>
      </c>
      <c r="C3" s="1">
        <v>44876.638888888891</v>
      </c>
      <c r="D3" t="s">
        <v>17</v>
      </c>
      <c r="E3" s="1">
        <v>44876.638888888891</v>
      </c>
      <c r="F3" t="s">
        <v>17</v>
      </c>
      <c r="G3" t="s">
        <v>383</v>
      </c>
      <c r="H3" s="9" t="s">
        <v>71</v>
      </c>
      <c r="I3" s="2">
        <v>44876</v>
      </c>
      <c r="J3" s="14">
        <v>1</v>
      </c>
      <c r="K3" s="6" t="s">
        <v>20</v>
      </c>
      <c r="L3" s="5" t="s">
        <v>21</v>
      </c>
      <c r="M3" s="12" t="s">
        <v>398</v>
      </c>
      <c r="N3" s="12" t="s">
        <v>400</v>
      </c>
      <c r="O3" s="12" t="s">
        <v>400</v>
      </c>
      <c r="P3" s="12" t="s">
        <v>398</v>
      </c>
      <c r="Q3" s="12" t="s">
        <v>400</v>
      </c>
      <c r="R3" s="12" t="s">
        <v>398</v>
      </c>
      <c r="S3" s="12" t="s">
        <v>400</v>
      </c>
      <c r="T3" s="12" t="s">
        <v>400</v>
      </c>
      <c r="U3" s="12" t="s">
        <v>400</v>
      </c>
      <c r="V3" s="12" t="s">
        <v>400</v>
      </c>
      <c r="W3" s="12" t="s">
        <v>400</v>
      </c>
      <c r="X3" s="12" t="s">
        <v>398</v>
      </c>
      <c r="Y3" s="12" t="s">
        <v>400</v>
      </c>
      <c r="Z3" s="12" t="s">
        <v>398</v>
      </c>
      <c r="AA3" s="12" t="s">
        <v>400</v>
      </c>
      <c r="AB3" s="12" t="s">
        <v>398</v>
      </c>
      <c r="AC3" s="12" t="s">
        <v>397</v>
      </c>
      <c r="AD3">
        <v>14</v>
      </c>
      <c r="AE3">
        <v>10</v>
      </c>
      <c r="AF3" t="s">
        <v>20</v>
      </c>
      <c r="AH3" t="s">
        <v>384</v>
      </c>
      <c r="AI3" t="s">
        <v>21</v>
      </c>
      <c r="AJ3" t="s">
        <v>21</v>
      </c>
      <c r="AK3">
        <v>-73.985062979999995</v>
      </c>
      <c r="AL3">
        <v>40.764937570000001</v>
      </c>
      <c r="AM3" t="s">
        <v>385</v>
      </c>
      <c r="AN3" t="s">
        <v>386</v>
      </c>
    </row>
    <row r="4" spans="1:40" x14ac:dyDescent="0.2">
      <c r="A4">
        <v>19</v>
      </c>
      <c r="B4" t="s">
        <v>90</v>
      </c>
      <c r="C4" s="1">
        <v>44874.631249999999</v>
      </c>
      <c r="D4" t="s">
        <v>17</v>
      </c>
      <c r="E4" s="1">
        <v>44874.631249999999</v>
      </c>
      <c r="F4" t="s">
        <v>17</v>
      </c>
      <c r="G4" t="s">
        <v>91</v>
      </c>
      <c r="H4" s="10" t="s">
        <v>19</v>
      </c>
      <c r="I4" s="2">
        <v>44874</v>
      </c>
      <c r="J4" s="14">
        <v>0</v>
      </c>
      <c r="K4" s="5" t="s">
        <v>21</v>
      </c>
      <c r="L4" s="5" t="s">
        <v>21</v>
      </c>
      <c r="M4" s="12" t="s">
        <v>397</v>
      </c>
      <c r="N4" s="12" t="s">
        <v>398</v>
      </c>
      <c r="O4" s="12" t="s">
        <v>398</v>
      </c>
      <c r="P4" s="12" t="s">
        <v>398</v>
      </c>
      <c r="Q4" s="12" t="s">
        <v>398</v>
      </c>
      <c r="R4" s="12" t="s">
        <v>397</v>
      </c>
      <c r="S4" s="12" t="s">
        <v>397</v>
      </c>
      <c r="T4" s="12" t="s">
        <v>398</v>
      </c>
      <c r="U4" s="12" t="s">
        <v>398</v>
      </c>
      <c r="V4" s="12" t="s">
        <v>398</v>
      </c>
      <c r="W4" s="12" t="s">
        <v>397</v>
      </c>
      <c r="X4" s="12" t="s">
        <v>397</v>
      </c>
      <c r="Y4" s="12" t="s">
        <v>397</v>
      </c>
      <c r="Z4" s="12" t="s">
        <v>397</v>
      </c>
      <c r="AA4" s="12" t="s">
        <v>398</v>
      </c>
      <c r="AB4" s="12" t="s">
        <v>397</v>
      </c>
      <c r="AC4" s="12" t="s">
        <v>397</v>
      </c>
      <c r="AD4">
        <v>0</v>
      </c>
      <c r="AE4">
        <v>8</v>
      </c>
      <c r="AF4" t="s">
        <v>20</v>
      </c>
      <c r="AH4" t="s">
        <v>92</v>
      </c>
      <c r="AI4" t="s">
        <v>21</v>
      </c>
      <c r="AJ4" t="s">
        <v>21</v>
      </c>
      <c r="AK4">
        <v>-73.775701359999999</v>
      </c>
      <c r="AL4">
        <v>40.679802899999999</v>
      </c>
      <c r="AM4" t="s">
        <v>93</v>
      </c>
      <c r="AN4" t="s">
        <v>94</v>
      </c>
    </row>
    <row r="5" spans="1:40" x14ac:dyDescent="0.2">
      <c r="A5">
        <v>8</v>
      </c>
      <c r="B5" t="s">
        <v>251</v>
      </c>
      <c r="C5" s="1">
        <v>44872.817361111112</v>
      </c>
      <c r="D5" t="s">
        <v>17</v>
      </c>
      <c r="E5" s="1">
        <v>44872.817361111112</v>
      </c>
      <c r="F5" t="s">
        <v>17</v>
      </c>
      <c r="G5" t="s">
        <v>252</v>
      </c>
      <c r="H5" s="9" t="s">
        <v>71</v>
      </c>
      <c r="I5" s="2">
        <v>44872</v>
      </c>
      <c r="J5" s="14">
        <v>1</v>
      </c>
      <c r="K5" s="6" t="s">
        <v>20</v>
      </c>
      <c r="L5" s="5" t="s">
        <v>21</v>
      </c>
      <c r="M5" s="12" t="s">
        <v>398</v>
      </c>
      <c r="N5" s="12" t="s">
        <v>398</v>
      </c>
      <c r="O5" s="12" t="s">
        <v>398</v>
      </c>
      <c r="P5" s="12" t="s">
        <v>398</v>
      </c>
      <c r="Q5" s="12" t="s">
        <v>398</v>
      </c>
      <c r="R5" s="12" t="s">
        <v>397</v>
      </c>
      <c r="S5" s="12" t="s">
        <v>397</v>
      </c>
      <c r="T5" s="12" t="s">
        <v>397</v>
      </c>
      <c r="U5" s="12" t="s">
        <v>398</v>
      </c>
      <c r="V5" s="12" t="s">
        <v>397</v>
      </c>
      <c r="W5" s="12" t="s">
        <v>400</v>
      </c>
      <c r="X5" s="12" t="s">
        <v>398</v>
      </c>
      <c r="Y5" s="12" t="s">
        <v>398</v>
      </c>
      <c r="Z5" s="12" t="s">
        <v>398</v>
      </c>
      <c r="AA5" s="12" t="s">
        <v>397</v>
      </c>
      <c r="AB5" s="12" t="s">
        <v>397</v>
      </c>
      <c r="AC5" s="12" t="s">
        <v>397</v>
      </c>
      <c r="AD5">
        <v>0</v>
      </c>
      <c r="AE5">
        <v>7</v>
      </c>
      <c r="AF5" t="s">
        <v>20</v>
      </c>
      <c r="AG5">
        <v>1</v>
      </c>
      <c r="AH5" t="s">
        <v>253</v>
      </c>
      <c r="AI5" t="s">
        <v>21</v>
      </c>
      <c r="AJ5" t="s">
        <v>21</v>
      </c>
      <c r="AK5">
        <v>-73.99757314</v>
      </c>
      <c r="AL5">
        <v>40.715421300000003</v>
      </c>
      <c r="AM5" t="s">
        <v>254</v>
      </c>
      <c r="AN5" t="s">
        <v>255</v>
      </c>
    </row>
    <row r="6" spans="1:40" x14ac:dyDescent="0.2">
      <c r="A6">
        <v>72</v>
      </c>
      <c r="B6" t="s">
        <v>377</v>
      </c>
      <c r="C6" s="1">
        <v>44880.974999999999</v>
      </c>
      <c r="D6" t="s">
        <v>17</v>
      </c>
      <c r="E6" s="1">
        <v>44880.974999999999</v>
      </c>
      <c r="F6" t="s">
        <v>17</v>
      </c>
      <c r="G6" t="s">
        <v>378</v>
      </c>
      <c r="H6" s="9" t="s">
        <v>71</v>
      </c>
      <c r="I6" s="2">
        <v>44880</v>
      </c>
      <c r="J6" s="14">
        <v>0</v>
      </c>
      <c r="K6" s="5" t="s">
        <v>21</v>
      </c>
      <c r="L6" s="5" t="s">
        <v>21</v>
      </c>
      <c r="M6" s="12" t="s">
        <v>398</v>
      </c>
      <c r="N6" s="12" t="s">
        <v>398</v>
      </c>
      <c r="O6" s="12" t="s">
        <v>398</v>
      </c>
      <c r="P6" s="12" t="s">
        <v>398</v>
      </c>
      <c r="Q6" s="12" t="s">
        <v>400</v>
      </c>
      <c r="R6" s="12" t="s">
        <v>400</v>
      </c>
      <c r="S6" s="12" t="s">
        <v>398</v>
      </c>
      <c r="T6" s="12" t="s">
        <v>398</v>
      </c>
      <c r="U6" s="12" t="s">
        <v>398</v>
      </c>
      <c r="V6" s="12" t="s">
        <v>397</v>
      </c>
      <c r="W6" s="12" t="s">
        <v>397</v>
      </c>
      <c r="X6" s="12" t="s">
        <v>398</v>
      </c>
      <c r="Y6" s="12" t="s">
        <v>397</v>
      </c>
      <c r="Z6" s="12" t="s">
        <v>398</v>
      </c>
      <c r="AA6" s="12" t="s">
        <v>397</v>
      </c>
      <c r="AB6" s="12" t="s">
        <v>397</v>
      </c>
      <c r="AC6" s="12" t="s">
        <v>397</v>
      </c>
      <c r="AD6">
        <v>0</v>
      </c>
      <c r="AE6">
        <v>7</v>
      </c>
      <c r="AF6" t="s">
        <v>21</v>
      </c>
      <c r="AH6" t="s">
        <v>379</v>
      </c>
      <c r="AI6" t="s">
        <v>21</v>
      </c>
      <c r="AJ6" t="s">
        <v>21</v>
      </c>
      <c r="AK6">
        <v>-73.964474019999997</v>
      </c>
      <c r="AL6">
        <v>40.783249009999999</v>
      </c>
      <c r="AM6" t="s">
        <v>380</v>
      </c>
      <c r="AN6" t="s">
        <v>381</v>
      </c>
    </row>
    <row r="7" spans="1:40" x14ac:dyDescent="0.2">
      <c r="A7">
        <v>11</v>
      </c>
      <c r="B7" t="s">
        <v>296</v>
      </c>
      <c r="C7" s="1">
        <v>44872.855555555558</v>
      </c>
      <c r="D7" t="s">
        <v>17</v>
      </c>
      <c r="E7" s="1">
        <v>44872.855555555558</v>
      </c>
      <c r="F7" t="s">
        <v>17</v>
      </c>
      <c r="G7" t="s">
        <v>297</v>
      </c>
      <c r="H7" s="9" t="s">
        <v>71</v>
      </c>
      <c r="I7" s="2">
        <v>44872</v>
      </c>
      <c r="J7" s="14">
        <v>0</v>
      </c>
      <c r="K7" s="5" t="s">
        <v>21</v>
      </c>
      <c r="L7" s="5" t="s">
        <v>21</v>
      </c>
      <c r="M7" s="12" t="s">
        <v>398</v>
      </c>
      <c r="N7" s="12" t="s">
        <v>398</v>
      </c>
      <c r="O7" s="12" t="s">
        <v>397</v>
      </c>
      <c r="P7" s="12" t="s">
        <v>398</v>
      </c>
      <c r="Q7" s="12" t="s">
        <v>397</v>
      </c>
      <c r="R7" s="12" t="s">
        <v>397</v>
      </c>
      <c r="S7" s="12" t="s">
        <v>397</v>
      </c>
      <c r="T7" s="12" t="s">
        <v>397</v>
      </c>
      <c r="U7" s="12" t="s">
        <v>398</v>
      </c>
      <c r="V7" s="12" t="s">
        <v>397</v>
      </c>
      <c r="W7" s="12" t="s">
        <v>397</v>
      </c>
      <c r="X7" s="12" t="s">
        <v>398</v>
      </c>
      <c r="Y7" s="12" t="s">
        <v>397</v>
      </c>
      <c r="Z7" s="12" t="s">
        <v>398</v>
      </c>
      <c r="AA7" s="12" t="s">
        <v>397</v>
      </c>
      <c r="AB7" s="12" t="s">
        <v>397</v>
      </c>
      <c r="AC7" s="12" t="s">
        <v>397</v>
      </c>
      <c r="AD7">
        <v>0</v>
      </c>
      <c r="AE7">
        <v>10</v>
      </c>
      <c r="AF7" t="s">
        <v>21</v>
      </c>
      <c r="AH7" t="s">
        <v>298</v>
      </c>
      <c r="AI7" t="s">
        <v>21</v>
      </c>
      <c r="AJ7" t="s">
        <v>21</v>
      </c>
      <c r="AK7">
        <v>-74.005853619999996</v>
      </c>
      <c r="AL7">
        <v>40.734560790000003</v>
      </c>
      <c r="AM7" t="s">
        <v>299</v>
      </c>
      <c r="AN7" t="s">
        <v>300</v>
      </c>
    </row>
    <row r="8" spans="1:40" x14ac:dyDescent="0.2">
      <c r="A8">
        <v>12</v>
      </c>
      <c r="B8" t="s">
        <v>69</v>
      </c>
      <c r="C8" s="1">
        <v>44872.855555555558</v>
      </c>
      <c r="D8" t="s">
        <v>17</v>
      </c>
      <c r="E8" s="1">
        <v>44872.855555555558</v>
      </c>
      <c r="F8" t="s">
        <v>17</v>
      </c>
      <c r="G8" t="s">
        <v>70</v>
      </c>
      <c r="H8" s="9" t="s">
        <v>71</v>
      </c>
      <c r="I8" s="2">
        <v>44872</v>
      </c>
      <c r="J8" s="14">
        <v>0</v>
      </c>
      <c r="K8" s="5" t="s">
        <v>21</v>
      </c>
      <c r="L8" s="5" t="s">
        <v>21</v>
      </c>
      <c r="M8" s="12" t="s">
        <v>398</v>
      </c>
      <c r="N8" s="12" t="s">
        <v>398</v>
      </c>
      <c r="O8" s="12" t="s">
        <v>397</v>
      </c>
      <c r="P8" s="12" t="s">
        <v>398</v>
      </c>
      <c r="Q8" s="12" t="s">
        <v>397</v>
      </c>
      <c r="R8" s="12" t="s">
        <v>398</v>
      </c>
      <c r="S8" s="12" t="s">
        <v>397</v>
      </c>
      <c r="T8" s="12" t="s">
        <v>397</v>
      </c>
      <c r="U8" s="12" t="s">
        <v>398</v>
      </c>
      <c r="V8" s="12" t="s">
        <v>397</v>
      </c>
      <c r="W8" s="12" t="s">
        <v>397</v>
      </c>
      <c r="X8" s="12" t="s">
        <v>398</v>
      </c>
      <c r="Y8" s="12" t="s">
        <v>397</v>
      </c>
      <c r="Z8" s="12" t="s">
        <v>398</v>
      </c>
      <c r="AA8" s="12" t="s">
        <v>397</v>
      </c>
      <c r="AB8" s="12" t="s">
        <v>397</v>
      </c>
      <c r="AC8" s="12" t="s">
        <v>397</v>
      </c>
      <c r="AD8">
        <v>0</v>
      </c>
      <c r="AE8">
        <v>9</v>
      </c>
      <c r="AF8" t="s">
        <v>20</v>
      </c>
      <c r="AH8" t="s">
        <v>72</v>
      </c>
      <c r="AI8" t="s">
        <v>21</v>
      </c>
      <c r="AJ8" t="s">
        <v>21</v>
      </c>
      <c r="AK8">
        <v>-73.998071190000005</v>
      </c>
      <c r="AL8">
        <v>40.74275875</v>
      </c>
      <c r="AM8" t="s">
        <v>73</v>
      </c>
      <c r="AN8" t="s">
        <v>74</v>
      </c>
    </row>
    <row r="9" spans="1:40" x14ac:dyDescent="0.2">
      <c r="A9">
        <v>70</v>
      </c>
      <c r="B9" t="s">
        <v>153</v>
      </c>
      <c r="C9" s="1">
        <v>44880.875694444447</v>
      </c>
      <c r="D9" t="s">
        <v>17</v>
      </c>
      <c r="E9" s="1">
        <v>44880.877083333333</v>
      </c>
      <c r="F9" t="s">
        <v>17</v>
      </c>
      <c r="G9" t="s">
        <v>154</v>
      </c>
      <c r="H9" s="9" t="s">
        <v>71</v>
      </c>
      <c r="I9" s="2">
        <v>44880</v>
      </c>
      <c r="J9" s="14">
        <v>0</v>
      </c>
      <c r="K9" s="5" t="s">
        <v>21</v>
      </c>
      <c r="L9" s="5" t="s">
        <v>21</v>
      </c>
      <c r="M9" s="12" t="s">
        <v>398</v>
      </c>
      <c r="N9" s="12" t="s">
        <v>398</v>
      </c>
      <c r="O9" s="12" t="s">
        <v>397</v>
      </c>
      <c r="P9" s="12" t="s">
        <v>398</v>
      </c>
      <c r="Q9" s="12" t="s">
        <v>397</v>
      </c>
      <c r="R9" s="12" t="s">
        <v>398</v>
      </c>
      <c r="S9" s="12" t="s">
        <v>397</v>
      </c>
      <c r="T9" s="12" t="s">
        <v>397</v>
      </c>
      <c r="U9" s="12" t="s">
        <v>397</v>
      </c>
      <c r="V9" s="12" t="s">
        <v>397</v>
      </c>
      <c r="W9" s="12" t="s">
        <v>397</v>
      </c>
      <c r="X9" s="12" t="s">
        <v>398</v>
      </c>
      <c r="Y9" s="12" t="s">
        <v>397</v>
      </c>
      <c r="Z9" s="12" t="s">
        <v>398</v>
      </c>
      <c r="AA9" s="12" t="s">
        <v>397</v>
      </c>
      <c r="AB9" s="12" t="s">
        <v>397</v>
      </c>
      <c r="AC9" s="12" t="s">
        <v>397</v>
      </c>
      <c r="AD9">
        <v>0</v>
      </c>
      <c r="AE9">
        <v>10</v>
      </c>
      <c r="AF9" t="s">
        <v>21</v>
      </c>
      <c r="AG9">
        <v>4</v>
      </c>
      <c r="AH9" t="s">
        <v>155</v>
      </c>
      <c r="AI9" t="s">
        <v>21</v>
      </c>
      <c r="AJ9" t="s">
        <v>21</v>
      </c>
      <c r="AK9">
        <v>-73.967254120000007</v>
      </c>
      <c r="AL9">
        <v>40.796453149999998</v>
      </c>
      <c r="AM9" t="s">
        <v>156</v>
      </c>
      <c r="AN9" t="s">
        <v>157</v>
      </c>
    </row>
    <row r="10" spans="1:40" x14ac:dyDescent="0.2">
      <c r="A10">
        <v>74</v>
      </c>
      <c r="B10" t="s">
        <v>111</v>
      </c>
      <c r="C10" s="1">
        <v>44882.631944444445</v>
      </c>
      <c r="D10" t="s">
        <v>17</v>
      </c>
      <c r="E10" s="1">
        <v>44882.631944444445</v>
      </c>
      <c r="F10" t="s">
        <v>17</v>
      </c>
      <c r="G10" t="s">
        <v>112</v>
      </c>
      <c r="H10" s="11" t="s">
        <v>107</v>
      </c>
      <c r="I10" s="2">
        <v>44882</v>
      </c>
      <c r="J10" s="14">
        <v>0</v>
      </c>
      <c r="K10" s="5" t="s">
        <v>21</v>
      </c>
      <c r="L10" s="5" t="s">
        <v>21</v>
      </c>
      <c r="M10" s="12" t="s">
        <v>398</v>
      </c>
      <c r="N10" s="12" t="s">
        <v>398</v>
      </c>
      <c r="O10" s="12" t="s">
        <v>398</v>
      </c>
      <c r="P10" s="12" t="s">
        <v>398</v>
      </c>
      <c r="Q10" s="12" t="s">
        <v>398</v>
      </c>
      <c r="R10" s="12" t="s">
        <v>398</v>
      </c>
      <c r="S10" s="12" t="s">
        <v>397</v>
      </c>
      <c r="T10" s="12" t="s">
        <v>398</v>
      </c>
      <c r="U10" s="12" t="s">
        <v>398</v>
      </c>
      <c r="V10" s="12" t="s">
        <v>398</v>
      </c>
      <c r="W10" s="12" t="s">
        <v>397</v>
      </c>
      <c r="X10" s="12" t="s">
        <v>397</v>
      </c>
      <c r="Y10" s="12" t="s">
        <v>397</v>
      </c>
      <c r="Z10" s="12" t="s">
        <v>398</v>
      </c>
      <c r="AA10" s="12" t="s">
        <v>397</v>
      </c>
      <c r="AB10" s="12" t="s">
        <v>397</v>
      </c>
      <c r="AC10" s="12" t="s">
        <v>397</v>
      </c>
      <c r="AD10">
        <v>0</v>
      </c>
      <c r="AE10">
        <v>6</v>
      </c>
      <c r="AF10" t="s">
        <v>21</v>
      </c>
      <c r="AH10" t="s">
        <v>113</v>
      </c>
      <c r="AI10" t="s">
        <v>21</v>
      </c>
      <c r="AJ10" t="s">
        <v>21</v>
      </c>
      <c r="AK10">
        <v>-74.150393589999993</v>
      </c>
      <c r="AL10">
        <v>40.62359447</v>
      </c>
      <c r="AM10" t="s">
        <v>114</v>
      </c>
    </row>
    <row r="11" spans="1:40" x14ac:dyDescent="0.2">
      <c r="A11">
        <v>7</v>
      </c>
      <c r="B11" t="s">
        <v>372</v>
      </c>
      <c r="C11" s="1">
        <v>44872.817361111112</v>
      </c>
      <c r="D11" t="s">
        <v>17</v>
      </c>
      <c r="E11" s="1">
        <v>44872.817361111112</v>
      </c>
      <c r="F11" t="s">
        <v>17</v>
      </c>
      <c r="G11" t="s">
        <v>373</v>
      </c>
      <c r="H11" s="9" t="s">
        <v>71</v>
      </c>
      <c r="I11" s="2">
        <v>44872</v>
      </c>
      <c r="J11" s="14">
        <v>0</v>
      </c>
      <c r="K11" s="5" t="s">
        <v>21</v>
      </c>
      <c r="L11" s="5" t="s">
        <v>21</v>
      </c>
      <c r="M11" s="12" t="s">
        <v>397</v>
      </c>
      <c r="N11" s="12" t="s">
        <v>398</v>
      </c>
      <c r="O11" s="12" t="s">
        <v>397</v>
      </c>
      <c r="P11" s="12" t="s">
        <v>398</v>
      </c>
      <c r="Q11" s="12" t="s">
        <v>397</v>
      </c>
      <c r="R11" s="12" t="s">
        <v>398</v>
      </c>
      <c r="S11" s="12" t="s">
        <v>397</v>
      </c>
      <c r="T11" s="12" t="s">
        <v>397</v>
      </c>
      <c r="U11" s="12" t="s">
        <v>398</v>
      </c>
      <c r="V11" s="12" t="s">
        <v>398</v>
      </c>
      <c r="W11" s="12" t="s">
        <v>397</v>
      </c>
      <c r="X11" s="12" t="s">
        <v>397</v>
      </c>
      <c r="Y11" s="12" t="s">
        <v>397</v>
      </c>
      <c r="Z11" s="12" t="s">
        <v>398</v>
      </c>
      <c r="AA11" s="12" t="s">
        <v>397</v>
      </c>
      <c r="AB11" s="12" t="s">
        <v>397</v>
      </c>
      <c r="AC11" s="12" t="s">
        <v>397</v>
      </c>
      <c r="AD11">
        <v>0</v>
      </c>
      <c r="AE11">
        <v>10</v>
      </c>
      <c r="AF11" t="s">
        <v>20</v>
      </c>
      <c r="AH11" t="s">
        <v>374</v>
      </c>
      <c r="AI11" t="s">
        <v>21</v>
      </c>
      <c r="AJ11" t="s">
        <v>21</v>
      </c>
      <c r="AK11">
        <v>-73.988153049999994</v>
      </c>
      <c r="AL11">
        <v>40.72642338</v>
      </c>
      <c r="AM11" t="s">
        <v>375</v>
      </c>
      <c r="AN11" t="s">
        <v>376</v>
      </c>
    </row>
    <row r="12" spans="1:40" x14ac:dyDescent="0.2">
      <c r="A12">
        <v>68</v>
      </c>
      <c r="B12" t="s">
        <v>158</v>
      </c>
      <c r="C12" s="1">
        <v>44880.852083333331</v>
      </c>
      <c r="D12" t="s">
        <v>17</v>
      </c>
      <c r="E12" s="1">
        <v>44880.852083333331</v>
      </c>
      <c r="F12" t="s">
        <v>17</v>
      </c>
      <c r="G12" t="s">
        <v>159</v>
      </c>
      <c r="H12" s="9" t="s">
        <v>71</v>
      </c>
      <c r="I12" s="2">
        <v>44880</v>
      </c>
      <c r="J12" s="14">
        <v>1</v>
      </c>
      <c r="K12" s="5" t="s">
        <v>21</v>
      </c>
      <c r="L12" s="6" t="s">
        <v>20</v>
      </c>
      <c r="M12" s="12" t="s">
        <v>398</v>
      </c>
      <c r="N12" s="12" t="s">
        <v>398</v>
      </c>
      <c r="O12" s="12" t="s">
        <v>397</v>
      </c>
      <c r="P12" s="12" t="s">
        <v>398</v>
      </c>
      <c r="Q12" s="12" t="s">
        <v>397</v>
      </c>
      <c r="R12" s="12" t="s">
        <v>397</v>
      </c>
      <c r="S12" s="12" t="s">
        <v>397</v>
      </c>
      <c r="T12" s="12" t="s">
        <v>397</v>
      </c>
      <c r="U12" s="12" t="s">
        <v>397</v>
      </c>
      <c r="V12" s="12" t="s">
        <v>397</v>
      </c>
      <c r="W12" s="12" t="s">
        <v>397</v>
      </c>
      <c r="X12" s="12" t="s">
        <v>397</v>
      </c>
      <c r="Y12" s="12" t="s">
        <v>397</v>
      </c>
      <c r="Z12" s="12" t="s">
        <v>398</v>
      </c>
      <c r="AA12" s="12" t="s">
        <v>397</v>
      </c>
      <c r="AB12" s="12" t="s">
        <v>397</v>
      </c>
      <c r="AC12" s="12" t="s">
        <v>397</v>
      </c>
      <c r="AD12">
        <v>0</v>
      </c>
      <c r="AE12">
        <v>12</v>
      </c>
      <c r="AF12" t="s">
        <v>20</v>
      </c>
      <c r="AH12" t="s">
        <v>160</v>
      </c>
      <c r="AI12" t="s">
        <v>21</v>
      </c>
      <c r="AJ12" t="s">
        <v>21</v>
      </c>
      <c r="AK12">
        <v>-73.941094699999994</v>
      </c>
      <c r="AL12">
        <v>40.80065227</v>
      </c>
      <c r="AM12" t="s">
        <v>161</v>
      </c>
      <c r="AN12" t="s">
        <v>162</v>
      </c>
    </row>
    <row r="13" spans="1:40" x14ac:dyDescent="0.2">
      <c r="A13">
        <v>5</v>
      </c>
      <c r="B13" t="s">
        <v>351</v>
      </c>
      <c r="C13" s="1">
        <v>44872.65347222222</v>
      </c>
      <c r="D13" t="s">
        <v>17</v>
      </c>
      <c r="E13" s="1">
        <v>44872.65347222222</v>
      </c>
      <c r="F13" t="s">
        <v>17</v>
      </c>
      <c r="G13" t="s">
        <v>352</v>
      </c>
      <c r="H13" s="8" t="s">
        <v>258</v>
      </c>
      <c r="I13" s="2">
        <v>44872</v>
      </c>
      <c r="J13" s="14">
        <v>1</v>
      </c>
      <c r="K13" s="6" t="s">
        <v>20</v>
      </c>
      <c r="L13" s="5" t="s">
        <v>21</v>
      </c>
      <c r="M13" s="12" t="s">
        <v>398</v>
      </c>
      <c r="N13" s="12" t="s">
        <v>398</v>
      </c>
      <c r="O13" s="12" t="s">
        <v>398</v>
      </c>
      <c r="P13" s="12" t="s">
        <v>398</v>
      </c>
      <c r="Q13" s="12" t="s">
        <v>400</v>
      </c>
      <c r="R13" s="12" t="s">
        <v>398</v>
      </c>
      <c r="S13" s="12" t="s">
        <v>400</v>
      </c>
      <c r="T13" s="12" t="s">
        <v>400</v>
      </c>
      <c r="U13" s="12" t="s">
        <v>398</v>
      </c>
      <c r="V13" s="12" t="s">
        <v>400</v>
      </c>
      <c r="W13" s="12" t="s">
        <v>400</v>
      </c>
      <c r="X13" s="12" t="s">
        <v>400</v>
      </c>
      <c r="Y13" s="12" t="s">
        <v>400</v>
      </c>
      <c r="Z13" s="12" t="s">
        <v>400</v>
      </c>
      <c r="AA13" s="12" t="s">
        <v>398</v>
      </c>
      <c r="AB13" s="12" t="s">
        <v>400</v>
      </c>
      <c r="AC13" s="12" t="s">
        <v>397</v>
      </c>
      <c r="AD13" s="12">
        <v>11</v>
      </c>
      <c r="AE13" s="12">
        <v>9</v>
      </c>
      <c r="AF13" t="s">
        <v>20</v>
      </c>
      <c r="AH13" t="s">
        <v>353</v>
      </c>
      <c r="AI13" t="s">
        <v>21</v>
      </c>
      <c r="AJ13" t="s">
        <v>21</v>
      </c>
      <c r="AK13">
        <v>-73.918187119999999</v>
      </c>
      <c r="AL13">
        <v>40.698305410000003</v>
      </c>
      <c r="AM13" t="s">
        <v>354</v>
      </c>
      <c r="AN13" t="s">
        <v>355</v>
      </c>
    </row>
    <row r="14" spans="1:40" x14ac:dyDescent="0.2">
      <c r="A14">
        <v>71</v>
      </c>
      <c r="B14" t="s">
        <v>143</v>
      </c>
      <c r="C14" s="1">
        <v>44880.905555555553</v>
      </c>
      <c r="D14" t="s">
        <v>17</v>
      </c>
      <c r="E14" s="1">
        <v>44880.905555555553</v>
      </c>
      <c r="F14" t="s">
        <v>17</v>
      </c>
      <c r="G14" t="s">
        <v>144</v>
      </c>
      <c r="H14" s="9" t="s">
        <v>71</v>
      </c>
      <c r="I14" s="2">
        <v>44880</v>
      </c>
      <c r="J14" s="14">
        <v>1</v>
      </c>
      <c r="K14" s="6" t="s">
        <v>20</v>
      </c>
      <c r="L14" s="5" t="s">
        <v>21</v>
      </c>
      <c r="M14" s="12" t="s">
        <v>398</v>
      </c>
      <c r="N14" s="12" t="s">
        <v>398</v>
      </c>
      <c r="O14" s="12" t="s">
        <v>397</v>
      </c>
      <c r="P14" s="12" t="s">
        <v>398</v>
      </c>
      <c r="Q14" s="12" t="s">
        <v>397</v>
      </c>
      <c r="R14" s="12" t="s">
        <v>398</v>
      </c>
      <c r="S14" s="12" t="s">
        <v>397</v>
      </c>
      <c r="T14" s="12" t="s">
        <v>397</v>
      </c>
      <c r="U14" s="12" t="s">
        <v>397</v>
      </c>
      <c r="V14" s="12" t="s">
        <v>397</v>
      </c>
      <c r="W14" s="12" t="s">
        <v>397</v>
      </c>
      <c r="X14" s="12" t="s">
        <v>398</v>
      </c>
      <c r="Y14" s="12" t="s">
        <v>397</v>
      </c>
      <c r="Z14" s="12" t="s">
        <v>398</v>
      </c>
      <c r="AA14" s="12" t="s">
        <v>400</v>
      </c>
      <c r="AB14" s="12" t="s">
        <v>400</v>
      </c>
      <c r="AC14" s="12" t="s">
        <v>397</v>
      </c>
      <c r="AD14">
        <v>2</v>
      </c>
      <c r="AE14">
        <v>10</v>
      </c>
      <c r="AF14" t="s">
        <v>20</v>
      </c>
      <c r="AH14" t="s">
        <v>145</v>
      </c>
      <c r="AI14" t="s">
        <v>21</v>
      </c>
      <c r="AJ14" t="s">
        <v>21</v>
      </c>
      <c r="AK14">
        <v>-73.97505357</v>
      </c>
      <c r="AL14">
        <v>40.784048890000001</v>
      </c>
      <c r="AM14" t="s">
        <v>146</v>
      </c>
      <c r="AN14" t="s">
        <v>147</v>
      </c>
    </row>
    <row r="15" spans="1:40" x14ac:dyDescent="0.2">
      <c r="A15">
        <v>63</v>
      </c>
      <c r="B15" t="s">
        <v>182</v>
      </c>
      <c r="C15" s="1">
        <v>44880.751388888886</v>
      </c>
      <c r="D15" t="s">
        <v>17</v>
      </c>
      <c r="E15" s="1">
        <v>44880.751388888886</v>
      </c>
      <c r="F15" t="s">
        <v>17</v>
      </c>
      <c r="G15" t="s">
        <v>183</v>
      </c>
      <c r="H15" s="9" t="s">
        <v>71</v>
      </c>
      <c r="I15" s="2">
        <v>44880</v>
      </c>
      <c r="J15" s="14">
        <v>1</v>
      </c>
      <c r="K15" s="6" t="s">
        <v>20</v>
      </c>
      <c r="L15" s="6" t="s">
        <v>20</v>
      </c>
      <c r="M15" s="12" t="s">
        <v>398</v>
      </c>
      <c r="N15" s="12" t="s">
        <v>398</v>
      </c>
      <c r="O15" s="12" t="s">
        <v>398</v>
      </c>
      <c r="P15" s="12" t="s">
        <v>398</v>
      </c>
      <c r="Q15" s="12" t="s">
        <v>400</v>
      </c>
      <c r="R15" s="12" t="s">
        <v>400</v>
      </c>
      <c r="S15" s="12" t="s">
        <v>400</v>
      </c>
      <c r="T15" s="12" t="s">
        <v>400</v>
      </c>
      <c r="U15" s="12" t="s">
        <v>398</v>
      </c>
      <c r="V15" s="12" t="s">
        <v>400</v>
      </c>
      <c r="W15" s="12" t="s">
        <v>400</v>
      </c>
      <c r="X15" s="12" t="s">
        <v>398</v>
      </c>
      <c r="Y15" s="12" t="s">
        <v>400</v>
      </c>
      <c r="Z15" s="12" t="s">
        <v>398</v>
      </c>
      <c r="AA15" s="12" t="s">
        <v>400</v>
      </c>
      <c r="AB15" s="12" t="s">
        <v>400</v>
      </c>
      <c r="AC15" s="12" t="s">
        <v>397</v>
      </c>
      <c r="AD15">
        <v>11</v>
      </c>
      <c r="AE15">
        <v>9</v>
      </c>
      <c r="AF15" t="s">
        <v>20</v>
      </c>
      <c r="AG15">
        <v>1</v>
      </c>
      <c r="AH15" t="s">
        <v>184</v>
      </c>
      <c r="AI15" t="s">
        <v>21</v>
      </c>
      <c r="AJ15" t="s">
        <v>21</v>
      </c>
      <c r="AK15">
        <v>-73.935853679999994</v>
      </c>
      <c r="AL15">
        <v>40.840693170000002</v>
      </c>
      <c r="AM15" t="s">
        <v>185</v>
      </c>
      <c r="AN15" t="s">
        <v>186</v>
      </c>
    </row>
    <row r="16" spans="1:40" x14ac:dyDescent="0.2">
      <c r="A16">
        <v>10</v>
      </c>
      <c r="B16" t="s">
        <v>139</v>
      </c>
      <c r="C16" s="1">
        <v>44872.817361111112</v>
      </c>
      <c r="D16" t="s">
        <v>17</v>
      </c>
      <c r="E16" s="1">
        <v>44872.817361111112</v>
      </c>
      <c r="F16" t="s">
        <v>17</v>
      </c>
      <c r="G16" t="s">
        <v>140</v>
      </c>
      <c r="H16" s="9" t="s">
        <v>71</v>
      </c>
      <c r="I16" s="2">
        <v>44872</v>
      </c>
      <c r="J16" s="14">
        <v>2</v>
      </c>
      <c r="K16" s="6" t="s">
        <v>20</v>
      </c>
      <c r="L16" s="5" t="s">
        <v>21</v>
      </c>
      <c r="M16" s="12" t="s">
        <v>398</v>
      </c>
      <c r="N16" s="12" t="s">
        <v>398</v>
      </c>
      <c r="O16" s="12" t="s">
        <v>400</v>
      </c>
      <c r="P16" s="12" t="s">
        <v>398</v>
      </c>
      <c r="Q16" s="12" t="s">
        <v>398</v>
      </c>
      <c r="R16" s="12" t="s">
        <v>400</v>
      </c>
      <c r="S16" s="12" t="s">
        <v>400</v>
      </c>
      <c r="T16" s="12" t="s">
        <v>400</v>
      </c>
      <c r="U16" s="12" t="s">
        <v>398</v>
      </c>
      <c r="V16" s="12" t="s">
        <v>400</v>
      </c>
      <c r="W16" s="12" t="s">
        <v>400</v>
      </c>
      <c r="X16" s="12" t="s">
        <v>398</v>
      </c>
      <c r="Y16" s="12" t="s">
        <v>400</v>
      </c>
      <c r="Z16" s="12" t="s">
        <v>398</v>
      </c>
      <c r="AA16" s="12" t="s">
        <v>400</v>
      </c>
      <c r="AB16" s="12" t="s">
        <v>400</v>
      </c>
      <c r="AC16" s="12" t="s">
        <v>397</v>
      </c>
      <c r="AD16">
        <v>13</v>
      </c>
      <c r="AE16">
        <v>9</v>
      </c>
      <c r="AF16" t="s">
        <v>20</v>
      </c>
      <c r="AI16" t="s">
        <v>21</v>
      </c>
      <c r="AJ16" t="s">
        <v>21</v>
      </c>
      <c r="AK16">
        <v>-74.007845070000002</v>
      </c>
      <c r="AL16">
        <v>40.720609699999997</v>
      </c>
      <c r="AM16" t="s">
        <v>141</v>
      </c>
      <c r="AN16" t="s">
        <v>142</v>
      </c>
    </row>
    <row r="17" spans="1:40" x14ac:dyDescent="0.2">
      <c r="A17">
        <v>39</v>
      </c>
      <c r="B17" t="s">
        <v>387</v>
      </c>
      <c r="C17" s="1">
        <v>44876.633333333331</v>
      </c>
      <c r="D17" t="s">
        <v>17</v>
      </c>
      <c r="E17" s="1">
        <v>44876.633333333331</v>
      </c>
      <c r="F17" t="s">
        <v>17</v>
      </c>
      <c r="G17" t="s">
        <v>388</v>
      </c>
      <c r="H17" s="9" t="s">
        <v>71</v>
      </c>
      <c r="I17" s="2">
        <v>44876</v>
      </c>
      <c r="J17" s="14">
        <v>1</v>
      </c>
      <c r="K17" s="6" t="s">
        <v>20</v>
      </c>
      <c r="L17" s="5" t="s">
        <v>21</v>
      </c>
      <c r="M17" s="12" t="s">
        <v>398</v>
      </c>
      <c r="N17" s="12" t="s">
        <v>398</v>
      </c>
      <c r="O17" s="12" t="s">
        <v>398</v>
      </c>
      <c r="P17" s="12" t="s">
        <v>398</v>
      </c>
      <c r="Q17" s="12" t="s">
        <v>398</v>
      </c>
      <c r="R17" s="12" t="s">
        <v>400</v>
      </c>
      <c r="S17" s="12" t="s">
        <v>400</v>
      </c>
      <c r="T17" s="12" t="s">
        <v>400</v>
      </c>
      <c r="U17" s="12" t="s">
        <v>398</v>
      </c>
      <c r="V17" s="12" t="s">
        <v>400</v>
      </c>
      <c r="W17" s="12" t="s">
        <v>400</v>
      </c>
      <c r="X17" s="12" t="s">
        <v>398</v>
      </c>
      <c r="Y17" s="12" t="s">
        <v>400</v>
      </c>
      <c r="Z17" s="12" t="s">
        <v>398</v>
      </c>
      <c r="AA17" s="12" t="s">
        <v>400</v>
      </c>
      <c r="AB17" s="12" t="s">
        <v>400</v>
      </c>
      <c r="AC17" s="12" t="s">
        <v>397</v>
      </c>
      <c r="AD17">
        <v>10</v>
      </c>
      <c r="AE17">
        <v>8</v>
      </c>
      <c r="AF17" t="s">
        <v>20</v>
      </c>
      <c r="AH17" t="s">
        <v>389</v>
      </c>
      <c r="AI17" t="s">
        <v>20</v>
      </c>
      <c r="AJ17" t="s">
        <v>21</v>
      </c>
      <c r="AK17">
        <v>-73.994930530000005</v>
      </c>
      <c r="AL17">
        <v>40.753918599999999</v>
      </c>
      <c r="AM17" t="s">
        <v>390</v>
      </c>
      <c r="AN17" t="s">
        <v>391</v>
      </c>
    </row>
    <row r="18" spans="1:40" x14ac:dyDescent="0.2">
      <c r="A18">
        <v>42</v>
      </c>
      <c r="B18" t="s">
        <v>134</v>
      </c>
      <c r="C18" s="1">
        <v>44876.67083333333</v>
      </c>
      <c r="D18" t="s">
        <v>17</v>
      </c>
      <c r="E18" s="1">
        <v>44876.67083333333</v>
      </c>
      <c r="F18" t="s">
        <v>17</v>
      </c>
      <c r="G18" t="s">
        <v>135</v>
      </c>
      <c r="H18" s="9" t="s">
        <v>71</v>
      </c>
      <c r="I18" s="2">
        <v>44876</v>
      </c>
      <c r="J18" s="14">
        <v>1</v>
      </c>
      <c r="K18" s="6" t="s">
        <v>20</v>
      </c>
      <c r="L18" s="5" t="s">
        <v>21</v>
      </c>
      <c r="M18" s="12" t="s">
        <v>398</v>
      </c>
      <c r="N18" s="12" t="s">
        <v>398</v>
      </c>
      <c r="O18" s="12" t="s">
        <v>397</v>
      </c>
      <c r="P18" s="12" t="s">
        <v>398</v>
      </c>
      <c r="Q18" s="12" t="s">
        <v>400</v>
      </c>
      <c r="R18" s="12" t="s">
        <v>398</v>
      </c>
      <c r="S18" s="12" t="s">
        <v>400</v>
      </c>
      <c r="T18" s="12" t="s">
        <v>400</v>
      </c>
      <c r="U18" s="12" t="s">
        <v>400</v>
      </c>
      <c r="V18" s="12" t="s">
        <v>400</v>
      </c>
      <c r="W18" s="12" t="s">
        <v>400</v>
      </c>
      <c r="X18" s="12" t="s">
        <v>398</v>
      </c>
      <c r="Y18" s="12" t="s">
        <v>400</v>
      </c>
      <c r="Z18" s="12" t="s">
        <v>398</v>
      </c>
      <c r="AA18" s="12" t="s">
        <v>400</v>
      </c>
      <c r="AB18" s="12" t="s">
        <v>400</v>
      </c>
      <c r="AC18" s="12" t="s">
        <v>397</v>
      </c>
      <c r="AD18">
        <v>11</v>
      </c>
      <c r="AE18">
        <v>10</v>
      </c>
      <c r="AF18" t="s">
        <v>20</v>
      </c>
      <c r="AH18" t="s">
        <v>136</v>
      </c>
      <c r="AI18" t="s">
        <v>20</v>
      </c>
      <c r="AJ18" t="s">
        <v>21</v>
      </c>
      <c r="AK18">
        <v>-73.963842929999998</v>
      </c>
      <c r="AL18">
        <v>40.76711323</v>
      </c>
      <c r="AM18" t="s">
        <v>137</v>
      </c>
      <c r="AN18" t="s">
        <v>138</v>
      </c>
    </row>
    <row r="19" spans="1:40" x14ac:dyDescent="0.2">
      <c r="A19">
        <v>41</v>
      </c>
      <c r="B19" t="s">
        <v>130</v>
      </c>
      <c r="C19" s="1">
        <v>44876.65902777778</v>
      </c>
      <c r="D19" t="s">
        <v>17</v>
      </c>
      <c r="E19" s="1">
        <v>44876.65902777778</v>
      </c>
      <c r="F19" t="s">
        <v>17</v>
      </c>
      <c r="G19" t="s">
        <v>131</v>
      </c>
      <c r="H19" s="9" t="s">
        <v>71</v>
      </c>
      <c r="I19" s="2">
        <v>44876</v>
      </c>
      <c r="J19" s="14">
        <v>2</v>
      </c>
      <c r="K19" s="6" t="s">
        <v>20</v>
      </c>
      <c r="L19" s="5" t="s">
        <v>21</v>
      </c>
      <c r="M19" s="12" t="s">
        <v>398</v>
      </c>
      <c r="N19" s="12" t="s">
        <v>398</v>
      </c>
      <c r="O19" s="12" t="s">
        <v>398</v>
      </c>
      <c r="P19" s="12" t="s">
        <v>398</v>
      </c>
      <c r="Q19" s="12" t="s">
        <v>400</v>
      </c>
      <c r="R19" s="12" t="s">
        <v>398</v>
      </c>
      <c r="S19" s="12" t="s">
        <v>400</v>
      </c>
      <c r="T19" s="12" t="s">
        <v>400</v>
      </c>
      <c r="U19" s="12" t="s">
        <v>400</v>
      </c>
      <c r="V19" s="12" t="s">
        <v>400</v>
      </c>
      <c r="W19" s="12" t="s">
        <v>400</v>
      </c>
      <c r="X19" s="12" t="s">
        <v>398</v>
      </c>
      <c r="Y19" s="12" t="s">
        <v>400</v>
      </c>
      <c r="Z19" s="12" t="s">
        <v>398</v>
      </c>
      <c r="AA19" s="12" t="s">
        <v>400</v>
      </c>
      <c r="AB19" s="12" t="s">
        <v>400</v>
      </c>
      <c r="AC19" s="12" t="s">
        <v>397</v>
      </c>
      <c r="AD19">
        <v>11</v>
      </c>
      <c r="AE19">
        <v>9</v>
      </c>
      <c r="AF19" t="s">
        <v>20</v>
      </c>
      <c r="AI19" t="s">
        <v>20</v>
      </c>
      <c r="AJ19" t="s">
        <v>21</v>
      </c>
      <c r="AK19">
        <v>-73.970684000000006</v>
      </c>
      <c r="AL19">
        <v>40.756781920000002</v>
      </c>
      <c r="AM19" t="s">
        <v>132</v>
      </c>
      <c r="AN19" t="s">
        <v>133</v>
      </c>
    </row>
    <row r="20" spans="1:40" x14ac:dyDescent="0.2">
      <c r="A20">
        <v>56</v>
      </c>
      <c r="B20" t="s">
        <v>198</v>
      </c>
      <c r="C20" s="1">
        <v>44880.625694444447</v>
      </c>
      <c r="D20" t="s">
        <v>17</v>
      </c>
      <c r="E20" s="1">
        <v>44880.625694444447</v>
      </c>
      <c r="F20" t="s">
        <v>17</v>
      </c>
      <c r="G20" t="s">
        <v>199</v>
      </c>
      <c r="H20" s="7" t="s">
        <v>194</v>
      </c>
      <c r="I20" s="2">
        <v>44880</v>
      </c>
      <c r="J20" s="14">
        <v>1</v>
      </c>
      <c r="K20" s="6" t="s">
        <v>20</v>
      </c>
      <c r="L20" s="5" t="s">
        <v>21</v>
      </c>
      <c r="M20" s="12" t="s">
        <v>397</v>
      </c>
      <c r="N20" s="12" t="s">
        <v>398</v>
      </c>
      <c r="O20" s="12" t="s">
        <v>397</v>
      </c>
      <c r="P20" s="12" t="s">
        <v>398</v>
      </c>
      <c r="Q20" s="12" t="s">
        <v>400</v>
      </c>
      <c r="R20" s="12" t="s">
        <v>397</v>
      </c>
      <c r="S20" s="12" t="s">
        <v>400</v>
      </c>
      <c r="T20" s="12" t="s">
        <v>400</v>
      </c>
      <c r="U20" s="12" t="s">
        <v>398</v>
      </c>
      <c r="V20" s="12" t="s">
        <v>400</v>
      </c>
      <c r="W20" s="12" t="s">
        <v>400</v>
      </c>
      <c r="X20" s="12" t="s">
        <v>400</v>
      </c>
      <c r="Y20" s="12" t="s">
        <v>400</v>
      </c>
      <c r="Z20" s="12" t="s">
        <v>398</v>
      </c>
      <c r="AA20" s="12" t="s">
        <v>400</v>
      </c>
      <c r="AB20" s="12" t="s">
        <v>400</v>
      </c>
      <c r="AC20" s="12" t="s">
        <v>397</v>
      </c>
      <c r="AD20">
        <v>11</v>
      </c>
      <c r="AE20">
        <v>11</v>
      </c>
      <c r="AF20" t="s">
        <v>20</v>
      </c>
      <c r="AH20" t="s">
        <v>200</v>
      </c>
      <c r="AI20" t="s">
        <v>20</v>
      </c>
      <c r="AJ20" t="s">
        <v>21</v>
      </c>
      <c r="AK20">
        <v>-73.895694120000002</v>
      </c>
      <c r="AL20">
        <v>40.816307770000002</v>
      </c>
      <c r="AM20" t="s">
        <v>201</v>
      </c>
      <c r="AN20" t="s">
        <v>202</v>
      </c>
    </row>
    <row r="21" spans="1:40" x14ac:dyDescent="0.2">
      <c r="A21">
        <v>35</v>
      </c>
      <c r="B21" t="s">
        <v>324</v>
      </c>
      <c r="C21" s="1">
        <v>44875.870138888888</v>
      </c>
      <c r="D21" t="s">
        <v>17</v>
      </c>
      <c r="E21" s="1">
        <v>44875.870138888888</v>
      </c>
      <c r="F21" t="s">
        <v>17</v>
      </c>
      <c r="G21" t="s">
        <v>325</v>
      </c>
      <c r="H21" s="8" t="s">
        <v>258</v>
      </c>
      <c r="I21" s="2">
        <v>44875</v>
      </c>
      <c r="J21" s="14">
        <v>1</v>
      </c>
      <c r="K21" s="6" t="s">
        <v>20</v>
      </c>
      <c r="L21" s="5" t="s">
        <v>21</v>
      </c>
      <c r="M21" s="12" t="s">
        <v>398</v>
      </c>
      <c r="N21" s="12" t="s">
        <v>398</v>
      </c>
      <c r="O21" s="12" t="s">
        <v>400</v>
      </c>
      <c r="P21" s="12" t="s">
        <v>398</v>
      </c>
      <c r="Q21" s="12" t="s">
        <v>400</v>
      </c>
      <c r="R21" s="12" t="s">
        <v>398</v>
      </c>
      <c r="S21" s="12" t="s">
        <v>400</v>
      </c>
      <c r="T21" s="12" t="s">
        <v>400</v>
      </c>
      <c r="U21" s="12" t="s">
        <v>398</v>
      </c>
      <c r="V21" s="12" t="s">
        <v>400</v>
      </c>
      <c r="W21" s="12" t="s">
        <v>400</v>
      </c>
      <c r="X21" s="12" t="s">
        <v>400</v>
      </c>
      <c r="Y21" s="12" t="s">
        <v>400</v>
      </c>
      <c r="Z21" s="12" t="s">
        <v>400</v>
      </c>
      <c r="AA21" s="12" t="s">
        <v>400</v>
      </c>
      <c r="AB21" s="12" t="s">
        <v>400</v>
      </c>
      <c r="AC21" s="12" t="s">
        <v>397</v>
      </c>
      <c r="AD21" s="12">
        <v>13</v>
      </c>
      <c r="AE21">
        <v>11</v>
      </c>
      <c r="AF21" t="s">
        <v>20</v>
      </c>
      <c r="AH21" t="s">
        <v>407</v>
      </c>
      <c r="AI21" t="s">
        <v>21</v>
      </c>
      <c r="AJ21" t="s">
        <v>21</v>
      </c>
      <c r="AK21">
        <v>-74.000253909999998</v>
      </c>
      <c r="AL21">
        <v>40.683827710000003</v>
      </c>
      <c r="AM21" t="s">
        <v>326</v>
      </c>
      <c r="AN21" t="s">
        <v>327</v>
      </c>
    </row>
    <row r="22" spans="1:40" x14ac:dyDescent="0.2">
      <c r="A22">
        <v>64</v>
      </c>
      <c r="B22" t="s">
        <v>172</v>
      </c>
      <c r="C22" s="1">
        <v>44880.775000000001</v>
      </c>
      <c r="D22" t="s">
        <v>17</v>
      </c>
      <c r="E22" s="1">
        <v>44880.775000000001</v>
      </c>
      <c r="F22" t="s">
        <v>17</v>
      </c>
      <c r="G22" t="s">
        <v>173</v>
      </c>
      <c r="H22" s="9" t="s">
        <v>71</v>
      </c>
      <c r="I22" s="2">
        <v>44880</v>
      </c>
      <c r="J22" s="14">
        <v>2</v>
      </c>
      <c r="K22" s="6" t="s">
        <v>20</v>
      </c>
      <c r="L22" s="6" t="s">
        <v>20</v>
      </c>
      <c r="M22" s="12" t="s">
        <v>398</v>
      </c>
      <c r="N22" s="12" t="s">
        <v>398</v>
      </c>
      <c r="O22" s="12" t="s">
        <v>400</v>
      </c>
      <c r="P22" s="12" t="s">
        <v>398</v>
      </c>
      <c r="Q22" s="12" t="s">
        <v>400</v>
      </c>
      <c r="R22" s="12" t="s">
        <v>399</v>
      </c>
      <c r="S22" s="12" t="s">
        <v>399</v>
      </c>
      <c r="T22" s="12" t="s">
        <v>399</v>
      </c>
      <c r="U22" s="12" t="s">
        <v>398</v>
      </c>
      <c r="V22" s="12" t="s">
        <v>400</v>
      </c>
      <c r="W22" s="12" t="s">
        <v>399</v>
      </c>
      <c r="X22" s="12" t="s">
        <v>398</v>
      </c>
      <c r="Y22" s="12" t="s">
        <v>399</v>
      </c>
      <c r="Z22" s="12" t="s">
        <v>398</v>
      </c>
      <c r="AA22" s="12" t="s">
        <v>400</v>
      </c>
      <c r="AB22" s="12" t="s">
        <v>400</v>
      </c>
      <c r="AC22" s="12" t="s">
        <v>408</v>
      </c>
      <c r="AD22">
        <v>13</v>
      </c>
      <c r="AE22">
        <v>10</v>
      </c>
      <c r="AF22" t="s">
        <v>20</v>
      </c>
      <c r="AH22" t="s">
        <v>174</v>
      </c>
      <c r="AI22" t="s">
        <v>20</v>
      </c>
      <c r="AJ22" t="s">
        <v>21</v>
      </c>
      <c r="AK22">
        <v>-73.943809259999995</v>
      </c>
      <c r="AL22">
        <v>40.828582320000002</v>
      </c>
      <c r="AM22" t="s">
        <v>175</v>
      </c>
      <c r="AN22" t="s">
        <v>176</v>
      </c>
    </row>
    <row r="23" spans="1:40" x14ac:dyDescent="0.2">
      <c r="A23">
        <v>53</v>
      </c>
      <c r="B23" t="s">
        <v>59</v>
      </c>
      <c r="C23" s="1">
        <v>44879.854166666664</v>
      </c>
      <c r="D23" t="s">
        <v>17</v>
      </c>
      <c r="E23" s="1">
        <v>44879.854166666664</v>
      </c>
      <c r="F23" t="s">
        <v>17</v>
      </c>
      <c r="G23" t="s">
        <v>60</v>
      </c>
      <c r="H23" s="10" t="s">
        <v>19</v>
      </c>
      <c r="I23" s="2">
        <v>44879</v>
      </c>
      <c r="J23" s="14">
        <v>2</v>
      </c>
      <c r="K23" s="6" t="s">
        <v>20</v>
      </c>
      <c r="L23" s="5" t="s">
        <v>21</v>
      </c>
      <c r="M23" s="12" t="s">
        <v>398</v>
      </c>
      <c r="N23" s="12" t="s">
        <v>398</v>
      </c>
      <c r="O23" s="12" t="s">
        <v>398</v>
      </c>
      <c r="P23" s="12" t="s">
        <v>398</v>
      </c>
      <c r="Q23" s="12" t="s">
        <v>398</v>
      </c>
      <c r="R23" s="12" t="s">
        <v>400</v>
      </c>
      <c r="S23" s="12" t="s">
        <v>400</v>
      </c>
      <c r="T23" s="12" t="s">
        <v>399</v>
      </c>
      <c r="U23" s="12" t="s">
        <v>400</v>
      </c>
      <c r="V23" s="12" t="s">
        <v>398</v>
      </c>
      <c r="W23" s="12" t="s">
        <v>400</v>
      </c>
      <c r="X23" s="12" t="s">
        <v>400</v>
      </c>
      <c r="Y23" s="12" t="s">
        <v>398</v>
      </c>
      <c r="Z23" s="12" t="s">
        <v>400</v>
      </c>
      <c r="AA23" s="12" t="s">
        <v>400</v>
      </c>
      <c r="AB23" s="12" t="s">
        <v>400</v>
      </c>
      <c r="AC23" s="12" t="s">
        <v>408</v>
      </c>
      <c r="AD23">
        <v>10</v>
      </c>
      <c r="AE23">
        <v>9</v>
      </c>
      <c r="AF23" t="s">
        <v>20</v>
      </c>
      <c r="AH23" t="s">
        <v>61</v>
      </c>
      <c r="AI23" t="s">
        <v>20</v>
      </c>
      <c r="AJ23" t="s">
        <v>21</v>
      </c>
      <c r="AK23">
        <v>-73.954758949999999</v>
      </c>
      <c r="AL23">
        <v>40.743048809999998</v>
      </c>
      <c r="AM23" t="s">
        <v>62</v>
      </c>
      <c r="AN23" t="s">
        <v>63</v>
      </c>
    </row>
    <row r="24" spans="1:40" x14ac:dyDescent="0.2">
      <c r="A24">
        <v>75</v>
      </c>
      <c r="B24" t="s">
        <v>120</v>
      </c>
      <c r="C24" s="1">
        <v>44882.73333333333</v>
      </c>
      <c r="D24" t="s">
        <v>17</v>
      </c>
      <c r="E24" s="1">
        <v>44882.73333333333</v>
      </c>
      <c r="F24" t="s">
        <v>17</v>
      </c>
      <c r="G24" t="s">
        <v>121</v>
      </c>
      <c r="H24" s="11" t="s">
        <v>107</v>
      </c>
      <c r="I24" s="2">
        <v>44882</v>
      </c>
      <c r="J24" s="14">
        <v>2</v>
      </c>
      <c r="K24" s="6" t="s">
        <v>20</v>
      </c>
      <c r="L24" s="5" t="s">
        <v>21</v>
      </c>
      <c r="M24" s="12" t="s">
        <v>400</v>
      </c>
      <c r="N24" s="12" t="s">
        <v>398</v>
      </c>
      <c r="O24" s="12" t="s">
        <v>398</v>
      </c>
      <c r="P24" s="12" t="s">
        <v>398</v>
      </c>
      <c r="Q24" s="12" t="s">
        <v>398</v>
      </c>
      <c r="R24" s="12" t="s">
        <v>400</v>
      </c>
      <c r="S24" s="12" t="s">
        <v>400</v>
      </c>
      <c r="T24" s="12" t="s">
        <v>398</v>
      </c>
      <c r="U24" s="12" t="s">
        <v>398</v>
      </c>
      <c r="V24" s="12" t="s">
        <v>400</v>
      </c>
      <c r="W24" s="12" t="s">
        <v>400</v>
      </c>
      <c r="X24" s="12" t="s">
        <v>400</v>
      </c>
      <c r="Y24" s="12" t="s">
        <v>400</v>
      </c>
      <c r="Z24" s="12" t="s">
        <v>398</v>
      </c>
      <c r="AA24" s="12" t="s">
        <v>398</v>
      </c>
      <c r="AB24" s="12" t="s">
        <v>398</v>
      </c>
      <c r="AC24" s="12" t="s">
        <v>397</v>
      </c>
      <c r="AD24">
        <v>15</v>
      </c>
      <c r="AE24">
        <v>7</v>
      </c>
      <c r="AF24" t="s">
        <v>20</v>
      </c>
      <c r="AH24" t="s">
        <v>122</v>
      </c>
      <c r="AI24" t="s">
        <v>21</v>
      </c>
      <c r="AJ24" t="s">
        <v>20</v>
      </c>
      <c r="AK24">
        <v>-74.249965149999994</v>
      </c>
      <c r="AL24">
        <v>40.511865399999998</v>
      </c>
      <c r="AM24" t="s">
        <v>123</v>
      </c>
      <c r="AN24" t="s">
        <v>124</v>
      </c>
    </row>
    <row r="25" spans="1:40" x14ac:dyDescent="0.2">
      <c r="A25">
        <v>27</v>
      </c>
      <c r="B25" t="s">
        <v>30</v>
      </c>
      <c r="C25" s="1">
        <v>44875.692361111112</v>
      </c>
      <c r="D25" t="s">
        <v>17</v>
      </c>
      <c r="E25" s="1">
        <v>44875.692361111112</v>
      </c>
      <c r="F25" t="s">
        <v>17</v>
      </c>
      <c r="G25" t="s">
        <v>31</v>
      </c>
      <c r="H25" s="10" t="s">
        <v>19</v>
      </c>
      <c r="I25" s="2">
        <v>44875</v>
      </c>
      <c r="J25" s="14">
        <v>2</v>
      </c>
      <c r="K25" s="6" t="s">
        <v>20</v>
      </c>
      <c r="L25" s="5" t="s">
        <v>21</v>
      </c>
      <c r="M25" s="12" t="s">
        <v>398</v>
      </c>
      <c r="N25" s="12" t="s">
        <v>398</v>
      </c>
      <c r="O25" s="12" t="s">
        <v>398</v>
      </c>
      <c r="P25" s="12" t="s">
        <v>398</v>
      </c>
      <c r="Q25" s="12" t="s">
        <v>400</v>
      </c>
      <c r="R25" s="12" t="s">
        <v>398</v>
      </c>
      <c r="S25" s="12" t="s">
        <v>398</v>
      </c>
      <c r="T25" s="12" t="s">
        <v>398</v>
      </c>
      <c r="U25" s="12" t="s">
        <v>398</v>
      </c>
      <c r="V25" s="12" t="s">
        <v>398</v>
      </c>
      <c r="W25" s="12" t="s">
        <v>400</v>
      </c>
      <c r="X25" s="12" t="s">
        <v>400</v>
      </c>
      <c r="Y25" s="12" t="s">
        <v>398</v>
      </c>
      <c r="Z25" s="12" t="s">
        <v>398</v>
      </c>
      <c r="AA25" s="12" t="s">
        <v>400</v>
      </c>
      <c r="AB25" s="12" t="s">
        <v>398</v>
      </c>
      <c r="AC25" s="12" t="s">
        <v>397</v>
      </c>
      <c r="AD25">
        <v>11</v>
      </c>
      <c r="AE25">
        <v>4</v>
      </c>
      <c r="AF25" t="s">
        <v>20</v>
      </c>
      <c r="AG25">
        <v>1</v>
      </c>
      <c r="AH25" t="s">
        <v>32</v>
      </c>
      <c r="AI25" t="s">
        <v>21</v>
      </c>
      <c r="AJ25" t="s">
        <v>20</v>
      </c>
      <c r="AK25">
        <v>-73.831526120000007</v>
      </c>
      <c r="AL25">
        <v>40.69870882</v>
      </c>
      <c r="AM25" t="s">
        <v>33</v>
      </c>
      <c r="AN25" t="s">
        <v>34</v>
      </c>
    </row>
    <row r="26" spans="1:40" x14ac:dyDescent="0.2">
      <c r="A26">
        <v>38</v>
      </c>
      <c r="B26" t="s">
        <v>125</v>
      </c>
      <c r="C26" s="1">
        <v>44876.607638888891</v>
      </c>
      <c r="D26" t="s">
        <v>17</v>
      </c>
      <c r="E26" s="1">
        <v>44876.607638888891</v>
      </c>
      <c r="F26" t="s">
        <v>17</v>
      </c>
      <c r="G26" t="s">
        <v>126</v>
      </c>
      <c r="H26" s="9" t="s">
        <v>71</v>
      </c>
      <c r="I26" s="2">
        <v>44876</v>
      </c>
      <c r="J26" s="14">
        <v>2</v>
      </c>
      <c r="K26" s="6" t="s">
        <v>20</v>
      </c>
      <c r="L26" s="5" t="s">
        <v>21</v>
      </c>
      <c r="M26" s="12" t="s">
        <v>400</v>
      </c>
      <c r="N26" s="12" t="s">
        <v>398</v>
      </c>
      <c r="O26" s="12" t="s">
        <v>400</v>
      </c>
      <c r="P26" s="12" t="s">
        <v>398</v>
      </c>
      <c r="Q26" s="12" t="s">
        <v>400</v>
      </c>
      <c r="R26" s="12" t="s">
        <v>398</v>
      </c>
      <c r="S26" s="12" t="s">
        <v>400</v>
      </c>
      <c r="T26" s="12" t="s">
        <v>400</v>
      </c>
      <c r="U26" s="12" t="s">
        <v>398</v>
      </c>
      <c r="V26" s="12" t="s">
        <v>400</v>
      </c>
      <c r="W26" s="12" t="s">
        <v>400</v>
      </c>
      <c r="X26" s="12" t="s">
        <v>398</v>
      </c>
      <c r="Y26" s="12" t="s">
        <v>400</v>
      </c>
      <c r="Z26" s="12" t="s">
        <v>398</v>
      </c>
      <c r="AA26" s="12" t="s">
        <v>400</v>
      </c>
      <c r="AB26" s="12" t="s">
        <v>398</v>
      </c>
      <c r="AC26" s="12" t="s">
        <v>397</v>
      </c>
      <c r="AD26">
        <v>15</v>
      </c>
      <c r="AE26">
        <v>9</v>
      </c>
      <c r="AF26" t="s">
        <v>20</v>
      </c>
      <c r="AG26">
        <v>2</v>
      </c>
      <c r="AH26" t="s">
        <v>127</v>
      </c>
      <c r="AI26" t="s">
        <v>20</v>
      </c>
      <c r="AJ26" t="s">
        <v>20</v>
      </c>
      <c r="AK26">
        <v>-73.983155449999998</v>
      </c>
      <c r="AL26">
        <v>40.736691639999997</v>
      </c>
      <c r="AM26" t="s">
        <v>128</v>
      </c>
      <c r="AN26" t="s">
        <v>129</v>
      </c>
    </row>
    <row r="27" spans="1:40" x14ac:dyDescent="0.2">
      <c r="A27">
        <v>37</v>
      </c>
      <c r="B27" t="s">
        <v>342</v>
      </c>
      <c r="C27" s="1">
        <v>44876.607638888891</v>
      </c>
      <c r="D27" t="s">
        <v>17</v>
      </c>
      <c r="E27" s="1">
        <v>44876.607638888891</v>
      </c>
      <c r="F27" t="s">
        <v>17</v>
      </c>
      <c r="G27" t="s">
        <v>343</v>
      </c>
      <c r="H27" s="9" t="s">
        <v>71</v>
      </c>
      <c r="I27" s="2">
        <v>44876</v>
      </c>
      <c r="J27" s="14">
        <v>2</v>
      </c>
      <c r="K27" s="6" t="s">
        <v>20</v>
      </c>
      <c r="L27" s="6" t="s">
        <v>20</v>
      </c>
      <c r="M27" s="12" t="s">
        <v>397</v>
      </c>
      <c r="N27" s="12" t="s">
        <v>398</v>
      </c>
      <c r="O27" s="12" t="s">
        <v>397</v>
      </c>
      <c r="P27" s="12" t="s">
        <v>398</v>
      </c>
      <c r="Q27" s="12" t="s">
        <v>397</v>
      </c>
      <c r="R27" s="12" t="s">
        <v>397</v>
      </c>
      <c r="S27" s="12" t="s">
        <v>397</v>
      </c>
      <c r="T27" s="12" t="s">
        <v>398</v>
      </c>
      <c r="U27" s="12" t="s">
        <v>398</v>
      </c>
      <c r="V27" s="12" t="s">
        <v>397</v>
      </c>
      <c r="W27" s="12" t="s">
        <v>397</v>
      </c>
      <c r="X27" s="12" t="s">
        <v>398</v>
      </c>
      <c r="Y27" s="12" t="s">
        <v>397</v>
      </c>
      <c r="Z27" s="12" t="s">
        <v>398</v>
      </c>
      <c r="AA27" s="12" t="s">
        <v>397</v>
      </c>
      <c r="AB27" s="12" t="s">
        <v>397</v>
      </c>
      <c r="AC27" s="12" t="s">
        <v>397</v>
      </c>
      <c r="AD27">
        <v>0</v>
      </c>
      <c r="AE27">
        <v>10</v>
      </c>
      <c r="AF27" t="s">
        <v>20</v>
      </c>
      <c r="AI27" t="s">
        <v>20</v>
      </c>
      <c r="AJ27" t="s">
        <v>20</v>
      </c>
      <c r="AK27">
        <v>-73.983804849999999</v>
      </c>
      <c r="AL27">
        <v>40.716425180000002</v>
      </c>
      <c r="AM27" t="s">
        <v>344</v>
      </c>
      <c r="AN27" t="s">
        <v>345</v>
      </c>
    </row>
    <row r="28" spans="1:40" x14ac:dyDescent="0.2">
      <c r="A28">
        <v>45</v>
      </c>
      <c r="B28" t="s">
        <v>271</v>
      </c>
      <c r="C28" s="1">
        <v>44879.62777777778</v>
      </c>
      <c r="D28" t="s">
        <v>17</v>
      </c>
      <c r="E28" s="1">
        <v>44879.62777777778</v>
      </c>
      <c r="F28" t="s">
        <v>17</v>
      </c>
      <c r="G28" t="s">
        <v>272</v>
      </c>
      <c r="H28" s="8" t="s">
        <v>258</v>
      </c>
      <c r="I28" s="2">
        <v>44879</v>
      </c>
      <c r="J28" s="14">
        <v>2</v>
      </c>
      <c r="K28" s="6" t="s">
        <v>20</v>
      </c>
      <c r="L28" s="6" t="s">
        <v>20</v>
      </c>
      <c r="M28" s="12" t="s">
        <v>398</v>
      </c>
      <c r="N28" s="12" t="s">
        <v>398</v>
      </c>
      <c r="O28" s="12" t="s">
        <v>398</v>
      </c>
      <c r="P28" s="12" t="s">
        <v>398</v>
      </c>
      <c r="Q28" s="12" t="s">
        <v>400</v>
      </c>
      <c r="R28" s="12" t="s">
        <v>400</v>
      </c>
      <c r="S28" s="12" t="s">
        <v>400</v>
      </c>
      <c r="T28" s="12" t="s">
        <v>398</v>
      </c>
      <c r="U28" s="12" t="s">
        <v>398</v>
      </c>
      <c r="V28" s="12" t="s">
        <v>398</v>
      </c>
      <c r="W28" s="12" t="s">
        <v>400</v>
      </c>
      <c r="X28" s="12" t="s">
        <v>400</v>
      </c>
      <c r="Y28" s="12" t="s">
        <v>400</v>
      </c>
      <c r="Z28" s="12" t="s">
        <v>398</v>
      </c>
      <c r="AA28" s="12" t="s">
        <v>398</v>
      </c>
      <c r="AB28" s="12" t="s">
        <v>400</v>
      </c>
      <c r="AC28" s="12" t="s">
        <v>397</v>
      </c>
      <c r="AD28" s="12">
        <v>11</v>
      </c>
      <c r="AE28" s="12">
        <v>7</v>
      </c>
      <c r="AF28" t="s">
        <v>20</v>
      </c>
      <c r="AH28" t="s">
        <v>273</v>
      </c>
      <c r="AI28" t="s">
        <v>20</v>
      </c>
      <c r="AJ28" t="s">
        <v>20</v>
      </c>
      <c r="AK28">
        <v>-73.94164318</v>
      </c>
      <c r="AL28">
        <v>40.627978929999998</v>
      </c>
      <c r="AM28" t="s">
        <v>274</v>
      </c>
      <c r="AN28" t="s">
        <v>275</v>
      </c>
    </row>
    <row r="29" spans="1:40" x14ac:dyDescent="0.2">
      <c r="A29">
        <v>47</v>
      </c>
      <c r="B29" t="s">
        <v>256</v>
      </c>
      <c r="C29" s="1">
        <v>44879.678472222222</v>
      </c>
      <c r="D29" t="s">
        <v>17</v>
      </c>
      <c r="E29" s="1">
        <v>44879.678472222222</v>
      </c>
      <c r="F29" t="s">
        <v>17</v>
      </c>
      <c r="G29" t="s">
        <v>257</v>
      </c>
      <c r="H29" s="8" t="s">
        <v>258</v>
      </c>
      <c r="I29" s="2">
        <v>44879</v>
      </c>
      <c r="J29" s="14">
        <v>2</v>
      </c>
      <c r="K29" s="6" t="s">
        <v>20</v>
      </c>
      <c r="L29" s="5" t="s">
        <v>21</v>
      </c>
      <c r="M29" s="12" t="s">
        <v>398</v>
      </c>
      <c r="N29" s="12" t="s">
        <v>398</v>
      </c>
      <c r="O29" s="12" t="s">
        <v>398</v>
      </c>
      <c r="P29" s="12" t="s">
        <v>398</v>
      </c>
      <c r="Q29" s="12" t="s">
        <v>398</v>
      </c>
      <c r="R29" s="12" t="s">
        <v>400</v>
      </c>
      <c r="S29" s="12" t="s">
        <v>400</v>
      </c>
      <c r="T29" s="12" t="s">
        <v>398</v>
      </c>
      <c r="U29" s="12" t="s">
        <v>398</v>
      </c>
      <c r="V29" s="12" t="s">
        <v>400</v>
      </c>
      <c r="W29" s="12" t="s">
        <v>400</v>
      </c>
      <c r="X29" s="12" t="s">
        <v>400</v>
      </c>
      <c r="Y29" s="12" t="s">
        <v>400</v>
      </c>
      <c r="Z29" s="12" t="s">
        <v>398</v>
      </c>
      <c r="AA29" s="12" t="s">
        <v>398</v>
      </c>
      <c r="AB29" s="12" t="s">
        <v>400</v>
      </c>
      <c r="AC29" s="12" t="s">
        <v>397</v>
      </c>
      <c r="AD29" s="12">
        <v>10</v>
      </c>
      <c r="AE29" s="12">
        <v>7</v>
      </c>
      <c r="AF29" t="s">
        <v>20</v>
      </c>
      <c r="AG29">
        <v>1</v>
      </c>
      <c r="AH29" t="s">
        <v>259</v>
      </c>
      <c r="AI29" t="s">
        <v>20</v>
      </c>
      <c r="AJ29" t="s">
        <v>20</v>
      </c>
      <c r="AK29">
        <v>-73.97624399</v>
      </c>
      <c r="AL29">
        <v>40.576553910000001</v>
      </c>
      <c r="AM29" t="s">
        <v>260</v>
      </c>
      <c r="AN29" t="s">
        <v>261</v>
      </c>
    </row>
    <row r="30" spans="1:40" x14ac:dyDescent="0.2">
      <c r="A30">
        <v>59</v>
      </c>
      <c r="B30" t="s">
        <v>232</v>
      </c>
      <c r="C30" s="1">
        <v>44880.667361111111</v>
      </c>
      <c r="D30" t="s">
        <v>17</v>
      </c>
      <c r="E30" s="1">
        <v>44880.667361111111</v>
      </c>
      <c r="F30" t="s">
        <v>17</v>
      </c>
      <c r="G30" t="s">
        <v>233</v>
      </c>
      <c r="H30" s="7" t="s">
        <v>194</v>
      </c>
      <c r="I30" s="2">
        <v>44880</v>
      </c>
      <c r="J30" s="14">
        <v>4</v>
      </c>
      <c r="K30" s="6" t="s">
        <v>20</v>
      </c>
      <c r="L30" s="6" t="s">
        <v>20</v>
      </c>
      <c r="M30" s="12" t="s">
        <v>398</v>
      </c>
      <c r="N30" s="12" t="s">
        <v>398</v>
      </c>
      <c r="O30" s="12" t="s">
        <v>398</v>
      </c>
      <c r="P30" s="12" t="s">
        <v>398</v>
      </c>
      <c r="Q30" s="12" t="s">
        <v>400</v>
      </c>
      <c r="R30" s="12" t="s">
        <v>398</v>
      </c>
      <c r="S30" s="12" t="s">
        <v>398</v>
      </c>
      <c r="T30" s="12" t="s">
        <v>400</v>
      </c>
      <c r="U30" s="12" t="s">
        <v>398</v>
      </c>
      <c r="V30" s="12" t="s">
        <v>400</v>
      </c>
      <c r="W30" s="12" t="s">
        <v>400</v>
      </c>
      <c r="X30" s="12" t="s">
        <v>400</v>
      </c>
      <c r="Y30" s="12" t="s">
        <v>400</v>
      </c>
      <c r="Z30" s="12" t="s">
        <v>398</v>
      </c>
      <c r="AA30" s="12" t="s">
        <v>398</v>
      </c>
      <c r="AB30" s="12" t="s">
        <v>400</v>
      </c>
      <c r="AC30" s="12" t="s">
        <v>397</v>
      </c>
      <c r="AD30">
        <v>11</v>
      </c>
      <c r="AE30">
        <v>7</v>
      </c>
      <c r="AF30" t="s">
        <v>20</v>
      </c>
      <c r="AH30" t="s">
        <v>234</v>
      </c>
      <c r="AI30" t="s">
        <v>20</v>
      </c>
      <c r="AJ30" t="s">
        <v>20</v>
      </c>
      <c r="AK30">
        <v>-73.900321099999999</v>
      </c>
      <c r="AL30">
        <v>40.843840999999998</v>
      </c>
      <c r="AM30" t="s">
        <v>235</v>
      </c>
      <c r="AN30" t="s">
        <v>236</v>
      </c>
    </row>
    <row r="31" spans="1:40" x14ac:dyDescent="0.2">
      <c r="A31">
        <v>50</v>
      </c>
      <c r="B31" t="s">
        <v>286</v>
      </c>
      <c r="C31" s="1">
        <v>44879.785416666666</v>
      </c>
      <c r="D31" t="s">
        <v>17</v>
      </c>
      <c r="E31" s="1">
        <v>44879.785416666666</v>
      </c>
      <c r="F31" t="s">
        <v>17</v>
      </c>
      <c r="G31" t="s">
        <v>287</v>
      </c>
      <c r="H31" s="8" t="s">
        <v>258</v>
      </c>
      <c r="I31" s="2">
        <v>44879</v>
      </c>
      <c r="J31" s="14">
        <v>2</v>
      </c>
      <c r="K31" s="6" t="s">
        <v>20</v>
      </c>
      <c r="L31" s="6" t="s">
        <v>20</v>
      </c>
      <c r="M31" s="12" t="s">
        <v>398</v>
      </c>
      <c r="N31" s="12" t="s">
        <v>398</v>
      </c>
      <c r="O31" s="12" t="s">
        <v>398</v>
      </c>
      <c r="P31" s="12" t="s">
        <v>398</v>
      </c>
      <c r="Q31" s="12" t="s">
        <v>400</v>
      </c>
      <c r="R31" s="12" t="s">
        <v>398</v>
      </c>
      <c r="S31" s="12" t="s">
        <v>400</v>
      </c>
      <c r="T31" s="12" t="s">
        <v>400</v>
      </c>
      <c r="U31" s="12" t="s">
        <v>398</v>
      </c>
      <c r="V31" s="12" t="s">
        <v>400</v>
      </c>
      <c r="W31" s="12" t="s">
        <v>400</v>
      </c>
      <c r="X31" s="12" t="s">
        <v>400</v>
      </c>
      <c r="Y31" s="12" t="s">
        <v>400</v>
      </c>
      <c r="Z31" s="12" t="s">
        <v>398</v>
      </c>
      <c r="AA31" s="12" t="s">
        <v>398</v>
      </c>
      <c r="AB31" s="12" t="s">
        <v>400</v>
      </c>
      <c r="AC31" s="12" t="s">
        <v>397</v>
      </c>
      <c r="AD31" s="12">
        <v>11</v>
      </c>
      <c r="AE31" s="12">
        <v>8</v>
      </c>
      <c r="AF31" t="s">
        <v>20</v>
      </c>
      <c r="AH31" t="s">
        <v>288</v>
      </c>
      <c r="AI31" t="s">
        <v>20</v>
      </c>
      <c r="AJ31" t="s">
        <v>20</v>
      </c>
      <c r="AK31">
        <v>-74.022724679999996</v>
      </c>
      <c r="AL31">
        <v>40.6390569</v>
      </c>
      <c r="AM31" t="s">
        <v>289</v>
      </c>
      <c r="AN31" t="s">
        <v>290</v>
      </c>
    </row>
    <row r="32" spans="1:40" x14ac:dyDescent="0.2">
      <c r="A32">
        <v>78</v>
      </c>
      <c r="B32" t="s">
        <v>16</v>
      </c>
      <c r="C32" s="1">
        <v>44882.878472222219</v>
      </c>
      <c r="D32" t="s">
        <v>17</v>
      </c>
      <c r="E32" s="1">
        <v>44882.878472222219</v>
      </c>
      <c r="F32" t="s">
        <v>17</v>
      </c>
      <c r="G32" t="s">
        <v>18</v>
      </c>
      <c r="H32" s="10" t="s">
        <v>19</v>
      </c>
      <c r="I32" s="2">
        <v>44882</v>
      </c>
      <c r="J32" s="14">
        <v>2</v>
      </c>
      <c r="K32" s="6" t="s">
        <v>20</v>
      </c>
      <c r="L32" s="5" t="s">
        <v>21</v>
      </c>
      <c r="M32" s="12" t="s">
        <v>397</v>
      </c>
      <c r="N32" s="12" t="s">
        <v>398</v>
      </c>
      <c r="O32" s="12" t="s">
        <v>398</v>
      </c>
      <c r="P32" s="12" t="s">
        <v>398</v>
      </c>
      <c r="Q32" s="12" t="s">
        <v>398</v>
      </c>
      <c r="R32" s="12" t="s">
        <v>398</v>
      </c>
      <c r="S32" s="12" t="s">
        <v>397</v>
      </c>
      <c r="T32" s="12" t="s">
        <v>398</v>
      </c>
      <c r="U32" s="12" t="s">
        <v>398</v>
      </c>
      <c r="V32" s="12" t="s">
        <v>398</v>
      </c>
      <c r="W32" s="12" t="s">
        <v>398</v>
      </c>
      <c r="X32" s="12" t="s">
        <v>400</v>
      </c>
      <c r="Y32" s="12" t="s">
        <v>400</v>
      </c>
      <c r="Z32" s="12" t="s">
        <v>398</v>
      </c>
      <c r="AA32" s="12" t="s">
        <v>400</v>
      </c>
      <c r="AB32" s="12" t="s">
        <v>400</v>
      </c>
      <c r="AC32" s="12" t="s">
        <v>397</v>
      </c>
      <c r="AD32">
        <v>4</v>
      </c>
      <c r="AE32">
        <v>6</v>
      </c>
      <c r="AF32" t="s">
        <v>21</v>
      </c>
      <c r="AG32">
        <v>1</v>
      </c>
      <c r="AH32" t="s">
        <v>22</v>
      </c>
      <c r="AI32" t="s">
        <v>21</v>
      </c>
      <c r="AJ32" t="s">
        <v>20</v>
      </c>
      <c r="AK32">
        <v>-73.816488239999998</v>
      </c>
      <c r="AL32">
        <v>40.586212449999998</v>
      </c>
      <c r="AM32" t="s">
        <v>23</v>
      </c>
      <c r="AN32" t="s">
        <v>24</v>
      </c>
    </row>
    <row r="33" spans="1:40" x14ac:dyDescent="0.2">
      <c r="A33">
        <v>23</v>
      </c>
      <c r="B33" t="s">
        <v>64</v>
      </c>
      <c r="C33" s="1">
        <v>44874.810416666667</v>
      </c>
      <c r="D33" t="s">
        <v>17</v>
      </c>
      <c r="E33" s="1">
        <v>44874.810416666667</v>
      </c>
      <c r="F33" t="s">
        <v>17</v>
      </c>
      <c r="G33" t="s">
        <v>65</v>
      </c>
      <c r="H33" s="10" t="s">
        <v>19</v>
      </c>
      <c r="I33" s="2">
        <v>44874</v>
      </c>
      <c r="J33" s="14">
        <v>2</v>
      </c>
      <c r="K33" s="6" t="s">
        <v>20</v>
      </c>
      <c r="L33" s="5" t="s">
        <v>21</v>
      </c>
      <c r="M33" s="12" t="s">
        <v>397</v>
      </c>
      <c r="N33" s="12" t="s">
        <v>398</v>
      </c>
      <c r="O33" s="12" t="s">
        <v>398</v>
      </c>
      <c r="P33" s="12" t="s">
        <v>398</v>
      </c>
      <c r="Q33" s="12" t="s">
        <v>398</v>
      </c>
      <c r="R33" s="12" t="s">
        <v>397</v>
      </c>
      <c r="S33" s="12" t="s">
        <v>398</v>
      </c>
      <c r="T33" s="12" t="s">
        <v>397</v>
      </c>
      <c r="U33" s="12" t="s">
        <v>398</v>
      </c>
      <c r="V33" s="12" t="s">
        <v>400</v>
      </c>
      <c r="W33" s="12" t="s">
        <v>400</v>
      </c>
      <c r="X33" s="12" t="s">
        <v>400</v>
      </c>
      <c r="Y33" s="12" t="s">
        <v>400</v>
      </c>
      <c r="Z33" s="12" t="s">
        <v>398</v>
      </c>
      <c r="AA33" s="12" t="s">
        <v>400</v>
      </c>
      <c r="AB33" s="12" t="s">
        <v>400</v>
      </c>
      <c r="AC33" s="12" t="s">
        <v>397</v>
      </c>
      <c r="AD33">
        <v>6</v>
      </c>
      <c r="AE33">
        <v>9</v>
      </c>
      <c r="AF33" t="s">
        <v>21</v>
      </c>
      <c r="AH33" t="s">
        <v>66</v>
      </c>
      <c r="AI33" t="s">
        <v>21</v>
      </c>
      <c r="AJ33" t="s">
        <v>20</v>
      </c>
      <c r="AK33">
        <v>-73.827036489999998</v>
      </c>
      <c r="AL33">
        <v>40.762345400000001</v>
      </c>
      <c r="AM33" t="s">
        <v>67</v>
      </c>
      <c r="AN33" t="s">
        <v>68</v>
      </c>
    </row>
    <row r="34" spans="1:40" x14ac:dyDescent="0.2">
      <c r="A34">
        <v>22</v>
      </c>
      <c r="B34" s="3" t="s">
        <v>55</v>
      </c>
      <c r="C34" s="1">
        <v>44874.805555555555</v>
      </c>
      <c r="D34" t="s">
        <v>17</v>
      </c>
      <c r="E34" s="1">
        <v>44874.805555555555</v>
      </c>
      <c r="F34" t="s">
        <v>17</v>
      </c>
      <c r="G34" t="s">
        <v>56</v>
      </c>
      <c r="H34" s="10" t="s">
        <v>19</v>
      </c>
      <c r="I34" s="2">
        <v>44874</v>
      </c>
      <c r="J34" s="14">
        <v>2</v>
      </c>
      <c r="K34" s="6" t="s">
        <v>20</v>
      </c>
      <c r="L34" s="5" t="s">
        <v>21</v>
      </c>
      <c r="M34" s="12" t="s">
        <v>400</v>
      </c>
      <c r="N34" s="12" t="s">
        <v>398</v>
      </c>
      <c r="O34" s="12" t="s">
        <v>398</v>
      </c>
      <c r="P34" s="12" t="s">
        <v>398</v>
      </c>
      <c r="Q34" s="12" t="s">
        <v>398</v>
      </c>
      <c r="R34" s="12" t="s">
        <v>397</v>
      </c>
      <c r="S34" s="12" t="s">
        <v>400</v>
      </c>
      <c r="T34" s="12" t="s">
        <v>400</v>
      </c>
      <c r="U34" s="12" t="s">
        <v>400</v>
      </c>
      <c r="V34" s="12" t="s">
        <v>400</v>
      </c>
      <c r="W34" s="12" t="s">
        <v>400</v>
      </c>
      <c r="X34" s="12" t="s">
        <v>400</v>
      </c>
      <c r="Y34" s="12" t="s">
        <v>400</v>
      </c>
      <c r="Z34" s="12" t="s">
        <v>398</v>
      </c>
      <c r="AA34" s="12" t="s">
        <v>400</v>
      </c>
      <c r="AB34" s="12" t="s">
        <v>400</v>
      </c>
      <c r="AC34" s="12" t="s">
        <v>397</v>
      </c>
      <c r="AD34">
        <v>15</v>
      </c>
      <c r="AE34">
        <v>11</v>
      </c>
      <c r="AF34" t="s">
        <v>20</v>
      </c>
      <c r="AI34" t="s">
        <v>21</v>
      </c>
      <c r="AJ34" t="s">
        <v>20</v>
      </c>
      <c r="AK34">
        <v>-73.810637290000003</v>
      </c>
      <c r="AL34">
        <v>40.73003568</v>
      </c>
      <c r="AM34" t="s">
        <v>57</v>
      </c>
      <c r="AN34" t="s">
        <v>58</v>
      </c>
    </row>
    <row r="35" spans="1:40" x14ac:dyDescent="0.2">
      <c r="A35">
        <v>54</v>
      </c>
      <c r="B35" t="s">
        <v>301</v>
      </c>
      <c r="C35" s="1">
        <v>44879.931250000001</v>
      </c>
      <c r="D35" t="s">
        <v>17</v>
      </c>
      <c r="E35" s="1">
        <v>44879.931250000001</v>
      </c>
      <c r="F35" t="s">
        <v>17</v>
      </c>
      <c r="G35" t="s">
        <v>302</v>
      </c>
      <c r="H35" s="8" t="s">
        <v>258</v>
      </c>
      <c r="I35" s="2">
        <v>44879</v>
      </c>
      <c r="J35" s="14">
        <v>2</v>
      </c>
      <c r="K35" s="6" t="s">
        <v>20</v>
      </c>
      <c r="L35" s="5" t="s">
        <v>21</v>
      </c>
      <c r="M35" s="12" t="s">
        <v>398</v>
      </c>
      <c r="N35" s="12" t="s">
        <v>398</v>
      </c>
      <c r="O35" s="12" t="s">
        <v>398</v>
      </c>
      <c r="P35" s="12" t="s">
        <v>398</v>
      </c>
      <c r="Q35" s="12" t="s">
        <v>400</v>
      </c>
      <c r="R35" s="12" t="s">
        <v>398</v>
      </c>
      <c r="S35" s="12" t="s">
        <v>398</v>
      </c>
      <c r="T35" s="12" t="s">
        <v>400</v>
      </c>
      <c r="U35" s="12" t="s">
        <v>398</v>
      </c>
      <c r="V35" s="12" t="s">
        <v>398</v>
      </c>
      <c r="W35" s="12" t="s">
        <v>400</v>
      </c>
      <c r="X35" s="12" t="s">
        <v>400</v>
      </c>
      <c r="Y35" s="12" t="s">
        <v>398</v>
      </c>
      <c r="Z35" s="12" t="s">
        <v>400</v>
      </c>
      <c r="AA35" s="12" t="s">
        <v>400</v>
      </c>
      <c r="AB35" s="12" t="s">
        <v>400</v>
      </c>
      <c r="AC35" s="12" t="s">
        <v>397</v>
      </c>
      <c r="AD35" s="12">
        <v>11</v>
      </c>
      <c r="AE35" s="12">
        <v>7</v>
      </c>
      <c r="AF35" t="s">
        <v>20</v>
      </c>
      <c r="AH35" t="s">
        <v>303</v>
      </c>
      <c r="AI35" t="s">
        <v>20</v>
      </c>
      <c r="AJ35" t="s">
        <v>20</v>
      </c>
      <c r="AK35">
        <v>-73.973714830000006</v>
      </c>
      <c r="AL35">
        <v>40.630309070000003</v>
      </c>
      <c r="AM35" t="s">
        <v>304</v>
      </c>
      <c r="AN35" t="s">
        <v>305</v>
      </c>
    </row>
    <row r="36" spans="1:40" x14ac:dyDescent="0.2">
      <c r="A36">
        <v>1</v>
      </c>
      <c r="B36" t="s">
        <v>337</v>
      </c>
      <c r="C36" s="1">
        <v>44872.504166666666</v>
      </c>
      <c r="D36" t="s">
        <v>17</v>
      </c>
      <c r="E36" s="1">
        <v>44872.539583333331</v>
      </c>
      <c r="F36" t="s">
        <v>17</v>
      </c>
      <c r="G36" t="s">
        <v>338</v>
      </c>
      <c r="H36" s="8" t="s">
        <v>258</v>
      </c>
      <c r="I36" s="2">
        <v>44872</v>
      </c>
      <c r="J36" s="14">
        <v>2</v>
      </c>
      <c r="K36" s="6" t="s">
        <v>20</v>
      </c>
      <c r="L36" s="5" t="s">
        <v>21</v>
      </c>
      <c r="M36" s="12" t="s">
        <v>398</v>
      </c>
      <c r="N36" s="12" t="s">
        <v>398</v>
      </c>
      <c r="O36" s="12" t="s">
        <v>398</v>
      </c>
      <c r="P36" s="12" t="s">
        <v>398</v>
      </c>
      <c r="Q36" s="12" t="s">
        <v>400</v>
      </c>
      <c r="R36" s="12" t="s">
        <v>398</v>
      </c>
      <c r="S36" s="12" t="s">
        <v>400</v>
      </c>
      <c r="T36" s="12" t="s">
        <v>400</v>
      </c>
      <c r="U36" s="12" t="s">
        <v>398</v>
      </c>
      <c r="V36" s="12" t="s">
        <v>398</v>
      </c>
      <c r="W36" s="12" t="s">
        <v>400</v>
      </c>
      <c r="X36" s="12" t="s">
        <v>398</v>
      </c>
      <c r="Y36" s="12" t="s">
        <v>400</v>
      </c>
      <c r="Z36" s="12" t="s">
        <v>400</v>
      </c>
      <c r="AA36" s="12" t="s">
        <v>400</v>
      </c>
      <c r="AB36" s="12" t="s">
        <v>400</v>
      </c>
      <c r="AC36" s="12" t="s">
        <v>397</v>
      </c>
      <c r="AD36" s="12">
        <v>11</v>
      </c>
      <c r="AE36" s="12">
        <v>8</v>
      </c>
      <c r="AF36" t="s">
        <v>20</v>
      </c>
      <c r="AH36" t="s">
        <v>339</v>
      </c>
      <c r="AI36" t="s">
        <v>21</v>
      </c>
      <c r="AJ36" t="s">
        <v>20</v>
      </c>
      <c r="AK36">
        <v>-73.944900840000003</v>
      </c>
      <c r="AL36">
        <v>40.688473690000002</v>
      </c>
      <c r="AM36" t="s">
        <v>340</v>
      </c>
      <c r="AN36" t="s">
        <v>341</v>
      </c>
    </row>
    <row r="37" spans="1:40" x14ac:dyDescent="0.2">
      <c r="A37">
        <v>44</v>
      </c>
      <c r="B37" t="s">
        <v>281</v>
      </c>
      <c r="C37" s="1">
        <v>44879.588194444441</v>
      </c>
      <c r="D37" t="s">
        <v>17</v>
      </c>
      <c r="E37" s="1">
        <v>44879.588194444441</v>
      </c>
      <c r="F37" t="s">
        <v>17</v>
      </c>
      <c r="G37" t="s">
        <v>282</v>
      </c>
      <c r="H37" s="8" t="s">
        <v>258</v>
      </c>
      <c r="I37" s="2">
        <v>44879</v>
      </c>
      <c r="J37" s="14">
        <v>2</v>
      </c>
      <c r="K37" s="6" t="s">
        <v>20</v>
      </c>
      <c r="L37" s="6" t="s">
        <v>20</v>
      </c>
      <c r="M37" s="12" t="s">
        <v>398</v>
      </c>
      <c r="N37" s="12" t="s">
        <v>398</v>
      </c>
      <c r="O37" s="12" t="s">
        <v>398</v>
      </c>
      <c r="P37" s="12" t="s">
        <v>398</v>
      </c>
      <c r="Q37" s="12" t="s">
        <v>400</v>
      </c>
      <c r="R37" s="12" t="s">
        <v>398</v>
      </c>
      <c r="S37" s="12" t="s">
        <v>398</v>
      </c>
      <c r="T37" s="12" t="s">
        <v>398</v>
      </c>
      <c r="U37" s="12" t="s">
        <v>398</v>
      </c>
      <c r="V37" s="12" t="s">
        <v>398</v>
      </c>
      <c r="W37" s="12" t="s">
        <v>400</v>
      </c>
      <c r="X37" s="12" t="s">
        <v>400</v>
      </c>
      <c r="Y37" s="12" t="s">
        <v>400</v>
      </c>
      <c r="Z37" s="12" t="s">
        <v>400</v>
      </c>
      <c r="AA37" s="12" t="s">
        <v>400</v>
      </c>
      <c r="AB37" s="12" t="s">
        <v>400</v>
      </c>
      <c r="AC37" s="12" t="s">
        <v>397</v>
      </c>
      <c r="AD37" s="12">
        <v>11</v>
      </c>
      <c r="AE37" s="12">
        <v>7</v>
      </c>
      <c r="AF37" t="s">
        <v>20</v>
      </c>
      <c r="AH37" t="s">
        <v>283</v>
      </c>
      <c r="AI37" t="s">
        <v>20</v>
      </c>
      <c r="AJ37" t="s">
        <v>20</v>
      </c>
      <c r="AK37">
        <v>-73.950527769999994</v>
      </c>
      <c r="AL37">
        <v>40.648696010000002</v>
      </c>
      <c r="AM37" t="s">
        <v>284</v>
      </c>
      <c r="AN37" t="s">
        <v>285</v>
      </c>
    </row>
    <row r="38" spans="1:40" x14ac:dyDescent="0.2">
      <c r="A38">
        <v>33</v>
      </c>
      <c r="B38" t="s">
        <v>306</v>
      </c>
      <c r="C38" s="1">
        <v>44875.802083333336</v>
      </c>
      <c r="D38" t="s">
        <v>17</v>
      </c>
      <c r="E38" s="1">
        <v>44875.802083333336</v>
      </c>
      <c r="F38" t="s">
        <v>17</v>
      </c>
      <c r="G38" t="s">
        <v>307</v>
      </c>
      <c r="H38" s="8" t="s">
        <v>258</v>
      </c>
      <c r="I38" s="2">
        <v>44875</v>
      </c>
      <c r="J38" s="14">
        <v>2</v>
      </c>
      <c r="K38" s="6" t="s">
        <v>20</v>
      </c>
      <c r="L38" s="6" t="s">
        <v>20</v>
      </c>
      <c r="M38" s="12" t="s">
        <v>398</v>
      </c>
      <c r="N38" s="12" t="s">
        <v>398</v>
      </c>
      <c r="O38" s="12" t="s">
        <v>398</v>
      </c>
      <c r="P38" s="12" t="s">
        <v>398</v>
      </c>
      <c r="Q38" s="12" t="s">
        <v>400</v>
      </c>
      <c r="R38" s="12" t="s">
        <v>400</v>
      </c>
      <c r="S38" s="12" t="s">
        <v>400</v>
      </c>
      <c r="T38" s="12" t="s">
        <v>400</v>
      </c>
      <c r="U38" s="12" t="s">
        <v>398</v>
      </c>
      <c r="V38" s="12" t="s">
        <v>400</v>
      </c>
      <c r="W38" s="12" t="s">
        <v>400</v>
      </c>
      <c r="X38" s="12" t="s">
        <v>400</v>
      </c>
      <c r="Y38" s="12" t="s">
        <v>400</v>
      </c>
      <c r="Z38" s="12" t="s">
        <v>400</v>
      </c>
      <c r="AA38" s="12" t="s">
        <v>400</v>
      </c>
      <c r="AB38" s="12" t="s">
        <v>400</v>
      </c>
      <c r="AC38" s="12" t="s">
        <v>397</v>
      </c>
      <c r="AD38" s="12">
        <v>11</v>
      </c>
      <c r="AE38">
        <v>11</v>
      </c>
      <c r="AF38" t="s">
        <v>20</v>
      </c>
      <c r="AG38">
        <v>1</v>
      </c>
      <c r="AH38" t="s">
        <v>10</v>
      </c>
      <c r="AI38" t="s">
        <v>21</v>
      </c>
      <c r="AJ38" t="s">
        <v>20</v>
      </c>
      <c r="AK38">
        <v>-73.947951369999998</v>
      </c>
      <c r="AL38">
        <v>40.664549549999997</v>
      </c>
      <c r="AM38" t="s">
        <v>308</v>
      </c>
      <c r="AN38" t="s">
        <v>309</v>
      </c>
    </row>
    <row r="39" spans="1:40" x14ac:dyDescent="0.2">
      <c r="A39">
        <v>51</v>
      </c>
      <c r="B39" t="s">
        <v>310</v>
      </c>
      <c r="C39" s="1">
        <v>44879.796527777777</v>
      </c>
      <c r="D39" t="s">
        <v>17</v>
      </c>
      <c r="E39" s="1">
        <v>44879.796527777777</v>
      </c>
      <c r="F39" t="s">
        <v>17</v>
      </c>
      <c r="G39" t="s">
        <v>311</v>
      </c>
      <c r="H39" s="8" t="s">
        <v>258</v>
      </c>
      <c r="I39" s="2">
        <v>44879</v>
      </c>
      <c r="J39" s="14">
        <v>2</v>
      </c>
      <c r="K39" s="6" t="s">
        <v>20</v>
      </c>
      <c r="L39" s="5" t="s">
        <v>21</v>
      </c>
      <c r="M39" s="12" t="s">
        <v>398</v>
      </c>
      <c r="N39" s="12" t="s">
        <v>398</v>
      </c>
      <c r="O39" s="12" t="s">
        <v>398</v>
      </c>
      <c r="P39" s="12" t="s">
        <v>398</v>
      </c>
      <c r="Q39" s="12" t="s">
        <v>398</v>
      </c>
      <c r="R39" s="12" t="s">
        <v>400</v>
      </c>
      <c r="S39" s="12" t="s">
        <v>400</v>
      </c>
      <c r="T39" s="12" t="s">
        <v>400</v>
      </c>
      <c r="U39" s="12" t="s">
        <v>398</v>
      </c>
      <c r="V39" s="12" t="s">
        <v>400</v>
      </c>
      <c r="W39" s="12" t="s">
        <v>400</v>
      </c>
      <c r="X39" s="12" t="s">
        <v>400</v>
      </c>
      <c r="Y39" s="12" t="s">
        <v>400</v>
      </c>
      <c r="Z39" s="12" t="s">
        <v>400</v>
      </c>
      <c r="AA39" s="12" t="s">
        <v>400</v>
      </c>
      <c r="AB39" s="12" t="s">
        <v>400</v>
      </c>
      <c r="AC39" s="12" t="s">
        <v>397</v>
      </c>
      <c r="AD39" s="12">
        <v>10</v>
      </c>
      <c r="AE39" s="12">
        <v>10</v>
      </c>
      <c r="AF39" t="s">
        <v>20</v>
      </c>
      <c r="AH39" t="s">
        <v>312</v>
      </c>
      <c r="AI39" t="s">
        <v>21</v>
      </c>
      <c r="AJ39" t="s">
        <v>20</v>
      </c>
      <c r="AK39">
        <v>-74.001057540000005</v>
      </c>
      <c r="AL39">
        <v>40.658136589999998</v>
      </c>
      <c r="AM39" t="s">
        <v>313</v>
      </c>
      <c r="AN39" t="s">
        <v>314</v>
      </c>
    </row>
    <row r="40" spans="1:40" x14ac:dyDescent="0.2">
      <c r="A40">
        <v>14</v>
      </c>
      <c r="B40" t="s">
        <v>247</v>
      </c>
      <c r="C40" s="1">
        <v>44873.943749999999</v>
      </c>
      <c r="D40" t="s">
        <v>17</v>
      </c>
      <c r="E40" s="1">
        <v>44873.943749999999</v>
      </c>
      <c r="F40" t="s">
        <v>17</v>
      </c>
      <c r="G40" t="s">
        <v>248</v>
      </c>
      <c r="H40" s="7" t="s">
        <v>194</v>
      </c>
      <c r="I40" s="2">
        <v>44873</v>
      </c>
      <c r="J40" s="14">
        <v>2</v>
      </c>
      <c r="K40" s="6" t="s">
        <v>20</v>
      </c>
      <c r="L40" s="5" t="s">
        <v>21</v>
      </c>
      <c r="M40" s="12" t="s">
        <v>397</v>
      </c>
      <c r="N40" s="12" t="s">
        <v>398</v>
      </c>
      <c r="O40" s="12" t="s">
        <v>398</v>
      </c>
      <c r="P40" s="12" t="s">
        <v>398</v>
      </c>
      <c r="Q40" s="12" t="s">
        <v>398</v>
      </c>
      <c r="R40" s="12" t="s">
        <v>402</v>
      </c>
      <c r="S40" s="12" t="s">
        <v>398</v>
      </c>
      <c r="T40" s="12" t="s">
        <v>398</v>
      </c>
      <c r="U40" s="12" t="s">
        <v>398</v>
      </c>
      <c r="V40" s="12" t="s">
        <v>402</v>
      </c>
      <c r="W40" s="12" t="s">
        <v>397</v>
      </c>
      <c r="X40" s="12" t="s">
        <v>402</v>
      </c>
      <c r="Y40" s="12" t="s">
        <v>397</v>
      </c>
      <c r="Z40" s="12" t="s">
        <v>398</v>
      </c>
      <c r="AA40" s="12" t="s">
        <v>398</v>
      </c>
      <c r="AB40" s="12" t="s">
        <v>402</v>
      </c>
      <c r="AC40" s="12" t="s">
        <v>408</v>
      </c>
      <c r="AD40">
        <v>10</v>
      </c>
      <c r="AE40">
        <v>7</v>
      </c>
      <c r="AF40" t="s">
        <v>21</v>
      </c>
      <c r="AG40">
        <v>1</v>
      </c>
      <c r="AH40" t="s">
        <v>10</v>
      </c>
      <c r="AI40" t="s">
        <v>21</v>
      </c>
      <c r="AJ40" t="s">
        <v>20</v>
      </c>
      <c r="AK40">
        <v>-73.879699000000002</v>
      </c>
      <c r="AL40">
        <v>40.869036989999998</v>
      </c>
      <c r="AM40" t="s">
        <v>249</v>
      </c>
      <c r="AN40" t="s">
        <v>250</v>
      </c>
    </row>
    <row r="41" spans="1:40" x14ac:dyDescent="0.2">
      <c r="A41">
        <v>76</v>
      </c>
      <c r="B41" t="s">
        <v>115</v>
      </c>
      <c r="C41" s="1">
        <v>44882.763888888891</v>
      </c>
      <c r="D41" t="s">
        <v>17</v>
      </c>
      <c r="E41" s="1">
        <v>44882.763888888891</v>
      </c>
      <c r="F41" t="s">
        <v>17</v>
      </c>
      <c r="G41" t="s">
        <v>116</v>
      </c>
      <c r="H41" s="11" t="s">
        <v>107</v>
      </c>
      <c r="I41" s="2">
        <v>44882</v>
      </c>
      <c r="J41" s="14">
        <v>2</v>
      </c>
      <c r="K41" s="6" t="s">
        <v>20</v>
      </c>
      <c r="L41" s="5" t="s">
        <v>21</v>
      </c>
      <c r="M41" s="12" t="s">
        <v>400</v>
      </c>
      <c r="N41" s="12" t="s">
        <v>398</v>
      </c>
      <c r="O41" s="12" t="s">
        <v>398</v>
      </c>
      <c r="P41" s="12" t="s">
        <v>398</v>
      </c>
      <c r="Q41" s="12" t="s">
        <v>398</v>
      </c>
      <c r="R41" s="12" t="s">
        <v>400</v>
      </c>
      <c r="S41" s="12" t="s">
        <v>399</v>
      </c>
      <c r="T41" s="12" t="s">
        <v>398</v>
      </c>
      <c r="U41" s="12" t="s">
        <v>398</v>
      </c>
      <c r="V41" s="12" t="s">
        <v>400</v>
      </c>
      <c r="W41" s="12" t="s">
        <v>400</v>
      </c>
      <c r="X41" s="12" t="s">
        <v>397</v>
      </c>
      <c r="Y41" s="12" t="s">
        <v>398</v>
      </c>
      <c r="Z41" s="12" t="s">
        <v>398</v>
      </c>
      <c r="AA41" s="12" t="s">
        <v>400</v>
      </c>
      <c r="AB41" s="12" t="s">
        <v>397</v>
      </c>
      <c r="AC41" s="12" t="s">
        <v>408</v>
      </c>
      <c r="AD41">
        <v>15</v>
      </c>
      <c r="AE41">
        <v>8</v>
      </c>
      <c r="AF41" t="s">
        <v>21</v>
      </c>
      <c r="AH41" t="s">
        <v>117</v>
      </c>
      <c r="AI41" t="s">
        <v>21</v>
      </c>
      <c r="AJ41" t="s">
        <v>20</v>
      </c>
      <c r="AK41">
        <v>-74.105578059999999</v>
      </c>
      <c r="AL41">
        <v>40.574158949999998</v>
      </c>
      <c r="AM41" t="s">
        <v>118</v>
      </c>
      <c r="AN41" t="s">
        <v>119</v>
      </c>
    </row>
    <row r="42" spans="1:40" x14ac:dyDescent="0.2">
      <c r="A42">
        <v>46</v>
      </c>
      <c r="B42" t="s">
        <v>262</v>
      </c>
      <c r="C42" s="1">
        <v>44879.678472222222</v>
      </c>
      <c r="D42" t="s">
        <v>17</v>
      </c>
      <c r="E42" s="1">
        <v>44879.678472222222</v>
      </c>
      <c r="F42" t="s">
        <v>17</v>
      </c>
      <c r="G42" t="s">
        <v>263</v>
      </c>
      <c r="H42" s="8" t="s">
        <v>258</v>
      </c>
      <c r="I42" s="2">
        <v>44879</v>
      </c>
      <c r="J42" s="14">
        <v>4</v>
      </c>
      <c r="K42" s="6" t="s">
        <v>20</v>
      </c>
      <c r="L42" s="6" t="s">
        <v>20</v>
      </c>
      <c r="M42" s="12" t="s">
        <v>398</v>
      </c>
      <c r="N42" s="12" t="s">
        <v>398</v>
      </c>
      <c r="O42" s="12" t="s">
        <v>398</v>
      </c>
      <c r="P42" s="12" t="s">
        <v>398</v>
      </c>
      <c r="Q42" s="12" t="s">
        <v>400</v>
      </c>
      <c r="R42" s="12" t="s">
        <v>400</v>
      </c>
      <c r="S42" s="12" t="s">
        <v>400</v>
      </c>
      <c r="T42" s="12" t="s">
        <v>398</v>
      </c>
      <c r="U42" s="12" t="s">
        <v>398</v>
      </c>
      <c r="V42" s="12" t="s">
        <v>400</v>
      </c>
      <c r="W42" s="12" t="s">
        <v>400</v>
      </c>
      <c r="X42" s="12" t="s">
        <v>400</v>
      </c>
      <c r="Y42" s="12" t="s">
        <v>399</v>
      </c>
      <c r="Z42" s="12" t="s">
        <v>398</v>
      </c>
      <c r="AA42" s="12" t="s">
        <v>398</v>
      </c>
      <c r="AB42" s="12" t="s">
        <v>400</v>
      </c>
      <c r="AC42" s="12" t="s">
        <v>408</v>
      </c>
      <c r="AD42" s="12">
        <v>11</v>
      </c>
      <c r="AE42" s="12">
        <v>8</v>
      </c>
      <c r="AF42" t="s">
        <v>20</v>
      </c>
      <c r="AG42">
        <v>1</v>
      </c>
      <c r="AH42" t="s">
        <v>264</v>
      </c>
      <c r="AI42" t="s">
        <v>20</v>
      </c>
      <c r="AJ42" t="s">
        <v>20</v>
      </c>
      <c r="AK42">
        <v>-73.960538819999996</v>
      </c>
      <c r="AL42">
        <v>40.594113149999998</v>
      </c>
      <c r="AM42" t="s">
        <v>265</v>
      </c>
      <c r="AN42" t="s">
        <v>266</v>
      </c>
    </row>
    <row r="43" spans="1:40" x14ac:dyDescent="0.2">
      <c r="A43">
        <v>32</v>
      </c>
      <c r="B43" t="s">
        <v>328</v>
      </c>
      <c r="C43" s="1">
        <v>44875.802083333336</v>
      </c>
      <c r="D43" t="s">
        <v>17</v>
      </c>
      <c r="E43" s="1">
        <v>44875.802083333336</v>
      </c>
      <c r="F43" t="s">
        <v>17</v>
      </c>
      <c r="G43" t="s">
        <v>329</v>
      </c>
      <c r="H43" s="8" t="s">
        <v>258</v>
      </c>
      <c r="I43" s="2">
        <v>44875</v>
      </c>
      <c r="J43" s="14">
        <v>4</v>
      </c>
      <c r="K43" s="6" t="s">
        <v>20</v>
      </c>
      <c r="L43" s="6" t="s">
        <v>20</v>
      </c>
      <c r="M43" s="12" t="s">
        <v>398</v>
      </c>
      <c r="N43" s="12" t="s">
        <v>398</v>
      </c>
      <c r="O43" s="12" t="s">
        <v>398</v>
      </c>
      <c r="P43" s="12" t="s">
        <v>398</v>
      </c>
      <c r="Q43" s="12" t="s">
        <v>400</v>
      </c>
      <c r="R43" s="12" t="s">
        <v>400</v>
      </c>
      <c r="S43" s="12" t="s">
        <v>400</v>
      </c>
      <c r="T43" s="12" t="s">
        <v>400</v>
      </c>
      <c r="U43" s="12" t="s">
        <v>400</v>
      </c>
      <c r="V43" s="12" t="s">
        <v>399</v>
      </c>
      <c r="W43" s="12" t="s">
        <v>400</v>
      </c>
      <c r="X43" s="12" t="s">
        <v>400</v>
      </c>
      <c r="Y43" s="12" t="s">
        <v>400</v>
      </c>
      <c r="Z43" s="12" t="s">
        <v>400</v>
      </c>
      <c r="AA43" s="12" t="s">
        <v>398</v>
      </c>
      <c r="AB43" s="12" t="s">
        <v>400</v>
      </c>
      <c r="AC43" s="12" t="s">
        <v>408</v>
      </c>
      <c r="AD43" s="12">
        <v>11</v>
      </c>
      <c r="AE43" s="12">
        <v>11</v>
      </c>
      <c r="AF43" t="s">
        <v>20</v>
      </c>
      <c r="AH43" t="s">
        <v>395</v>
      </c>
      <c r="AI43" t="s">
        <v>20</v>
      </c>
      <c r="AJ43" t="s">
        <v>20</v>
      </c>
      <c r="AK43">
        <v>-73.930286319999993</v>
      </c>
      <c r="AL43">
        <v>40.674656990000003</v>
      </c>
      <c r="AM43" t="s">
        <v>330</v>
      </c>
      <c r="AN43" t="s">
        <v>331</v>
      </c>
    </row>
    <row r="44" spans="1:40" x14ac:dyDescent="0.2">
      <c r="A44">
        <v>28</v>
      </c>
      <c r="B44" t="s">
        <v>50</v>
      </c>
      <c r="C44" s="1">
        <v>44875.692361111112</v>
      </c>
      <c r="D44" t="s">
        <v>17</v>
      </c>
      <c r="E44" s="1">
        <v>44875.692361111112</v>
      </c>
      <c r="F44" t="s">
        <v>17</v>
      </c>
      <c r="G44" t="s">
        <v>51</v>
      </c>
      <c r="H44" s="10" t="s">
        <v>19</v>
      </c>
      <c r="I44" s="2">
        <v>44875</v>
      </c>
      <c r="J44" s="14">
        <v>4</v>
      </c>
      <c r="K44" s="6" t="s">
        <v>20</v>
      </c>
      <c r="L44" s="6" t="s">
        <v>20</v>
      </c>
      <c r="M44" s="12" t="s">
        <v>400</v>
      </c>
      <c r="N44" s="12" t="s">
        <v>398</v>
      </c>
      <c r="O44" s="12" t="s">
        <v>398</v>
      </c>
      <c r="P44" s="12" t="s">
        <v>398</v>
      </c>
      <c r="Q44" s="12" t="s">
        <v>399</v>
      </c>
      <c r="R44" s="12" t="s">
        <v>398</v>
      </c>
      <c r="S44" s="12" t="s">
        <v>399</v>
      </c>
      <c r="T44" s="12" t="s">
        <v>398</v>
      </c>
      <c r="U44" s="12" t="s">
        <v>398</v>
      </c>
      <c r="V44" s="12" t="s">
        <v>399</v>
      </c>
      <c r="W44" s="12" t="s">
        <v>399</v>
      </c>
      <c r="X44" s="12" t="s">
        <v>400</v>
      </c>
      <c r="Y44" s="12" t="s">
        <v>400</v>
      </c>
      <c r="Z44" s="12" t="s">
        <v>399</v>
      </c>
      <c r="AA44" s="12" t="s">
        <v>398</v>
      </c>
      <c r="AB44" s="12" t="s">
        <v>400</v>
      </c>
      <c r="AC44" s="12" t="s">
        <v>408</v>
      </c>
      <c r="AD44">
        <v>15</v>
      </c>
      <c r="AE44">
        <v>9</v>
      </c>
      <c r="AF44" t="s">
        <v>20</v>
      </c>
      <c r="AG44">
        <v>1</v>
      </c>
      <c r="AH44" t="s">
        <v>52</v>
      </c>
      <c r="AI44" t="s">
        <v>20</v>
      </c>
      <c r="AJ44" t="s">
        <v>20</v>
      </c>
      <c r="AK44">
        <v>-73.839696860000004</v>
      </c>
      <c r="AL44">
        <v>40.68222806</v>
      </c>
      <c r="AM44" t="s">
        <v>53</v>
      </c>
      <c r="AN44" t="s">
        <v>54</v>
      </c>
    </row>
    <row r="45" spans="1:40" x14ac:dyDescent="0.2">
      <c r="A45">
        <v>18</v>
      </c>
      <c r="B45" t="s">
        <v>35</v>
      </c>
      <c r="C45" s="1">
        <v>44874.631249999999</v>
      </c>
      <c r="D45" t="s">
        <v>17</v>
      </c>
      <c r="E45" s="1">
        <v>44874.631249999999</v>
      </c>
      <c r="F45" t="s">
        <v>17</v>
      </c>
      <c r="G45" t="s">
        <v>36</v>
      </c>
      <c r="H45" s="10" t="s">
        <v>19</v>
      </c>
      <c r="I45" s="2">
        <v>44874</v>
      </c>
      <c r="J45" s="14">
        <v>3</v>
      </c>
      <c r="K45" s="6" t="s">
        <v>20</v>
      </c>
      <c r="L45" s="6" t="s">
        <v>20</v>
      </c>
      <c r="M45" s="12" t="s">
        <v>398</v>
      </c>
      <c r="N45" s="12" t="s">
        <v>398</v>
      </c>
      <c r="O45" s="12" t="s">
        <v>398</v>
      </c>
      <c r="P45" s="12" t="s">
        <v>398</v>
      </c>
      <c r="Q45" s="12" t="s">
        <v>398</v>
      </c>
      <c r="R45" s="12" t="s">
        <v>399</v>
      </c>
      <c r="S45" s="12" t="s">
        <v>398</v>
      </c>
      <c r="T45" s="12" t="s">
        <v>398</v>
      </c>
      <c r="U45" s="12" t="s">
        <v>398</v>
      </c>
      <c r="V45" s="12" t="s">
        <v>399</v>
      </c>
      <c r="W45" s="12" t="s">
        <v>399</v>
      </c>
      <c r="X45" s="12" t="s">
        <v>399</v>
      </c>
      <c r="Y45" s="12" t="s">
        <v>399</v>
      </c>
      <c r="Z45" s="12" t="s">
        <v>399</v>
      </c>
      <c r="AA45" s="12" t="s">
        <v>398</v>
      </c>
      <c r="AB45" s="12" t="s">
        <v>400</v>
      </c>
      <c r="AC45" s="12" t="s">
        <v>408</v>
      </c>
      <c r="AD45">
        <v>10</v>
      </c>
      <c r="AE45">
        <v>7</v>
      </c>
      <c r="AF45" t="s">
        <v>20</v>
      </c>
      <c r="AH45" t="s">
        <v>37</v>
      </c>
      <c r="AI45" t="s">
        <v>20</v>
      </c>
      <c r="AJ45" t="s">
        <v>20</v>
      </c>
      <c r="AK45">
        <v>-73.792620600000006</v>
      </c>
      <c r="AL45">
        <v>40.707065479999997</v>
      </c>
      <c r="AM45" t="s">
        <v>38</v>
      </c>
      <c r="AN45" t="s">
        <v>39</v>
      </c>
    </row>
    <row r="46" spans="1:40" x14ac:dyDescent="0.2">
      <c r="A46">
        <v>73</v>
      </c>
      <c r="B46" t="s">
        <v>105</v>
      </c>
      <c r="C46" s="1">
        <v>44882.631249999999</v>
      </c>
      <c r="D46" t="s">
        <v>17</v>
      </c>
      <c r="E46" s="1">
        <v>44882.631249999999</v>
      </c>
      <c r="F46" t="s">
        <v>17</v>
      </c>
      <c r="G46" t="s">
        <v>106</v>
      </c>
      <c r="H46" s="11" t="s">
        <v>107</v>
      </c>
      <c r="I46" s="2">
        <v>44882</v>
      </c>
      <c r="J46" s="14">
        <v>1</v>
      </c>
      <c r="K46" s="6" t="s">
        <v>20</v>
      </c>
      <c r="L46" s="6" t="s">
        <v>20</v>
      </c>
      <c r="M46" s="12" t="s">
        <v>400</v>
      </c>
      <c r="N46" s="12" t="s">
        <v>398</v>
      </c>
      <c r="O46" s="12" t="s">
        <v>398</v>
      </c>
      <c r="P46" s="12" t="s">
        <v>398</v>
      </c>
      <c r="Q46" s="12" t="s">
        <v>398</v>
      </c>
      <c r="R46" s="12" t="s">
        <v>400</v>
      </c>
      <c r="S46" s="12" t="s">
        <v>399</v>
      </c>
      <c r="T46" s="12" t="s">
        <v>398</v>
      </c>
      <c r="U46" s="12" t="s">
        <v>398</v>
      </c>
      <c r="V46" s="12" t="s">
        <v>398</v>
      </c>
      <c r="W46" s="12" t="s">
        <v>400</v>
      </c>
      <c r="X46" s="12" t="s">
        <v>399</v>
      </c>
      <c r="Y46" s="12" t="s">
        <v>398</v>
      </c>
      <c r="Z46" s="12" t="s">
        <v>398</v>
      </c>
      <c r="AA46" s="12" t="s">
        <v>400</v>
      </c>
      <c r="AB46" s="12" t="s">
        <v>400</v>
      </c>
      <c r="AC46" s="12" t="s">
        <v>408</v>
      </c>
      <c r="AD46">
        <v>15</v>
      </c>
      <c r="AE46">
        <v>7</v>
      </c>
      <c r="AF46" t="s">
        <v>20</v>
      </c>
      <c r="AH46" t="s">
        <v>108</v>
      </c>
      <c r="AI46" t="s">
        <v>21</v>
      </c>
      <c r="AJ46" t="s">
        <v>20</v>
      </c>
      <c r="AK46">
        <v>-74.077504970000007</v>
      </c>
      <c r="AL46">
        <v>40.644616910000003</v>
      </c>
      <c r="AM46" t="s">
        <v>109</v>
      </c>
      <c r="AN46" t="s">
        <v>110</v>
      </c>
    </row>
    <row r="47" spans="1:40" x14ac:dyDescent="0.2">
      <c r="A47">
        <v>24</v>
      </c>
      <c r="B47" t="s">
        <v>85</v>
      </c>
      <c r="C47" s="1">
        <v>44874.943749999999</v>
      </c>
      <c r="D47" t="s">
        <v>17</v>
      </c>
      <c r="E47" s="1">
        <v>44874.943749999999</v>
      </c>
      <c r="F47" t="s">
        <v>17</v>
      </c>
      <c r="G47" t="s">
        <v>86</v>
      </c>
      <c r="H47" s="10" t="s">
        <v>19</v>
      </c>
      <c r="I47" s="2">
        <v>44874</v>
      </c>
      <c r="J47" s="14">
        <v>2</v>
      </c>
      <c r="K47" s="6" t="s">
        <v>20</v>
      </c>
      <c r="L47" s="6" t="s">
        <v>20</v>
      </c>
      <c r="M47" s="12" t="s">
        <v>402</v>
      </c>
      <c r="N47" s="12" t="s">
        <v>398</v>
      </c>
      <c r="O47" s="12" t="s">
        <v>398</v>
      </c>
      <c r="P47" s="12" t="s">
        <v>398</v>
      </c>
      <c r="Q47" s="12" t="s">
        <v>398</v>
      </c>
      <c r="R47" s="12" t="s">
        <v>400</v>
      </c>
      <c r="S47" s="12" t="s">
        <v>402</v>
      </c>
      <c r="T47" s="12" t="s">
        <v>397</v>
      </c>
      <c r="U47" s="12" t="s">
        <v>398</v>
      </c>
      <c r="V47" s="12" t="s">
        <v>397</v>
      </c>
      <c r="W47" s="12" t="s">
        <v>397</v>
      </c>
      <c r="X47" s="12" t="s">
        <v>397</v>
      </c>
      <c r="Y47" s="12" t="s">
        <v>400</v>
      </c>
      <c r="Z47" s="12" t="s">
        <v>398</v>
      </c>
      <c r="AA47" s="12" t="s">
        <v>400</v>
      </c>
      <c r="AB47" s="12" t="s">
        <v>400</v>
      </c>
      <c r="AC47" s="12" t="s">
        <v>408</v>
      </c>
      <c r="AD47">
        <v>15</v>
      </c>
      <c r="AE47">
        <v>10</v>
      </c>
      <c r="AF47" t="s">
        <v>20</v>
      </c>
      <c r="AH47" t="s">
        <v>87</v>
      </c>
      <c r="AI47" t="s">
        <v>20</v>
      </c>
      <c r="AJ47" t="s">
        <v>20</v>
      </c>
      <c r="AK47">
        <v>-73.851122259999997</v>
      </c>
      <c r="AL47">
        <v>40.722238150000003</v>
      </c>
      <c r="AM47" t="s">
        <v>88</v>
      </c>
      <c r="AN47" t="s">
        <v>89</v>
      </c>
    </row>
    <row r="48" spans="1:40" x14ac:dyDescent="0.2">
      <c r="A48">
        <v>48</v>
      </c>
      <c r="B48" t="s">
        <v>267</v>
      </c>
      <c r="C48" s="1">
        <v>44879.712500000001</v>
      </c>
      <c r="D48" t="s">
        <v>17</v>
      </c>
      <c r="E48" s="1">
        <v>44879.712500000001</v>
      </c>
      <c r="F48" t="s">
        <v>17</v>
      </c>
      <c r="G48" t="s">
        <v>268</v>
      </c>
      <c r="H48" s="8" t="s">
        <v>258</v>
      </c>
      <c r="I48" s="2">
        <v>44879</v>
      </c>
      <c r="J48" s="14">
        <v>3</v>
      </c>
      <c r="K48" s="6" t="s">
        <v>20</v>
      </c>
      <c r="L48" s="6" t="s">
        <v>20</v>
      </c>
      <c r="M48" s="12" t="s">
        <v>398</v>
      </c>
      <c r="N48" s="12" t="s">
        <v>398</v>
      </c>
      <c r="O48" s="12" t="s">
        <v>398</v>
      </c>
      <c r="P48" s="12" t="s">
        <v>398</v>
      </c>
      <c r="Q48" s="12" t="s">
        <v>400</v>
      </c>
      <c r="R48" s="12" t="s">
        <v>400</v>
      </c>
      <c r="S48" s="12" t="s">
        <v>400</v>
      </c>
      <c r="T48" s="12" t="s">
        <v>399</v>
      </c>
      <c r="U48" s="12" t="s">
        <v>398</v>
      </c>
      <c r="V48" s="12" t="s">
        <v>398</v>
      </c>
      <c r="W48" s="12" t="s">
        <v>400</v>
      </c>
      <c r="X48" s="12" t="s">
        <v>400</v>
      </c>
      <c r="Y48" s="12" t="s">
        <v>400</v>
      </c>
      <c r="Z48" s="12" t="s">
        <v>398</v>
      </c>
      <c r="AA48" s="12" t="s">
        <v>400</v>
      </c>
      <c r="AB48" s="12" t="s">
        <v>400</v>
      </c>
      <c r="AC48" s="12" t="s">
        <v>408</v>
      </c>
      <c r="AD48" s="12">
        <v>11</v>
      </c>
      <c r="AE48" s="12">
        <v>9</v>
      </c>
      <c r="AF48" t="s">
        <v>20</v>
      </c>
      <c r="AG48">
        <v>1</v>
      </c>
      <c r="AH48" t="s">
        <v>10</v>
      </c>
      <c r="AI48" t="s">
        <v>20</v>
      </c>
      <c r="AJ48" t="s">
        <v>20</v>
      </c>
      <c r="AK48">
        <v>-74.002700910000001</v>
      </c>
      <c r="AL48">
        <v>40.60234011</v>
      </c>
      <c r="AM48" t="s">
        <v>269</v>
      </c>
      <c r="AN48" t="s">
        <v>270</v>
      </c>
    </row>
    <row r="49" spans="1:40" x14ac:dyDescent="0.2">
      <c r="A49">
        <v>15</v>
      </c>
      <c r="B49" t="s">
        <v>228</v>
      </c>
      <c r="C49" s="1">
        <v>44873.943749999999</v>
      </c>
      <c r="D49" t="s">
        <v>17</v>
      </c>
      <c r="E49" s="1">
        <v>44873.943749999999</v>
      </c>
      <c r="F49" t="s">
        <v>17</v>
      </c>
      <c r="G49" t="s">
        <v>229</v>
      </c>
      <c r="H49" s="7" t="s">
        <v>194</v>
      </c>
      <c r="I49" s="2">
        <v>44873</v>
      </c>
      <c r="J49" s="14">
        <v>3</v>
      </c>
      <c r="K49" s="6" t="s">
        <v>20</v>
      </c>
      <c r="L49" s="5" t="s">
        <v>21</v>
      </c>
      <c r="M49" s="12" t="s">
        <v>400</v>
      </c>
      <c r="N49" s="12" t="s">
        <v>398</v>
      </c>
      <c r="O49" s="12" t="s">
        <v>398</v>
      </c>
      <c r="P49" s="12" t="s">
        <v>398</v>
      </c>
      <c r="Q49" s="12" t="s">
        <v>398</v>
      </c>
      <c r="R49" s="12" t="s">
        <v>399</v>
      </c>
      <c r="S49" s="12" t="s">
        <v>398</v>
      </c>
      <c r="T49" s="12" t="s">
        <v>399</v>
      </c>
      <c r="U49" s="12" t="s">
        <v>398</v>
      </c>
      <c r="V49" s="12" t="s">
        <v>399</v>
      </c>
      <c r="W49" s="12" t="s">
        <v>400</v>
      </c>
      <c r="X49" s="12" t="s">
        <v>400</v>
      </c>
      <c r="Y49" s="12" t="s">
        <v>400</v>
      </c>
      <c r="Z49" s="12" t="s">
        <v>398</v>
      </c>
      <c r="AA49" s="12" t="s">
        <v>400</v>
      </c>
      <c r="AB49" s="12" t="s">
        <v>400</v>
      </c>
      <c r="AC49" s="12" t="s">
        <v>408</v>
      </c>
      <c r="AD49">
        <v>15</v>
      </c>
      <c r="AE49">
        <v>9</v>
      </c>
      <c r="AF49" t="s">
        <v>20</v>
      </c>
      <c r="AH49" t="s">
        <v>401</v>
      </c>
      <c r="AI49" t="s">
        <v>20</v>
      </c>
      <c r="AJ49" t="s">
        <v>20</v>
      </c>
      <c r="AK49">
        <v>-73.847634499999998</v>
      </c>
      <c r="AL49">
        <v>40.887486199999998</v>
      </c>
      <c r="AM49" t="s">
        <v>230</v>
      </c>
      <c r="AN49" t="s">
        <v>231</v>
      </c>
    </row>
    <row r="50" spans="1:40" x14ac:dyDescent="0.2">
      <c r="A50">
        <v>69</v>
      </c>
      <c r="B50" t="s">
        <v>148</v>
      </c>
      <c r="C50" s="1">
        <v>44880.861805555556</v>
      </c>
      <c r="D50" t="s">
        <v>17</v>
      </c>
      <c r="E50" s="1">
        <v>44880.861805555556</v>
      </c>
      <c r="F50" t="s">
        <v>17</v>
      </c>
      <c r="G50" t="s">
        <v>149</v>
      </c>
      <c r="H50" s="9" t="s">
        <v>71</v>
      </c>
      <c r="I50" s="2">
        <v>44880</v>
      </c>
      <c r="J50" s="14">
        <v>2</v>
      </c>
      <c r="K50" s="6" t="s">
        <v>20</v>
      </c>
      <c r="L50" s="6" t="s">
        <v>20</v>
      </c>
      <c r="M50" s="12" t="s">
        <v>398</v>
      </c>
      <c r="N50" s="12" t="s">
        <v>398</v>
      </c>
      <c r="O50" s="12" t="s">
        <v>399</v>
      </c>
      <c r="P50" s="12" t="s">
        <v>398</v>
      </c>
      <c r="Q50" s="12" t="s">
        <v>399</v>
      </c>
      <c r="R50" s="12" t="s">
        <v>399</v>
      </c>
      <c r="S50" s="12" t="s">
        <v>399</v>
      </c>
      <c r="T50" s="12" t="s">
        <v>399</v>
      </c>
      <c r="U50" s="12" t="s">
        <v>400</v>
      </c>
      <c r="V50" s="12" t="s">
        <v>400</v>
      </c>
      <c r="W50" s="12" t="s">
        <v>399</v>
      </c>
      <c r="X50" s="12" t="s">
        <v>400</v>
      </c>
      <c r="Y50" s="12" t="s">
        <v>400</v>
      </c>
      <c r="Z50" s="12" t="s">
        <v>398</v>
      </c>
      <c r="AA50" s="12" t="s">
        <v>400</v>
      </c>
      <c r="AB50" s="12" t="s">
        <v>400</v>
      </c>
      <c r="AC50" s="12" t="s">
        <v>408</v>
      </c>
      <c r="AD50">
        <v>13</v>
      </c>
      <c r="AE50">
        <v>12</v>
      </c>
      <c r="AF50" t="s">
        <v>20</v>
      </c>
      <c r="AG50">
        <v>1</v>
      </c>
      <c r="AH50" t="s">
        <v>150</v>
      </c>
      <c r="AI50" t="s">
        <v>21</v>
      </c>
      <c r="AJ50" t="s">
        <v>20</v>
      </c>
      <c r="AK50">
        <v>-73.947101889999999</v>
      </c>
      <c r="AL50">
        <v>40.789005299999999</v>
      </c>
      <c r="AM50" t="s">
        <v>151</v>
      </c>
      <c r="AN50" t="s">
        <v>152</v>
      </c>
    </row>
    <row r="51" spans="1:40" x14ac:dyDescent="0.2">
      <c r="A51">
        <v>21</v>
      </c>
      <c r="B51" t="s">
        <v>80</v>
      </c>
      <c r="C51" s="1">
        <v>44874.705555555556</v>
      </c>
      <c r="D51" t="s">
        <v>17</v>
      </c>
      <c r="E51" s="1">
        <v>44874.705555555556</v>
      </c>
      <c r="F51" t="s">
        <v>17</v>
      </c>
      <c r="G51" t="s">
        <v>81</v>
      </c>
      <c r="H51" s="10" t="s">
        <v>19</v>
      </c>
      <c r="I51" s="2">
        <v>44874</v>
      </c>
      <c r="J51" s="14">
        <v>2</v>
      </c>
      <c r="K51" s="6" t="s">
        <v>20</v>
      </c>
      <c r="L51" s="5" t="s">
        <v>21</v>
      </c>
      <c r="M51" s="12" t="s">
        <v>400</v>
      </c>
      <c r="N51" s="12" t="s">
        <v>398</v>
      </c>
      <c r="O51" s="12" t="s">
        <v>398</v>
      </c>
      <c r="P51" s="12" t="s">
        <v>398</v>
      </c>
      <c r="Q51" s="12" t="s">
        <v>398</v>
      </c>
      <c r="R51" s="12" t="s">
        <v>400</v>
      </c>
      <c r="S51" s="12" t="s">
        <v>400</v>
      </c>
      <c r="T51" s="12" t="s">
        <v>400</v>
      </c>
      <c r="U51" s="12" t="s">
        <v>398</v>
      </c>
      <c r="V51" s="12" t="s">
        <v>400</v>
      </c>
      <c r="W51" s="12" t="s">
        <v>398</v>
      </c>
      <c r="X51" s="12" t="s">
        <v>400</v>
      </c>
      <c r="Y51" s="12" t="s">
        <v>399</v>
      </c>
      <c r="Z51" s="12" t="s">
        <v>398</v>
      </c>
      <c r="AA51" s="12" t="s">
        <v>400</v>
      </c>
      <c r="AB51" s="12" t="s">
        <v>400</v>
      </c>
      <c r="AC51" s="12" t="s">
        <v>408</v>
      </c>
      <c r="AD51">
        <v>15</v>
      </c>
      <c r="AE51">
        <v>9</v>
      </c>
      <c r="AF51" t="s">
        <v>20</v>
      </c>
      <c r="AH51" t="s">
        <v>82</v>
      </c>
      <c r="AI51" t="s">
        <v>21</v>
      </c>
      <c r="AJ51" t="s">
        <v>20</v>
      </c>
      <c r="AK51">
        <v>-73.76774202</v>
      </c>
      <c r="AL51">
        <v>40.760218649999999</v>
      </c>
      <c r="AM51" t="s">
        <v>83</v>
      </c>
      <c r="AN51" t="s">
        <v>84</v>
      </c>
    </row>
    <row r="52" spans="1:40" x14ac:dyDescent="0.2">
      <c r="A52">
        <v>2</v>
      </c>
      <c r="B52" t="s">
        <v>360</v>
      </c>
      <c r="C52" s="1">
        <v>44872.539583333331</v>
      </c>
      <c r="D52" t="s">
        <v>17</v>
      </c>
      <c r="E52" s="1">
        <v>44872.539583333331</v>
      </c>
      <c r="F52" t="s">
        <v>17</v>
      </c>
      <c r="G52" t="s">
        <v>361</v>
      </c>
      <c r="H52" s="8" t="s">
        <v>258</v>
      </c>
      <c r="I52" s="2">
        <v>44872</v>
      </c>
      <c r="J52" s="14">
        <v>4</v>
      </c>
      <c r="K52" s="6" t="s">
        <v>20</v>
      </c>
      <c r="L52" s="5" t="s">
        <v>21</v>
      </c>
      <c r="M52" s="12" t="s">
        <v>398</v>
      </c>
      <c r="N52" s="12" t="s">
        <v>398</v>
      </c>
      <c r="O52" s="12" t="s">
        <v>400</v>
      </c>
      <c r="P52" s="12" t="s">
        <v>398</v>
      </c>
      <c r="Q52" s="12" t="s">
        <v>400</v>
      </c>
      <c r="R52" s="12" t="s">
        <v>398</v>
      </c>
      <c r="S52" s="12" t="s">
        <v>399</v>
      </c>
      <c r="T52" s="12" t="s">
        <v>400</v>
      </c>
      <c r="U52" s="12" t="s">
        <v>398</v>
      </c>
      <c r="V52" s="12" t="s">
        <v>400</v>
      </c>
      <c r="W52" s="12" t="s">
        <v>400</v>
      </c>
      <c r="X52" s="12" t="s">
        <v>400</v>
      </c>
      <c r="Y52" s="12" t="s">
        <v>400</v>
      </c>
      <c r="Z52" s="12" t="s">
        <v>400</v>
      </c>
      <c r="AA52" s="12" t="s">
        <v>400</v>
      </c>
      <c r="AB52" s="12" t="s">
        <v>400</v>
      </c>
      <c r="AC52" s="12" t="s">
        <v>408</v>
      </c>
      <c r="AD52" s="12">
        <v>13</v>
      </c>
      <c r="AE52">
        <v>11</v>
      </c>
      <c r="AF52" t="s">
        <v>20</v>
      </c>
      <c r="AG52">
        <v>1</v>
      </c>
      <c r="AH52" t="s">
        <v>10</v>
      </c>
      <c r="AI52" t="s">
        <v>20</v>
      </c>
      <c r="AJ52" t="s">
        <v>20</v>
      </c>
      <c r="AK52">
        <v>-73.960425880000003</v>
      </c>
      <c r="AL52">
        <v>40.689519369999999</v>
      </c>
      <c r="AM52" t="s">
        <v>362</v>
      </c>
      <c r="AN52" t="s">
        <v>363</v>
      </c>
    </row>
    <row r="53" spans="1:40" x14ac:dyDescent="0.2">
      <c r="A53">
        <v>6</v>
      </c>
      <c r="B53" t="s">
        <v>346</v>
      </c>
      <c r="C53" s="1">
        <v>44872.65347222222</v>
      </c>
      <c r="D53" t="s">
        <v>17</v>
      </c>
      <c r="E53" s="1">
        <v>44872.65347222222</v>
      </c>
      <c r="F53" t="s">
        <v>17</v>
      </c>
      <c r="G53" t="s">
        <v>347</v>
      </c>
      <c r="H53" s="8" t="s">
        <v>258</v>
      </c>
      <c r="I53" s="2">
        <v>44872</v>
      </c>
      <c r="J53" s="14">
        <v>3</v>
      </c>
      <c r="K53" s="6" t="s">
        <v>20</v>
      </c>
      <c r="L53" s="5" t="s">
        <v>21</v>
      </c>
      <c r="M53" s="12" t="s">
        <v>400</v>
      </c>
      <c r="N53" s="12" t="s">
        <v>398</v>
      </c>
      <c r="O53" s="12" t="s">
        <v>398</v>
      </c>
      <c r="P53" s="12" t="s">
        <v>398</v>
      </c>
      <c r="Q53" s="12" t="s">
        <v>400</v>
      </c>
      <c r="R53" s="12" t="s">
        <v>400</v>
      </c>
      <c r="S53" s="12" t="s">
        <v>399</v>
      </c>
      <c r="T53" s="12" t="s">
        <v>399</v>
      </c>
      <c r="U53" s="12" t="s">
        <v>398</v>
      </c>
      <c r="V53" s="12" t="s">
        <v>399</v>
      </c>
      <c r="W53" s="12" t="s">
        <v>400</v>
      </c>
      <c r="X53" s="12" t="s">
        <v>400</v>
      </c>
      <c r="Y53" s="12" t="s">
        <v>400</v>
      </c>
      <c r="Z53" s="12" t="s">
        <v>400</v>
      </c>
      <c r="AA53" s="12" t="s">
        <v>400</v>
      </c>
      <c r="AB53" s="12" t="s">
        <v>400</v>
      </c>
      <c r="AC53" s="12" t="s">
        <v>408</v>
      </c>
      <c r="AD53" s="12">
        <v>15</v>
      </c>
      <c r="AE53" s="12">
        <v>12</v>
      </c>
      <c r="AF53" t="s">
        <v>20</v>
      </c>
      <c r="AH53" t="s">
        <v>348</v>
      </c>
      <c r="AI53" t="s">
        <v>21</v>
      </c>
      <c r="AJ53" t="s">
        <v>20</v>
      </c>
      <c r="AK53">
        <v>-73.923893939999999</v>
      </c>
      <c r="AL53">
        <v>40.689234310000003</v>
      </c>
      <c r="AM53" t="s">
        <v>349</v>
      </c>
      <c r="AN53" t="s">
        <v>350</v>
      </c>
    </row>
    <row r="54" spans="1:40" x14ac:dyDescent="0.2">
      <c r="A54">
        <v>31</v>
      </c>
      <c r="B54" t="s">
        <v>315</v>
      </c>
      <c r="C54" s="1">
        <v>44875.802083333336</v>
      </c>
      <c r="D54" t="s">
        <v>17</v>
      </c>
      <c r="E54" s="1">
        <v>44875.802083333336</v>
      </c>
      <c r="F54" t="s">
        <v>17</v>
      </c>
      <c r="G54" t="s">
        <v>316</v>
      </c>
      <c r="H54" s="8" t="s">
        <v>258</v>
      </c>
      <c r="I54" s="2">
        <v>44875</v>
      </c>
      <c r="J54" s="14">
        <v>2</v>
      </c>
      <c r="K54" s="6" t="s">
        <v>20</v>
      </c>
      <c r="L54" s="5" t="s">
        <v>21</v>
      </c>
      <c r="M54" s="12" t="s">
        <v>398</v>
      </c>
      <c r="N54" s="12" t="s">
        <v>398</v>
      </c>
      <c r="O54" s="12" t="s">
        <v>398</v>
      </c>
      <c r="P54" s="12" t="s">
        <v>398</v>
      </c>
      <c r="Q54" s="12" t="s">
        <v>400</v>
      </c>
      <c r="R54" s="12" t="s">
        <v>400</v>
      </c>
      <c r="S54" s="12" t="s">
        <v>400</v>
      </c>
      <c r="T54" s="12" t="s">
        <v>400</v>
      </c>
      <c r="U54" s="12" t="s">
        <v>398</v>
      </c>
      <c r="V54" s="12" t="s">
        <v>400</v>
      </c>
      <c r="W54" s="12" t="s">
        <v>400</v>
      </c>
      <c r="X54" s="12" t="s">
        <v>400</v>
      </c>
      <c r="Y54" s="12" t="s">
        <v>399</v>
      </c>
      <c r="Z54" s="12" t="s">
        <v>400</v>
      </c>
      <c r="AA54" s="12" t="s">
        <v>400</v>
      </c>
      <c r="AB54" s="12" t="s">
        <v>400</v>
      </c>
      <c r="AC54" s="12" t="s">
        <v>408</v>
      </c>
      <c r="AD54">
        <v>11</v>
      </c>
      <c r="AE54">
        <v>11</v>
      </c>
      <c r="AF54" t="s">
        <v>20</v>
      </c>
      <c r="AG54">
        <v>1</v>
      </c>
      <c r="AH54" t="s">
        <v>293</v>
      </c>
      <c r="AI54" t="s">
        <v>21</v>
      </c>
      <c r="AJ54" t="s">
        <v>20</v>
      </c>
      <c r="AK54">
        <v>-73.913520079999998</v>
      </c>
      <c r="AL54">
        <v>40.670789020000001</v>
      </c>
      <c r="AM54" t="s">
        <v>317</v>
      </c>
      <c r="AN54" t="s">
        <v>318</v>
      </c>
    </row>
    <row r="55" spans="1:40" x14ac:dyDescent="0.2">
      <c r="A55">
        <v>29</v>
      </c>
      <c r="B55" t="s">
        <v>291</v>
      </c>
      <c r="C55" s="1">
        <v>44875.692361111112</v>
      </c>
      <c r="D55" t="s">
        <v>17</v>
      </c>
      <c r="E55" s="1">
        <v>44875.692361111112</v>
      </c>
      <c r="F55" t="s">
        <v>17</v>
      </c>
      <c r="G55" t="s">
        <v>292</v>
      </c>
      <c r="H55" s="8" t="s">
        <v>258</v>
      </c>
      <c r="I55" s="2">
        <v>44875</v>
      </c>
      <c r="J55" s="14">
        <v>2</v>
      </c>
      <c r="K55" s="6" t="s">
        <v>20</v>
      </c>
      <c r="L55" s="6" t="s">
        <v>20</v>
      </c>
      <c r="M55" s="12" t="s">
        <v>398</v>
      </c>
      <c r="N55" s="12" t="s">
        <v>398</v>
      </c>
      <c r="O55" s="12" t="s">
        <v>398</v>
      </c>
      <c r="P55" s="12" t="s">
        <v>398</v>
      </c>
      <c r="Q55" s="12" t="s">
        <v>399</v>
      </c>
      <c r="R55" s="12" t="s">
        <v>398</v>
      </c>
      <c r="S55" s="12" t="s">
        <v>399</v>
      </c>
      <c r="T55" s="12" t="s">
        <v>399</v>
      </c>
      <c r="U55" s="12" t="s">
        <v>398</v>
      </c>
      <c r="V55" s="12" t="s">
        <v>398</v>
      </c>
      <c r="W55" s="12" t="s">
        <v>399</v>
      </c>
      <c r="X55" s="12" t="s">
        <v>399</v>
      </c>
      <c r="Y55" s="12" t="s">
        <v>400</v>
      </c>
      <c r="Z55" s="12" t="s">
        <v>399</v>
      </c>
      <c r="AA55" s="12" t="s">
        <v>400</v>
      </c>
      <c r="AB55" s="12" t="s">
        <v>400</v>
      </c>
      <c r="AC55" s="12" t="s">
        <v>408</v>
      </c>
      <c r="AD55" s="12">
        <v>11</v>
      </c>
      <c r="AE55">
        <v>9</v>
      </c>
      <c r="AF55" t="s">
        <v>20</v>
      </c>
      <c r="AG55">
        <v>1</v>
      </c>
      <c r="AH55" t="s">
        <v>293</v>
      </c>
      <c r="AI55" t="s">
        <v>21</v>
      </c>
      <c r="AJ55" t="s">
        <v>20</v>
      </c>
      <c r="AK55">
        <v>-73.904961069999999</v>
      </c>
      <c r="AL55">
        <v>40.648477630000002</v>
      </c>
      <c r="AM55" t="s">
        <v>294</v>
      </c>
      <c r="AN55" t="s">
        <v>295</v>
      </c>
    </row>
    <row r="56" spans="1:40" x14ac:dyDescent="0.2">
      <c r="A56">
        <v>3</v>
      </c>
      <c r="B56" t="s">
        <v>364</v>
      </c>
      <c r="C56" s="1">
        <v>44872.65347222222</v>
      </c>
      <c r="D56" t="s">
        <v>17</v>
      </c>
      <c r="E56" s="1">
        <v>44872.65347222222</v>
      </c>
      <c r="F56" t="s">
        <v>17</v>
      </c>
      <c r="G56" t="s">
        <v>365</v>
      </c>
      <c r="H56" s="8" t="s">
        <v>258</v>
      </c>
      <c r="I56" s="2">
        <v>44872</v>
      </c>
      <c r="J56" s="14">
        <v>4</v>
      </c>
      <c r="K56" s="6" t="s">
        <v>20</v>
      </c>
      <c r="L56" s="6" t="s">
        <v>20</v>
      </c>
      <c r="M56" s="12" t="s">
        <v>399</v>
      </c>
      <c r="N56" s="12" t="s">
        <v>398</v>
      </c>
      <c r="O56" s="12" t="s">
        <v>400</v>
      </c>
      <c r="P56" s="12" t="s">
        <v>398</v>
      </c>
      <c r="Q56" s="12" t="s">
        <v>402</v>
      </c>
      <c r="R56" s="12" t="s">
        <v>398</v>
      </c>
      <c r="S56" s="12" t="s">
        <v>399</v>
      </c>
      <c r="T56" s="12" t="s">
        <v>402</v>
      </c>
      <c r="U56" s="12" t="s">
        <v>402</v>
      </c>
      <c r="V56" s="12" t="s">
        <v>399</v>
      </c>
      <c r="W56" s="12" t="s">
        <v>397</v>
      </c>
      <c r="X56" s="12" t="s">
        <v>399</v>
      </c>
      <c r="Y56" s="12" t="s">
        <v>399</v>
      </c>
      <c r="Z56" s="12" t="s">
        <v>399</v>
      </c>
      <c r="AA56" s="12" t="s">
        <v>400</v>
      </c>
      <c r="AB56" s="12" t="s">
        <v>400</v>
      </c>
      <c r="AC56" s="12" t="s">
        <v>408</v>
      </c>
      <c r="AD56" s="12">
        <v>15</v>
      </c>
      <c r="AE56" s="12">
        <v>13</v>
      </c>
      <c r="AF56" t="s">
        <v>20</v>
      </c>
      <c r="AH56" t="s">
        <v>396</v>
      </c>
      <c r="AI56" t="s">
        <v>20</v>
      </c>
      <c r="AJ56" t="s">
        <v>20</v>
      </c>
      <c r="AK56">
        <v>-73.95038495</v>
      </c>
      <c r="AL56">
        <v>40.706622979999999</v>
      </c>
      <c r="AM56" t="s">
        <v>366</v>
      </c>
      <c r="AN56" t="s">
        <v>367</v>
      </c>
    </row>
    <row r="57" spans="1:40" x14ac:dyDescent="0.2">
      <c r="A57">
        <v>4</v>
      </c>
      <c r="B57" t="s">
        <v>40</v>
      </c>
      <c r="C57" s="1">
        <v>44872.65347222222</v>
      </c>
      <c r="D57" t="s">
        <v>17</v>
      </c>
      <c r="E57" s="1">
        <v>44872.65347222222</v>
      </c>
      <c r="F57" t="s">
        <v>17</v>
      </c>
      <c r="G57" t="s">
        <v>41</v>
      </c>
      <c r="H57" s="10" t="s">
        <v>19</v>
      </c>
      <c r="I57" s="2">
        <v>44872</v>
      </c>
      <c r="J57" s="14">
        <v>2</v>
      </c>
      <c r="K57" s="6" t="s">
        <v>20</v>
      </c>
      <c r="L57" s="6" t="s">
        <v>20</v>
      </c>
      <c r="M57" s="12" t="s">
        <v>400</v>
      </c>
      <c r="N57" s="12" t="s">
        <v>398</v>
      </c>
      <c r="O57" s="12" t="s">
        <v>398</v>
      </c>
      <c r="P57" s="12" t="s">
        <v>398</v>
      </c>
      <c r="Q57" s="12" t="s">
        <v>400</v>
      </c>
      <c r="R57" s="12" t="s">
        <v>399</v>
      </c>
      <c r="S57" s="12" t="s">
        <v>400</v>
      </c>
      <c r="T57" s="12" t="s">
        <v>398</v>
      </c>
      <c r="U57" s="12" t="s">
        <v>398</v>
      </c>
      <c r="V57" s="12" t="s">
        <v>398</v>
      </c>
      <c r="W57" s="12" t="s">
        <v>400</v>
      </c>
      <c r="X57" s="12" t="s">
        <v>399</v>
      </c>
      <c r="Y57" s="12" t="s">
        <v>398</v>
      </c>
      <c r="Z57" s="12" t="s">
        <v>398</v>
      </c>
      <c r="AA57" s="12" t="s">
        <v>399</v>
      </c>
      <c r="AB57" s="12" t="s">
        <v>400</v>
      </c>
      <c r="AC57" s="12" t="s">
        <v>408</v>
      </c>
      <c r="AD57">
        <v>15</v>
      </c>
      <c r="AE57">
        <v>8</v>
      </c>
      <c r="AF57" t="s">
        <v>20</v>
      </c>
      <c r="AH57" t="s">
        <v>42</v>
      </c>
      <c r="AI57" t="s">
        <v>21</v>
      </c>
      <c r="AJ57" t="s">
        <v>20</v>
      </c>
      <c r="AK57">
        <v>-73.893636110000003</v>
      </c>
      <c r="AL57">
        <v>40.704158700000001</v>
      </c>
      <c r="AM57" t="s">
        <v>43</v>
      </c>
      <c r="AN57" t="s">
        <v>44</v>
      </c>
    </row>
    <row r="58" spans="1:40" x14ac:dyDescent="0.2">
      <c r="A58">
        <v>61</v>
      </c>
      <c r="B58" t="s">
        <v>213</v>
      </c>
      <c r="C58" s="1">
        <v>44880.726388888892</v>
      </c>
      <c r="D58" t="s">
        <v>17</v>
      </c>
      <c r="E58" s="1">
        <v>44880.726388888892</v>
      </c>
      <c r="F58" t="s">
        <v>17</v>
      </c>
      <c r="G58" t="s">
        <v>214</v>
      </c>
      <c r="H58" s="7" t="s">
        <v>194</v>
      </c>
      <c r="I58" s="2">
        <v>44880</v>
      </c>
      <c r="J58" s="14">
        <v>4</v>
      </c>
      <c r="K58" s="6" t="s">
        <v>20</v>
      </c>
      <c r="L58" s="6" t="s">
        <v>20</v>
      </c>
      <c r="M58" s="12" t="s">
        <v>402</v>
      </c>
      <c r="N58" s="12" t="s">
        <v>398</v>
      </c>
      <c r="O58" s="12" t="s">
        <v>398</v>
      </c>
      <c r="P58" s="12" t="s">
        <v>398</v>
      </c>
      <c r="Q58" s="12" t="s">
        <v>399</v>
      </c>
      <c r="R58" s="12" t="s">
        <v>399</v>
      </c>
      <c r="S58" s="12" t="s">
        <v>398</v>
      </c>
      <c r="T58" s="12" t="s">
        <v>400</v>
      </c>
      <c r="U58" s="12" t="s">
        <v>398</v>
      </c>
      <c r="V58" s="12" t="s">
        <v>400</v>
      </c>
      <c r="W58" s="12" t="s">
        <v>400</v>
      </c>
      <c r="X58" s="12" t="s">
        <v>399</v>
      </c>
      <c r="Y58" s="12" t="s">
        <v>400</v>
      </c>
      <c r="Z58" s="12" t="s">
        <v>398</v>
      </c>
      <c r="AA58" s="12" t="s">
        <v>399</v>
      </c>
      <c r="AB58" s="12" t="s">
        <v>400</v>
      </c>
      <c r="AC58" s="12" t="s">
        <v>408</v>
      </c>
      <c r="AD58">
        <v>15</v>
      </c>
      <c r="AE58">
        <v>10</v>
      </c>
      <c r="AF58" t="s">
        <v>20</v>
      </c>
      <c r="AG58">
        <v>2</v>
      </c>
      <c r="AH58" t="s">
        <v>215</v>
      </c>
      <c r="AI58" t="s">
        <v>20</v>
      </c>
      <c r="AJ58" t="s">
        <v>20</v>
      </c>
      <c r="AK58">
        <v>-73.919649140000004</v>
      </c>
      <c r="AL58">
        <v>40.837352250000002</v>
      </c>
      <c r="AM58" t="s">
        <v>216</v>
      </c>
      <c r="AN58" t="s">
        <v>217</v>
      </c>
    </row>
    <row r="59" spans="1:40" x14ac:dyDescent="0.2">
      <c r="A59">
        <v>36</v>
      </c>
      <c r="B59" t="s">
        <v>356</v>
      </c>
      <c r="C59" s="1">
        <v>44875.870138888888</v>
      </c>
      <c r="D59" t="s">
        <v>17</v>
      </c>
      <c r="E59" s="1">
        <v>44875.870138888888</v>
      </c>
      <c r="F59" t="s">
        <v>17</v>
      </c>
      <c r="G59" t="s">
        <v>357</v>
      </c>
      <c r="H59" s="8" t="s">
        <v>258</v>
      </c>
      <c r="I59" s="2">
        <v>44875</v>
      </c>
      <c r="J59" s="14">
        <v>3</v>
      </c>
      <c r="K59" s="6" t="s">
        <v>20</v>
      </c>
      <c r="L59" s="5" t="s">
        <v>21</v>
      </c>
      <c r="M59" s="12" t="s">
        <v>398</v>
      </c>
      <c r="N59" s="12" t="s">
        <v>398</v>
      </c>
      <c r="O59" s="12" t="s">
        <v>398</v>
      </c>
      <c r="P59" s="12" t="s">
        <v>398</v>
      </c>
      <c r="Q59" s="12" t="s">
        <v>399</v>
      </c>
      <c r="R59" s="12" t="s">
        <v>398</v>
      </c>
      <c r="S59" s="12" t="s">
        <v>399</v>
      </c>
      <c r="T59" s="12" t="s">
        <v>400</v>
      </c>
      <c r="U59" s="12" t="s">
        <v>398</v>
      </c>
      <c r="V59" s="12" t="s">
        <v>398</v>
      </c>
      <c r="W59" s="12" t="s">
        <v>399</v>
      </c>
      <c r="X59" s="12" t="s">
        <v>399</v>
      </c>
      <c r="Y59" s="12" t="s">
        <v>400</v>
      </c>
      <c r="Z59" s="12" t="s">
        <v>398</v>
      </c>
      <c r="AA59" s="12" t="s">
        <v>399</v>
      </c>
      <c r="AB59" s="12" t="s">
        <v>400</v>
      </c>
      <c r="AC59" s="12" t="s">
        <v>408</v>
      </c>
      <c r="AD59" s="12">
        <v>11</v>
      </c>
      <c r="AE59">
        <v>8</v>
      </c>
      <c r="AF59" t="s">
        <v>20</v>
      </c>
      <c r="AI59" t="s">
        <v>20</v>
      </c>
      <c r="AJ59" t="s">
        <v>20</v>
      </c>
      <c r="AK59">
        <v>-73.983008299999995</v>
      </c>
      <c r="AL59">
        <v>40.695482990000002</v>
      </c>
      <c r="AM59" t="s">
        <v>358</v>
      </c>
      <c r="AN59" t="s">
        <v>359</v>
      </c>
    </row>
    <row r="60" spans="1:40" x14ac:dyDescent="0.2">
      <c r="A60">
        <v>43</v>
      </c>
      <c r="B60" t="s">
        <v>95</v>
      </c>
      <c r="C60" s="1">
        <v>44876.700694444444</v>
      </c>
      <c r="D60" t="s">
        <v>17</v>
      </c>
      <c r="E60" s="1">
        <v>44876.700694444444</v>
      </c>
      <c r="F60" t="s">
        <v>17</v>
      </c>
      <c r="G60" t="s">
        <v>96</v>
      </c>
      <c r="H60" s="10" t="s">
        <v>19</v>
      </c>
      <c r="I60" s="2">
        <v>44876</v>
      </c>
      <c r="J60" s="14">
        <v>4</v>
      </c>
      <c r="K60" s="6" t="s">
        <v>20</v>
      </c>
      <c r="L60" s="5" t="s">
        <v>21</v>
      </c>
      <c r="M60" s="12" t="s">
        <v>399</v>
      </c>
      <c r="N60" s="12" t="s">
        <v>398</v>
      </c>
      <c r="O60" s="12" t="s">
        <v>399</v>
      </c>
      <c r="P60" s="12" t="s">
        <v>398</v>
      </c>
      <c r="Q60" s="12" t="s">
        <v>398</v>
      </c>
      <c r="R60" s="12" t="s">
        <v>399</v>
      </c>
      <c r="S60" s="12" t="s">
        <v>399</v>
      </c>
      <c r="T60" s="12" t="s">
        <v>400</v>
      </c>
      <c r="U60" s="12" t="s">
        <v>398</v>
      </c>
      <c r="V60" s="12" t="s">
        <v>400</v>
      </c>
      <c r="W60" s="12" t="s">
        <v>399</v>
      </c>
      <c r="X60" s="12" t="s">
        <v>399</v>
      </c>
      <c r="Y60" s="12" t="s">
        <v>399</v>
      </c>
      <c r="Z60" s="12" t="s">
        <v>398</v>
      </c>
      <c r="AA60" s="12" t="s">
        <v>399</v>
      </c>
      <c r="AB60" s="12" t="s">
        <v>400</v>
      </c>
      <c r="AC60" s="12" t="s">
        <v>408</v>
      </c>
      <c r="AD60">
        <v>15</v>
      </c>
      <c r="AE60">
        <v>11</v>
      </c>
      <c r="AF60" t="s">
        <v>20</v>
      </c>
      <c r="AG60">
        <v>2</v>
      </c>
      <c r="AH60" t="s">
        <v>97</v>
      </c>
      <c r="AI60" t="s">
        <v>20</v>
      </c>
      <c r="AJ60" t="s">
        <v>20</v>
      </c>
      <c r="AK60">
        <v>-73.915350200000006</v>
      </c>
      <c r="AL60">
        <v>40.76925902</v>
      </c>
      <c r="AM60" t="s">
        <v>98</v>
      </c>
      <c r="AN60" t="s">
        <v>99</v>
      </c>
    </row>
    <row r="61" spans="1:40" x14ac:dyDescent="0.2">
      <c r="A61">
        <v>20</v>
      </c>
      <c r="B61" t="s">
        <v>45</v>
      </c>
      <c r="C61" s="1">
        <v>44874.705555555556</v>
      </c>
      <c r="D61" t="s">
        <v>17</v>
      </c>
      <c r="E61" s="1">
        <v>44874.705555555556</v>
      </c>
      <c r="F61" t="s">
        <v>17</v>
      </c>
      <c r="G61" t="s">
        <v>46</v>
      </c>
      <c r="H61" s="10" t="s">
        <v>19</v>
      </c>
      <c r="I61" s="2">
        <v>44874</v>
      </c>
      <c r="J61" s="14">
        <v>2</v>
      </c>
      <c r="K61" s="6" t="s">
        <v>20</v>
      </c>
      <c r="L61" s="6" t="s">
        <v>20</v>
      </c>
      <c r="M61" s="12" t="s">
        <v>398</v>
      </c>
      <c r="N61" s="12" t="s">
        <v>398</v>
      </c>
      <c r="O61" s="12" t="s">
        <v>398</v>
      </c>
      <c r="P61" s="12" t="s">
        <v>398</v>
      </c>
      <c r="Q61" s="12" t="s">
        <v>398</v>
      </c>
      <c r="R61" s="12" t="s">
        <v>400</v>
      </c>
      <c r="S61" s="12" t="s">
        <v>400</v>
      </c>
      <c r="T61" s="12" t="s">
        <v>400</v>
      </c>
      <c r="U61" s="12" t="s">
        <v>399</v>
      </c>
      <c r="V61" s="12" t="s">
        <v>398</v>
      </c>
      <c r="W61" s="12" t="s">
        <v>400</v>
      </c>
      <c r="X61" s="12" t="s">
        <v>400</v>
      </c>
      <c r="Y61" s="12" t="s">
        <v>400</v>
      </c>
      <c r="Z61" s="12" t="s">
        <v>399</v>
      </c>
      <c r="AA61" s="12" t="s">
        <v>399</v>
      </c>
      <c r="AB61" s="12" t="s">
        <v>400</v>
      </c>
      <c r="AC61" s="12" t="s">
        <v>408</v>
      </c>
      <c r="AD61">
        <v>10</v>
      </c>
      <c r="AE61">
        <v>10</v>
      </c>
      <c r="AF61" t="s">
        <v>20</v>
      </c>
      <c r="AH61" t="s">
        <v>47</v>
      </c>
      <c r="AI61" t="s">
        <v>21</v>
      </c>
      <c r="AJ61" t="s">
        <v>20</v>
      </c>
      <c r="AK61">
        <v>-73.735173309999993</v>
      </c>
      <c r="AL61">
        <v>40.726208450000001</v>
      </c>
      <c r="AM61" t="s">
        <v>48</v>
      </c>
      <c r="AN61" t="s">
        <v>49</v>
      </c>
    </row>
    <row r="62" spans="1:40" x14ac:dyDescent="0.2">
      <c r="A62">
        <v>55</v>
      </c>
      <c r="B62" t="s">
        <v>192</v>
      </c>
      <c r="C62" s="1">
        <v>44880.585416666669</v>
      </c>
      <c r="D62" t="s">
        <v>17</v>
      </c>
      <c r="E62" s="1">
        <v>44880.585416666669</v>
      </c>
      <c r="F62" t="s">
        <v>17</v>
      </c>
      <c r="G62" t="s">
        <v>193</v>
      </c>
      <c r="H62" s="7" t="s">
        <v>194</v>
      </c>
      <c r="I62" s="2">
        <v>44880</v>
      </c>
      <c r="J62" s="14">
        <v>2</v>
      </c>
      <c r="K62" s="6" t="s">
        <v>20</v>
      </c>
      <c r="L62" s="6" t="s">
        <v>20</v>
      </c>
      <c r="M62" s="12" t="s">
        <v>400</v>
      </c>
      <c r="N62" s="12" t="s">
        <v>398</v>
      </c>
      <c r="O62" s="12" t="s">
        <v>400</v>
      </c>
      <c r="Q62" s="12" t="s">
        <v>400</v>
      </c>
      <c r="R62" s="12" t="s">
        <v>399</v>
      </c>
      <c r="S62" s="12" t="s">
        <v>400</v>
      </c>
      <c r="T62" s="12" t="s">
        <v>400</v>
      </c>
      <c r="U62" s="12" t="s">
        <v>398</v>
      </c>
      <c r="V62" s="12" t="s">
        <v>400</v>
      </c>
      <c r="W62" s="12" t="s">
        <v>400</v>
      </c>
      <c r="X62" s="12" t="s">
        <v>400</v>
      </c>
      <c r="Y62" s="12" t="s">
        <v>400</v>
      </c>
      <c r="Z62" s="12" t="s">
        <v>398</v>
      </c>
      <c r="AA62" s="12" t="s">
        <v>399</v>
      </c>
      <c r="AB62" s="12" t="s">
        <v>400</v>
      </c>
      <c r="AC62" s="12" t="s">
        <v>408</v>
      </c>
      <c r="AD62">
        <v>15</v>
      </c>
      <c r="AE62">
        <v>12</v>
      </c>
      <c r="AF62" t="s">
        <v>20</v>
      </c>
      <c r="AG62">
        <v>1</v>
      </c>
      <c r="AH62" t="s">
        <v>195</v>
      </c>
      <c r="AI62" t="s">
        <v>20</v>
      </c>
      <c r="AJ62" t="s">
        <v>20</v>
      </c>
      <c r="AK62">
        <v>-73.925298929999997</v>
      </c>
      <c r="AL62">
        <v>40.810345720000001</v>
      </c>
      <c r="AM62" t="s">
        <v>196</v>
      </c>
      <c r="AN62" t="s">
        <v>197</v>
      </c>
    </row>
    <row r="63" spans="1:40" x14ac:dyDescent="0.2">
      <c r="A63">
        <v>49</v>
      </c>
      <c r="B63" t="s">
        <v>276</v>
      </c>
      <c r="C63" s="1">
        <v>44879.785416666666</v>
      </c>
      <c r="D63" t="s">
        <v>17</v>
      </c>
      <c r="E63" s="1">
        <v>44879.785416666666</v>
      </c>
      <c r="F63" t="s">
        <v>17</v>
      </c>
      <c r="G63" t="s">
        <v>277</v>
      </c>
      <c r="H63" s="8" t="s">
        <v>258</v>
      </c>
      <c r="I63" s="2">
        <v>44879</v>
      </c>
      <c r="J63" s="14">
        <v>4</v>
      </c>
      <c r="K63" s="6" t="s">
        <v>20</v>
      </c>
      <c r="L63" s="6" t="s">
        <v>20</v>
      </c>
      <c r="M63" s="12" t="s">
        <v>398</v>
      </c>
      <c r="N63" s="12" t="s">
        <v>398</v>
      </c>
      <c r="O63" s="12" t="s">
        <v>398</v>
      </c>
      <c r="P63" s="12" t="s">
        <v>398</v>
      </c>
      <c r="Q63" s="12" t="s">
        <v>398</v>
      </c>
      <c r="R63" s="12" t="s">
        <v>400</v>
      </c>
      <c r="S63" s="12" t="s">
        <v>400</v>
      </c>
      <c r="T63" s="12" t="s">
        <v>400</v>
      </c>
      <c r="U63" s="12" t="s">
        <v>398</v>
      </c>
      <c r="V63" s="12" t="s">
        <v>399</v>
      </c>
      <c r="W63" s="12" t="s">
        <v>400</v>
      </c>
      <c r="X63" s="12" t="s">
        <v>400</v>
      </c>
      <c r="Y63" s="12" t="s">
        <v>400</v>
      </c>
      <c r="Z63" s="12" t="s">
        <v>398</v>
      </c>
      <c r="AA63" s="12" t="s">
        <v>398</v>
      </c>
      <c r="AB63" s="12" t="s">
        <v>399</v>
      </c>
      <c r="AC63" s="12" t="s">
        <v>408</v>
      </c>
      <c r="AD63" s="12">
        <v>10</v>
      </c>
      <c r="AE63" s="12">
        <v>8</v>
      </c>
      <c r="AF63" t="s">
        <v>20</v>
      </c>
      <c r="AH63" t="s">
        <v>278</v>
      </c>
      <c r="AI63" t="s">
        <v>20</v>
      </c>
      <c r="AJ63" t="s">
        <v>20</v>
      </c>
      <c r="AK63">
        <v>-73.991401539999998</v>
      </c>
      <c r="AL63">
        <v>40.625702990000001</v>
      </c>
      <c r="AM63" t="s">
        <v>279</v>
      </c>
      <c r="AN63" t="s">
        <v>280</v>
      </c>
    </row>
    <row r="64" spans="1:40" x14ac:dyDescent="0.2">
      <c r="A64">
        <v>13</v>
      </c>
      <c r="B64" t="s">
        <v>242</v>
      </c>
      <c r="C64" s="1">
        <v>44873.744444444441</v>
      </c>
      <c r="D64" t="s">
        <v>17</v>
      </c>
      <c r="E64" s="1">
        <v>44873.744444444441</v>
      </c>
      <c r="F64" t="s">
        <v>17</v>
      </c>
      <c r="G64" t="s">
        <v>243</v>
      </c>
      <c r="H64" s="7" t="s">
        <v>194</v>
      </c>
      <c r="I64" s="2">
        <v>44873</v>
      </c>
      <c r="J64" s="14">
        <v>4</v>
      </c>
      <c r="K64" s="6" t="s">
        <v>20</v>
      </c>
      <c r="L64" s="6" t="s">
        <v>20</v>
      </c>
      <c r="M64" s="12" t="s">
        <v>399</v>
      </c>
      <c r="N64" s="12" t="s">
        <v>398</v>
      </c>
      <c r="O64" s="12" t="s">
        <v>398</v>
      </c>
      <c r="P64" s="12" t="s">
        <v>398</v>
      </c>
      <c r="Q64" s="12" t="s">
        <v>399</v>
      </c>
      <c r="R64" s="12" t="s">
        <v>400</v>
      </c>
      <c r="S64" s="12" t="s">
        <v>398</v>
      </c>
      <c r="T64" s="12" t="s">
        <v>399</v>
      </c>
      <c r="U64" s="12" t="s">
        <v>398</v>
      </c>
      <c r="V64" s="12" t="s">
        <v>399</v>
      </c>
      <c r="W64" s="12" t="s">
        <v>400</v>
      </c>
      <c r="X64" s="12" t="s">
        <v>400</v>
      </c>
      <c r="Y64" s="12" t="s">
        <v>400</v>
      </c>
      <c r="Z64" s="12" t="s">
        <v>398</v>
      </c>
      <c r="AA64" s="12" t="s">
        <v>398</v>
      </c>
      <c r="AB64" s="12" t="s">
        <v>399</v>
      </c>
      <c r="AC64" s="12" t="s">
        <v>408</v>
      </c>
      <c r="AD64">
        <v>15</v>
      </c>
      <c r="AE64">
        <v>9</v>
      </c>
      <c r="AF64" t="s">
        <v>20</v>
      </c>
      <c r="AH64" t="s">
        <v>244</v>
      </c>
      <c r="AI64" t="s">
        <v>20</v>
      </c>
      <c r="AJ64" t="s">
        <v>20</v>
      </c>
      <c r="AK64">
        <v>-73.902464870000003</v>
      </c>
      <c r="AL64">
        <v>40.883513829999998</v>
      </c>
      <c r="AM64" t="s">
        <v>245</v>
      </c>
      <c r="AN64" t="s">
        <v>246</v>
      </c>
    </row>
    <row r="65" spans="1:40" x14ac:dyDescent="0.2">
      <c r="A65">
        <v>30</v>
      </c>
      <c r="B65" t="s">
        <v>319</v>
      </c>
      <c r="C65" s="1">
        <v>44875.692361111112</v>
      </c>
      <c r="D65" t="s">
        <v>17</v>
      </c>
      <c r="E65" s="1">
        <v>44875.692361111112</v>
      </c>
      <c r="F65" t="s">
        <v>17</v>
      </c>
      <c r="G65" t="s">
        <v>320</v>
      </c>
      <c r="H65" s="8" t="s">
        <v>258</v>
      </c>
      <c r="I65" s="2">
        <v>44875</v>
      </c>
      <c r="J65" s="14">
        <v>4</v>
      </c>
      <c r="K65" s="6" t="s">
        <v>20</v>
      </c>
      <c r="L65" s="6" t="s">
        <v>20</v>
      </c>
      <c r="M65" s="12" t="s">
        <v>398</v>
      </c>
      <c r="N65" s="12" t="s">
        <v>398</v>
      </c>
      <c r="O65" s="12" t="s">
        <v>398</v>
      </c>
      <c r="P65" s="12" t="s">
        <v>398</v>
      </c>
      <c r="Q65" s="12" t="s">
        <v>398</v>
      </c>
      <c r="R65" s="12" t="s">
        <v>399</v>
      </c>
      <c r="S65" s="12" t="s">
        <v>399</v>
      </c>
      <c r="T65" s="12" t="s">
        <v>400</v>
      </c>
      <c r="U65" s="12" t="s">
        <v>398</v>
      </c>
      <c r="V65" s="12" t="s">
        <v>398</v>
      </c>
      <c r="W65" s="12" t="s">
        <v>400</v>
      </c>
      <c r="X65" s="12" t="s">
        <v>400</v>
      </c>
      <c r="Y65" s="12" t="s">
        <v>399</v>
      </c>
      <c r="Z65" s="12" t="s">
        <v>398</v>
      </c>
      <c r="AA65" s="12" t="s">
        <v>398</v>
      </c>
      <c r="AB65" s="12" t="s">
        <v>399</v>
      </c>
      <c r="AC65" s="12" t="s">
        <v>408</v>
      </c>
      <c r="AD65">
        <v>10</v>
      </c>
      <c r="AE65">
        <v>7</v>
      </c>
      <c r="AF65" t="s">
        <v>20</v>
      </c>
      <c r="AH65" t="s">
        <v>321</v>
      </c>
      <c r="AI65" t="s">
        <v>20</v>
      </c>
      <c r="AJ65" t="s">
        <v>20</v>
      </c>
      <c r="AK65">
        <v>-73.881528090000003</v>
      </c>
      <c r="AL65">
        <v>40.671133310000002</v>
      </c>
      <c r="AM65" t="s">
        <v>322</v>
      </c>
      <c r="AN65" t="s">
        <v>323</v>
      </c>
    </row>
    <row r="66" spans="1:40" x14ac:dyDescent="0.2">
      <c r="A66">
        <v>17</v>
      </c>
      <c r="B66" t="s">
        <v>218</v>
      </c>
      <c r="C66" s="1">
        <v>44873.943749999999</v>
      </c>
      <c r="D66" t="s">
        <v>17</v>
      </c>
      <c r="E66" s="1">
        <v>44873.943749999999</v>
      </c>
      <c r="F66" t="s">
        <v>17</v>
      </c>
      <c r="G66" t="s">
        <v>219</v>
      </c>
      <c r="H66" s="7" t="s">
        <v>194</v>
      </c>
      <c r="I66" s="2">
        <v>44873</v>
      </c>
      <c r="J66" s="14">
        <v>3</v>
      </c>
      <c r="K66" s="6" t="s">
        <v>20</v>
      </c>
      <c r="L66" s="6" t="s">
        <v>20</v>
      </c>
      <c r="M66" s="12" t="s">
        <v>399</v>
      </c>
      <c r="N66" s="12" t="s">
        <v>398</v>
      </c>
      <c r="O66" s="12" t="s">
        <v>398</v>
      </c>
      <c r="P66" s="12" t="s">
        <v>398</v>
      </c>
      <c r="Q66" s="12" t="s">
        <v>398</v>
      </c>
      <c r="R66" s="12" t="s">
        <v>397</v>
      </c>
      <c r="S66" s="12" t="s">
        <v>398</v>
      </c>
      <c r="T66" s="12" t="s">
        <v>400</v>
      </c>
      <c r="U66" s="12" t="s">
        <v>398</v>
      </c>
      <c r="V66" s="12" t="s">
        <v>400</v>
      </c>
      <c r="W66" s="12" t="s">
        <v>399</v>
      </c>
      <c r="X66" s="12" t="s">
        <v>400</v>
      </c>
      <c r="Y66" s="12" t="s">
        <v>399</v>
      </c>
      <c r="Z66" s="12" t="s">
        <v>398</v>
      </c>
      <c r="AA66" s="12" t="s">
        <v>398</v>
      </c>
      <c r="AB66" s="12" t="s">
        <v>399</v>
      </c>
      <c r="AC66" s="12" t="s">
        <v>408</v>
      </c>
      <c r="AD66">
        <v>15</v>
      </c>
      <c r="AE66">
        <v>8</v>
      </c>
      <c r="AF66" t="s">
        <v>20</v>
      </c>
      <c r="AH66" t="s">
        <v>220</v>
      </c>
      <c r="AI66" t="s">
        <v>20</v>
      </c>
      <c r="AJ66" t="s">
        <v>20</v>
      </c>
      <c r="AK66">
        <v>-73.82732317</v>
      </c>
      <c r="AL66">
        <v>40.830857260000002</v>
      </c>
      <c r="AM66" t="s">
        <v>221</v>
      </c>
      <c r="AN66" t="s">
        <v>222</v>
      </c>
    </row>
    <row r="67" spans="1:40" x14ac:dyDescent="0.2">
      <c r="A67">
        <v>16</v>
      </c>
      <c r="B67" t="s">
        <v>237</v>
      </c>
      <c r="C67" s="1">
        <v>44873.943749999999</v>
      </c>
      <c r="D67" t="s">
        <v>17</v>
      </c>
      <c r="E67" s="1">
        <v>44873.943749999999</v>
      </c>
      <c r="F67" t="s">
        <v>17</v>
      </c>
      <c r="G67" t="s">
        <v>238</v>
      </c>
      <c r="H67" s="7" t="s">
        <v>194</v>
      </c>
      <c r="I67" s="2">
        <v>44873</v>
      </c>
      <c r="J67" s="14">
        <v>2</v>
      </c>
      <c r="K67" s="6" t="s">
        <v>20</v>
      </c>
      <c r="L67" s="6" t="s">
        <v>20</v>
      </c>
      <c r="M67" s="12" t="s">
        <v>397</v>
      </c>
      <c r="N67" s="12" t="s">
        <v>398</v>
      </c>
      <c r="O67" s="12" t="s">
        <v>398</v>
      </c>
      <c r="P67" s="12" t="s">
        <v>398</v>
      </c>
      <c r="Q67" s="12" t="s">
        <v>399</v>
      </c>
      <c r="R67" s="12" t="s">
        <v>399</v>
      </c>
      <c r="S67" s="12" t="s">
        <v>398</v>
      </c>
      <c r="T67" s="12" t="s">
        <v>398</v>
      </c>
      <c r="U67" s="12" t="s">
        <v>398</v>
      </c>
      <c r="V67" s="12" t="s">
        <v>400</v>
      </c>
      <c r="W67" s="12" t="s">
        <v>399</v>
      </c>
      <c r="X67" s="12" t="s">
        <v>399</v>
      </c>
      <c r="Y67" s="12" t="s">
        <v>399</v>
      </c>
      <c r="Z67" s="12" t="s">
        <v>398</v>
      </c>
      <c r="AA67" s="12" t="s">
        <v>398</v>
      </c>
      <c r="AB67" s="12" t="s">
        <v>399</v>
      </c>
      <c r="AC67" s="12" t="s">
        <v>408</v>
      </c>
      <c r="AD67">
        <v>11</v>
      </c>
      <c r="AE67">
        <v>8</v>
      </c>
      <c r="AF67" t="s">
        <v>20</v>
      </c>
      <c r="AH67" t="s">
        <v>239</v>
      </c>
      <c r="AI67" t="s">
        <v>21</v>
      </c>
      <c r="AJ67" t="s">
        <v>20</v>
      </c>
      <c r="AK67">
        <v>-73.844358099999994</v>
      </c>
      <c r="AL67">
        <v>40.856052699999999</v>
      </c>
      <c r="AM67" t="s">
        <v>240</v>
      </c>
      <c r="AN67" t="s">
        <v>241</v>
      </c>
    </row>
    <row r="68" spans="1:40" x14ac:dyDescent="0.2">
      <c r="A68">
        <v>58</v>
      </c>
      <c r="B68" t="s">
        <v>203</v>
      </c>
      <c r="C68" s="1">
        <v>44880.667361111111</v>
      </c>
      <c r="D68" t="s">
        <v>17</v>
      </c>
      <c r="E68" s="1">
        <v>44880.667361111111</v>
      </c>
      <c r="F68" t="s">
        <v>17</v>
      </c>
      <c r="G68" t="s">
        <v>204</v>
      </c>
      <c r="H68" s="7" t="s">
        <v>194</v>
      </c>
      <c r="I68" s="2">
        <v>44880</v>
      </c>
      <c r="J68" s="14">
        <v>4</v>
      </c>
      <c r="K68" s="6" t="s">
        <v>20</v>
      </c>
      <c r="L68" s="6" t="s">
        <v>20</v>
      </c>
      <c r="M68" s="12" t="s">
        <v>400</v>
      </c>
      <c r="N68" s="12" t="s">
        <v>398</v>
      </c>
      <c r="O68" s="12" t="s">
        <v>398</v>
      </c>
      <c r="P68" s="12" t="s">
        <v>398</v>
      </c>
      <c r="Q68" s="12" t="s">
        <v>400</v>
      </c>
      <c r="R68" s="12" t="s">
        <v>397</v>
      </c>
      <c r="S68" s="12" t="s">
        <v>398</v>
      </c>
      <c r="T68" s="12" t="s">
        <v>400</v>
      </c>
      <c r="U68" s="12" t="s">
        <v>398</v>
      </c>
      <c r="V68" s="12" t="s">
        <v>400</v>
      </c>
      <c r="W68" s="12" t="s">
        <v>399</v>
      </c>
      <c r="X68" s="12" t="s">
        <v>399</v>
      </c>
      <c r="Y68" s="12" t="s">
        <v>399</v>
      </c>
      <c r="Z68" s="12" t="s">
        <v>398</v>
      </c>
      <c r="AA68" s="12" t="s">
        <v>398</v>
      </c>
      <c r="AB68" s="12" t="s">
        <v>399</v>
      </c>
      <c r="AC68" s="12" t="s">
        <v>408</v>
      </c>
      <c r="AD68">
        <v>15</v>
      </c>
      <c r="AE68">
        <v>9</v>
      </c>
      <c r="AF68" t="s">
        <v>20</v>
      </c>
      <c r="AG68">
        <v>2</v>
      </c>
      <c r="AH68" t="s">
        <v>205</v>
      </c>
      <c r="AI68" t="s">
        <v>20</v>
      </c>
      <c r="AJ68" t="s">
        <v>20</v>
      </c>
      <c r="AK68">
        <v>-73.911289870000004</v>
      </c>
      <c r="AL68">
        <v>40.822481060000001</v>
      </c>
      <c r="AM68" t="s">
        <v>206</v>
      </c>
      <c r="AN68" t="s">
        <v>207</v>
      </c>
    </row>
    <row r="69" spans="1:40" x14ac:dyDescent="0.2">
      <c r="A69">
        <v>26</v>
      </c>
      <c r="B69" t="s">
        <v>75</v>
      </c>
      <c r="C69" s="1">
        <v>44874.943749999999</v>
      </c>
      <c r="D69" t="s">
        <v>17</v>
      </c>
      <c r="E69" s="1">
        <v>44874.943749999999</v>
      </c>
      <c r="F69" t="s">
        <v>17</v>
      </c>
      <c r="G69" t="s">
        <v>76</v>
      </c>
      <c r="H69" s="10" t="s">
        <v>19</v>
      </c>
      <c r="I69" s="2">
        <v>44874</v>
      </c>
      <c r="J69" s="14">
        <v>2</v>
      </c>
      <c r="K69" s="6" t="s">
        <v>20</v>
      </c>
      <c r="L69" s="6" t="s">
        <v>20</v>
      </c>
      <c r="M69" s="12" t="s">
        <v>399</v>
      </c>
      <c r="N69" s="12" t="s">
        <v>398</v>
      </c>
      <c r="O69" s="12" t="s">
        <v>398</v>
      </c>
      <c r="P69" s="12" t="s">
        <v>398</v>
      </c>
      <c r="Q69" s="12" t="s">
        <v>398</v>
      </c>
      <c r="R69" s="12" t="s">
        <v>399</v>
      </c>
      <c r="S69" s="12" t="s">
        <v>400</v>
      </c>
      <c r="T69" s="12" t="s">
        <v>399</v>
      </c>
      <c r="U69" s="12" t="s">
        <v>398</v>
      </c>
      <c r="V69" s="12" t="s">
        <v>398</v>
      </c>
      <c r="W69" s="12" t="s">
        <v>399</v>
      </c>
      <c r="X69" s="12" t="s">
        <v>400</v>
      </c>
      <c r="Y69" s="12" t="s">
        <v>399</v>
      </c>
      <c r="Z69" s="12" t="s">
        <v>399</v>
      </c>
      <c r="AA69" s="12" t="s">
        <v>398</v>
      </c>
      <c r="AB69" s="12" t="s">
        <v>399</v>
      </c>
      <c r="AC69" s="12" t="s">
        <v>408</v>
      </c>
      <c r="AD69">
        <v>15</v>
      </c>
      <c r="AE69">
        <v>9</v>
      </c>
      <c r="AF69" t="s">
        <v>20</v>
      </c>
      <c r="AG69">
        <v>2</v>
      </c>
      <c r="AH69" t="s">
        <v>77</v>
      </c>
      <c r="AI69" t="s">
        <v>21</v>
      </c>
      <c r="AJ69" t="s">
        <v>20</v>
      </c>
      <c r="AK69">
        <v>-73.869994849999998</v>
      </c>
      <c r="AL69">
        <v>40.745198539999997</v>
      </c>
      <c r="AM69" t="s">
        <v>78</v>
      </c>
      <c r="AN69" t="s">
        <v>79</v>
      </c>
    </row>
    <row r="70" spans="1:40" x14ac:dyDescent="0.2">
      <c r="A70">
        <v>77</v>
      </c>
      <c r="B70" t="s">
        <v>25</v>
      </c>
      <c r="C70" s="1">
        <v>44882.878472222219</v>
      </c>
      <c r="D70" t="s">
        <v>17</v>
      </c>
      <c r="E70" s="1">
        <v>44882.878472222219</v>
      </c>
      <c r="F70" t="s">
        <v>17</v>
      </c>
      <c r="G70" t="s">
        <v>26</v>
      </c>
      <c r="H70" s="10" t="s">
        <v>19</v>
      </c>
      <c r="I70" s="2">
        <v>44882</v>
      </c>
      <c r="J70" s="14">
        <v>2</v>
      </c>
      <c r="K70" s="6" t="s">
        <v>20</v>
      </c>
      <c r="L70" s="5" t="s">
        <v>21</v>
      </c>
      <c r="M70" s="12" t="s">
        <v>398</v>
      </c>
      <c r="N70" s="12" t="s">
        <v>398</v>
      </c>
      <c r="O70" s="12" t="s">
        <v>398</v>
      </c>
      <c r="P70" s="12" t="s">
        <v>398</v>
      </c>
      <c r="Q70" s="12" t="s">
        <v>398</v>
      </c>
      <c r="R70" s="12" t="s">
        <v>400</v>
      </c>
      <c r="S70" s="12" t="s">
        <v>398</v>
      </c>
      <c r="T70" s="12" t="s">
        <v>398</v>
      </c>
      <c r="U70" s="12" t="s">
        <v>398</v>
      </c>
      <c r="V70" s="12" t="s">
        <v>399</v>
      </c>
      <c r="W70" s="12" t="s">
        <v>399</v>
      </c>
      <c r="X70" s="12" t="s">
        <v>399</v>
      </c>
      <c r="Y70" s="12" t="s">
        <v>399</v>
      </c>
      <c r="Z70" s="12" t="s">
        <v>399</v>
      </c>
      <c r="AA70" s="12" t="s">
        <v>398</v>
      </c>
      <c r="AB70" s="12" t="s">
        <v>399</v>
      </c>
      <c r="AC70" s="12" t="s">
        <v>408</v>
      </c>
      <c r="AD70">
        <v>10</v>
      </c>
      <c r="AE70">
        <v>7</v>
      </c>
      <c r="AF70" t="s">
        <v>20</v>
      </c>
      <c r="AG70">
        <v>1</v>
      </c>
      <c r="AH70" t="s">
        <v>27</v>
      </c>
      <c r="AI70" t="s">
        <v>20</v>
      </c>
      <c r="AJ70" t="s">
        <v>20</v>
      </c>
      <c r="AK70">
        <v>-73.750050509999994</v>
      </c>
      <c r="AL70">
        <v>40.602892619999999</v>
      </c>
      <c r="AM70" t="s">
        <v>28</v>
      </c>
      <c r="AN70" t="s">
        <v>29</v>
      </c>
    </row>
    <row r="71" spans="1:40" x14ac:dyDescent="0.2">
      <c r="A71">
        <v>67</v>
      </c>
      <c r="B71" t="s">
        <v>167</v>
      </c>
      <c r="C71" s="1">
        <v>44880.852083333331</v>
      </c>
      <c r="D71" t="s">
        <v>17</v>
      </c>
      <c r="E71" s="1">
        <v>44880.852083333331</v>
      </c>
      <c r="F71" t="s">
        <v>17</v>
      </c>
      <c r="G71" t="s">
        <v>168</v>
      </c>
      <c r="H71" s="9" t="s">
        <v>71</v>
      </c>
      <c r="I71" s="2">
        <v>44880</v>
      </c>
      <c r="J71" s="14">
        <v>3</v>
      </c>
      <c r="K71" s="6" t="s">
        <v>20</v>
      </c>
      <c r="L71" s="6" t="s">
        <v>20</v>
      </c>
      <c r="M71" s="12" t="s">
        <v>398</v>
      </c>
      <c r="N71" s="12" t="s">
        <v>398</v>
      </c>
      <c r="O71" s="12" t="s">
        <v>399</v>
      </c>
      <c r="P71" s="12" t="s">
        <v>398</v>
      </c>
      <c r="Q71" s="12" t="s">
        <v>399</v>
      </c>
      <c r="R71" s="12" t="s">
        <v>400</v>
      </c>
      <c r="S71" s="12" t="s">
        <v>400</v>
      </c>
      <c r="T71" s="12" t="s">
        <v>400</v>
      </c>
      <c r="U71" s="12" t="s">
        <v>399</v>
      </c>
      <c r="V71" s="12" t="s">
        <v>400</v>
      </c>
      <c r="W71" s="12" t="s">
        <v>400</v>
      </c>
      <c r="X71" s="12" t="s">
        <v>398</v>
      </c>
      <c r="Y71" s="12" t="s">
        <v>400</v>
      </c>
      <c r="Z71" s="12" t="s">
        <v>398</v>
      </c>
      <c r="AA71" s="12" t="s">
        <v>400</v>
      </c>
      <c r="AB71" s="12" t="s">
        <v>399</v>
      </c>
      <c r="AC71" s="12" t="s">
        <v>408</v>
      </c>
      <c r="AD71">
        <v>13</v>
      </c>
      <c r="AE71">
        <v>11</v>
      </c>
      <c r="AF71" t="s">
        <v>20</v>
      </c>
      <c r="AG71">
        <v>1</v>
      </c>
      <c r="AH71" t="s">
        <v>169</v>
      </c>
      <c r="AI71" t="s">
        <v>20</v>
      </c>
      <c r="AJ71" t="s">
        <v>20</v>
      </c>
      <c r="AK71">
        <v>-73.952584470000005</v>
      </c>
      <c r="AL71">
        <v>40.80877959</v>
      </c>
      <c r="AM71" t="s">
        <v>170</v>
      </c>
      <c r="AN71" t="s">
        <v>171</v>
      </c>
    </row>
    <row r="72" spans="1:40" x14ac:dyDescent="0.2">
      <c r="A72">
        <v>25</v>
      </c>
      <c r="B72" t="s">
        <v>100</v>
      </c>
      <c r="C72" s="1">
        <v>44874.943749999999</v>
      </c>
      <c r="D72" t="s">
        <v>17</v>
      </c>
      <c r="E72" s="1">
        <v>44874.943749999999</v>
      </c>
      <c r="F72" t="s">
        <v>17</v>
      </c>
      <c r="G72" t="s">
        <v>101</v>
      </c>
      <c r="H72" s="10" t="s">
        <v>19</v>
      </c>
      <c r="I72" s="2">
        <v>44874</v>
      </c>
      <c r="J72" s="14">
        <v>2</v>
      </c>
      <c r="K72" s="6" t="s">
        <v>20</v>
      </c>
      <c r="L72" s="6" t="s">
        <v>20</v>
      </c>
      <c r="M72" s="12" t="s">
        <v>400</v>
      </c>
      <c r="N72" s="12" t="s">
        <v>398</v>
      </c>
      <c r="O72" s="12" t="s">
        <v>398</v>
      </c>
      <c r="P72" s="12" t="s">
        <v>398</v>
      </c>
      <c r="Q72" s="12" t="s">
        <v>398</v>
      </c>
      <c r="R72" s="12" t="s">
        <v>400</v>
      </c>
      <c r="S72" s="12" t="s">
        <v>400</v>
      </c>
      <c r="T72" s="12" t="s">
        <v>400</v>
      </c>
      <c r="U72" s="12" t="s">
        <v>400</v>
      </c>
      <c r="V72" s="12" t="s">
        <v>400</v>
      </c>
      <c r="W72" s="12" t="s">
        <v>400</v>
      </c>
      <c r="X72" s="12" t="s">
        <v>400</v>
      </c>
      <c r="Y72" s="12" t="s">
        <v>400</v>
      </c>
      <c r="Z72" s="12" t="s">
        <v>398</v>
      </c>
      <c r="AA72" s="12" t="s">
        <v>400</v>
      </c>
      <c r="AB72" s="12" t="s">
        <v>399</v>
      </c>
      <c r="AC72" s="12" t="s">
        <v>408</v>
      </c>
      <c r="AD72">
        <v>15</v>
      </c>
      <c r="AE72">
        <v>11</v>
      </c>
      <c r="AF72" t="s">
        <v>20</v>
      </c>
      <c r="AG72">
        <v>2</v>
      </c>
      <c r="AH72" t="s">
        <v>102</v>
      </c>
      <c r="AI72" t="s">
        <v>21</v>
      </c>
      <c r="AJ72" t="s">
        <v>20</v>
      </c>
      <c r="AK72">
        <v>-73.875572099999999</v>
      </c>
      <c r="AL72">
        <v>40.75682509</v>
      </c>
      <c r="AM72" t="s">
        <v>103</v>
      </c>
      <c r="AN72" t="s">
        <v>104</v>
      </c>
    </row>
    <row r="73" spans="1:40" x14ac:dyDescent="0.2">
      <c r="A73">
        <v>62</v>
      </c>
      <c r="B73" t="s">
        <v>187</v>
      </c>
      <c r="C73" s="1">
        <v>44880.728472222225</v>
      </c>
      <c r="D73" t="s">
        <v>17</v>
      </c>
      <c r="E73" s="1">
        <v>44880.728472222225</v>
      </c>
      <c r="F73" t="s">
        <v>17</v>
      </c>
      <c r="G73" t="s">
        <v>188</v>
      </c>
      <c r="H73" s="9" t="s">
        <v>71</v>
      </c>
      <c r="I73" s="2">
        <v>44880</v>
      </c>
      <c r="J73" s="14">
        <v>6</v>
      </c>
      <c r="K73" s="6" t="s">
        <v>20</v>
      </c>
      <c r="L73" s="6" t="s">
        <v>20</v>
      </c>
      <c r="M73" s="12" t="s">
        <v>398</v>
      </c>
      <c r="N73" s="12" t="s">
        <v>398</v>
      </c>
      <c r="O73" s="12" t="s">
        <v>399</v>
      </c>
      <c r="P73" s="12" t="s">
        <v>398</v>
      </c>
      <c r="Q73" s="12" t="s">
        <v>399</v>
      </c>
      <c r="R73" s="12" t="s">
        <v>399</v>
      </c>
      <c r="S73" s="12" t="s">
        <v>399</v>
      </c>
      <c r="T73" s="12" t="s">
        <v>399</v>
      </c>
      <c r="U73" s="12" t="s">
        <v>398</v>
      </c>
      <c r="V73" s="12" t="s">
        <v>399</v>
      </c>
      <c r="W73" s="12" t="s">
        <v>399</v>
      </c>
      <c r="X73" s="12" t="s">
        <v>400</v>
      </c>
      <c r="Y73" s="12" t="s">
        <v>400</v>
      </c>
      <c r="Z73" s="12" t="s">
        <v>398</v>
      </c>
      <c r="AA73" s="12" t="s">
        <v>400</v>
      </c>
      <c r="AB73" s="12" t="s">
        <v>399</v>
      </c>
      <c r="AC73" s="12" t="s">
        <v>408</v>
      </c>
      <c r="AD73">
        <v>13</v>
      </c>
      <c r="AE73">
        <v>11</v>
      </c>
      <c r="AF73" t="s">
        <v>20</v>
      </c>
      <c r="AH73" t="s">
        <v>189</v>
      </c>
      <c r="AI73" t="s">
        <v>20</v>
      </c>
      <c r="AJ73" t="s">
        <v>20</v>
      </c>
      <c r="AK73">
        <v>-73.935364430000007</v>
      </c>
      <c r="AL73">
        <v>40.851483020000003</v>
      </c>
      <c r="AM73" t="s">
        <v>190</v>
      </c>
      <c r="AN73" t="s">
        <v>191</v>
      </c>
    </row>
    <row r="74" spans="1:40" x14ac:dyDescent="0.2">
      <c r="A74">
        <v>60</v>
      </c>
      <c r="B74" t="s">
        <v>223</v>
      </c>
      <c r="C74" s="1">
        <v>44880.69027777778</v>
      </c>
      <c r="D74" t="s">
        <v>17</v>
      </c>
      <c r="E74" s="1">
        <v>44880.690972222219</v>
      </c>
      <c r="F74" t="s">
        <v>17</v>
      </c>
      <c r="G74" t="s">
        <v>224</v>
      </c>
      <c r="H74" s="7" t="s">
        <v>194</v>
      </c>
      <c r="I74" s="2">
        <v>44880</v>
      </c>
      <c r="J74" s="14">
        <v>4</v>
      </c>
      <c r="K74" s="6" t="s">
        <v>20</v>
      </c>
      <c r="L74" s="6" t="s">
        <v>20</v>
      </c>
      <c r="M74" s="12" t="s">
        <v>399</v>
      </c>
      <c r="N74" s="12" t="s">
        <v>398</v>
      </c>
      <c r="O74" s="12" t="s">
        <v>398</v>
      </c>
      <c r="P74" s="12" t="s">
        <v>398</v>
      </c>
      <c r="Q74" s="12" t="s">
        <v>399</v>
      </c>
      <c r="R74" s="12" t="s">
        <v>398</v>
      </c>
      <c r="S74" s="12" t="s">
        <v>398</v>
      </c>
      <c r="T74" s="12" t="s">
        <v>399</v>
      </c>
      <c r="U74" s="12" t="s">
        <v>398</v>
      </c>
      <c r="V74" s="12" t="s">
        <v>400</v>
      </c>
      <c r="W74" s="12" t="s">
        <v>400</v>
      </c>
      <c r="X74" s="12" t="s">
        <v>399</v>
      </c>
      <c r="Y74" s="12" t="s">
        <v>400</v>
      </c>
      <c r="Z74" s="12" t="s">
        <v>398</v>
      </c>
      <c r="AA74" s="12" t="s">
        <v>400</v>
      </c>
      <c r="AB74" s="12" t="s">
        <v>399</v>
      </c>
      <c r="AC74" s="12" t="s">
        <v>408</v>
      </c>
      <c r="AD74">
        <v>15</v>
      </c>
      <c r="AE74">
        <v>9</v>
      </c>
      <c r="AF74" t="s">
        <v>20</v>
      </c>
      <c r="AH74" t="s">
        <v>225</v>
      </c>
      <c r="AI74" t="s">
        <v>20</v>
      </c>
      <c r="AJ74" t="s">
        <v>20</v>
      </c>
      <c r="AK74">
        <v>-73.900080419999995</v>
      </c>
      <c r="AL74">
        <v>40.853971280000003</v>
      </c>
      <c r="AM74" t="s">
        <v>226</v>
      </c>
      <c r="AN74" t="s">
        <v>227</v>
      </c>
    </row>
    <row r="75" spans="1:40" x14ac:dyDescent="0.2">
      <c r="A75">
        <v>34</v>
      </c>
      <c r="B75" t="s">
        <v>332</v>
      </c>
      <c r="C75" s="1">
        <v>44875.803472222222</v>
      </c>
      <c r="D75" t="s">
        <v>17</v>
      </c>
      <c r="E75" s="1">
        <v>44875.803472222222</v>
      </c>
      <c r="F75" t="s">
        <v>17</v>
      </c>
      <c r="G75" t="s">
        <v>333</v>
      </c>
      <c r="H75" s="8" t="s">
        <v>258</v>
      </c>
      <c r="I75" s="2">
        <v>44875</v>
      </c>
      <c r="J75" s="14">
        <v>2</v>
      </c>
      <c r="K75" s="6" t="s">
        <v>20</v>
      </c>
      <c r="L75" s="5" t="s">
        <v>21</v>
      </c>
      <c r="M75" s="12" t="s">
        <v>398</v>
      </c>
      <c r="N75" s="12" t="s">
        <v>398</v>
      </c>
      <c r="O75" s="12" t="s">
        <v>400</v>
      </c>
      <c r="P75" s="12" t="s">
        <v>398</v>
      </c>
      <c r="Q75" s="12" t="s">
        <v>400</v>
      </c>
      <c r="R75" s="12" t="s">
        <v>400</v>
      </c>
      <c r="S75" s="12" t="s">
        <v>400</v>
      </c>
      <c r="T75" s="12" t="s">
        <v>399</v>
      </c>
      <c r="U75" s="12" t="s">
        <v>398</v>
      </c>
      <c r="V75" s="12" t="s">
        <v>400</v>
      </c>
      <c r="W75" s="12" t="s">
        <v>400</v>
      </c>
      <c r="X75" s="12" t="s">
        <v>400</v>
      </c>
      <c r="Y75" s="12" t="s">
        <v>400</v>
      </c>
      <c r="Z75" s="12" t="s">
        <v>400</v>
      </c>
      <c r="AA75" s="12" t="s">
        <v>400</v>
      </c>
      <c r="AB75" s="12" t="s">
        <v>399</v>
      </c>
      <c r="AC75" s="12" t="s">
        <v>408</v>
      </c>
      <c r="AD75" s="12">
        <v>13</v>
      </c>
      <c r="AE75">
        <v>12</v>
      </c>
      <c r="AF75" t="s">
        <v>20</v>
      </c>
      <c r="AH75" t="s">
        <v>334</v>
      </c>
      <c r="AI75" t="s">
        <v>20</v>
      </c>
      <c r="AJ75" t="s">
        <v>20</v>
      </c>
      <c r="AK75">
        <v>-73.97415633</v>
      </c>
      <c r="AL75">
        <v>40.680915550000002</v>
      </c>
      <c r="AM75" t="s">
        <v>335</v>
      </c>
      <c r="AN75" t="s">
        <v>336</v>
      </c>
    </row>
    <row r="76" spans="1:40" x14ac:dyDescent="0.2">
      <c r="A76">
        <v>57</v>
      </c>
      <c r="B76" t="s">
        <v>208</v>
      </c>
      <c r="C76" s="1">
        <v>44880.625694444447</v>
      </c>
      <c r="D76" t="s">
        <v>17</v>
      </c>
      <c r="E76" s="1">
        <v>44880.625694444447</v>
      </c>
      <c r="F76" t="s">
        <v>17</v>
      </c>
      <c r="G76" t="s">
        <v>209</v>
      </c>
      <c r="H76" s="7" t="s">
        <v>194</v>
      </c>
      <c r="I76" s="2">
        <v>44880</v>
      </c>
      <c r="J76" s="14">
        <v>3</v>
      </c>
      <c r="K76" s="6" t="s">
        <v>20</v>
      </c>
      <c r="L76" s="6" t="s">
        <v>20</v>
      </c>
      <c r="M76" s="12" t="s">
        <v>400</v>
      </c>
      <c r="N76" s="12" t="s">
        <v>398</v>
      </c>
      <c r="O76" s="12" t="s">
        <v>398</v>
      </c>
      <c r="P76" s="12" t="s">
        <v>398</v>
      </c>
      <c r="Q76" s="12" t="s">
        <v>400</v>
      </c>
      <c r="R76" s="12" t="s">
        <v>398</v>
      </c>
      <c r="S76" s="12" t="s">
        <v>398</v>
      </c>
      <c r="T76" s="12" t="s">
        <v>400</v>
      </c>
      <c r="U76" s="12" t="s">
        <v>400</v>
      </c>
      <c r="V76" s="12" t="s">
        <v>402</v>
      </c>
      <c r="W76" s="12" t="s">
        <v>399</v>
      </c>
      <c r="X76" s="12" t="s">
        <v>399</v>
      </c>
      <c r="Y76" s="12" t="s">
        <v>399</v>
      </c>
      <c r="Z76" s="12" t="s">
        <v>398</v>
      </c>
      <c r="AA76" s="12" t="s">
        <v>399</v>
      </c>
      <c r="AB76" s="12" t="s">
        <v>399</v>
      </c>
      <c r="AC76" s="12" t="s">
        <v>408</v>
      </c>
      <c r="AD76">
        <v>15</v>
      </c>
      <c r="AE76">
        <v>10</v>
      </c>
      <c r="AF76" t="s">
        <v>20</v>
      </c>
      <c r="AH76" t="s">
        <v>210</v>
      </c>
      <c r="AI76" t="s">
        <v>20</v>
      </c>
      <c r="AJ76" t="s">
        <v>20</v>
      </c>
      <c r="AK76">
        <v>-73.869762809999997</v>
      </c>
      <c r="AL76">
        <v>40.822987189999999</v>
      </c>
      <c r="AM76" t="s">
        <v>211</v>
      </c>
      <c r="AN76" t="s">
        <v>212</v>
      </c>
    </row>
    <row r="77" spans="1:40" x14ac:dyDescent="0.2">
      <c r="A77">
        <v>66</v>
      </c>
      <c r="B77" t="s">
        <v>163</v>
      </c>
      <c r="C77" s="1">
        <v>44880.828472222223</v>
      </c>
      <c r="D77" t="s">
        <v>17</v>
      </c>
      <c r="E77" s="1">
        <v>44880.828472222223</v>
      </c>
      <c r="F77" t="s">
        <v>17</v>
      </c>
      <c r="G77" t="s">
        <v>164</v>
      </c>
      <c r="H77" s="9" t="s">
        <v>71</v>
      </c>
      <c r="I77" s="2">
        <v>44880</v>
      </c>
      <c r="J77" s="14">
        <v>2</v>
      </c>
      <c r="K77" s="6" t="s">
        <v>20</v>
      </c>
      <c r="L77" s="6" t="s">
        <v>20</v>
      </c>
      <c r="M77" s="12" t="s">
        <v>398</v>
      </c>
      <c r="N77" s="12" t="s">
        <v>398</v>
      </c>
      <c r="O77" s="12" t="s">
        <v>399</v>
      </c>
      <c r="P77" s="12" t="s">
        <v>398</v>
      </c>
      <c r="Q77" s="12" t="s">
        <v>399</v>
      </c>
      <c r="R77" s="12" t="s">
        <v>399</v>
      </c>
      <c r="S77" s="12" t="s">
        <v>399</v>
      </c>
      <c r="T77" s="12" t="s">
        <v>399</v>
      </c>
      <c r="U77" s="12" t="s">
        <v>398</v>
      </c>
      <c r="V77" s="12" t="s">
        <v>399</v>
      </c>
      <c r="W77" s="12" t="s">
        <v>399</v>
      </c>
      <c r="X77" s="12" t="s">
        <v>399</v>
      </c>
      <c r="Y77" s="12" t="s">
        <v>399</v>
      </c>
      <c r="Z77" s="12" t="s">
        <v>398</v>
      </c>
      <c r="AA77" s="12" t="s">
        <v>399</v>
      </c>
      <c r="AB77" s="12" t="s">
        <v>399</v>
      </c>
      <c r="AC77" s="12" t="s">
        <v>408</v>
      </c>
      <c r="AD77">
        <v>13</v>
      </c>
      <c r="AE77">
        <v>11</v>
      </c>
      <c r="AF77" t="s">
        <v>20</v>
      </c>
      <c r="AG77">
        <v>1</v>
      </c>
      <c r="AH77" t="s">
        <v>409</v>
      </c>
      <c r="AI77" t="s">
        <v>20</v>
      </c>
      <c r="AJ77" t="s">
        <v>20</v>
      </c>
      <c r="AK77">
        <v>-73.956564409999999</v>
      </c>
      <c r="AL77">
        <v>40.814684159999999</v>
      </c>
      <c r="AM77" t="s">
        <v>165</v>
      </c>
      <c r="AN77" t="s">
        <v>166</v>
      </c>
    </row>
    <row r="78" spans="1:40" x14ac:dyDescent="0.2">
      <c r="A78">
        <v>52</v>
      </c>
      <c r="B78" t="s">
        <v>368</v>
      </c>
      <c r="C78" s="1">
        <v>44879.841666666667</v>
      </c>
      <c r="D78" t="s">
        <v>17</v>
      </c>
      <c r="E78" s="1">
        <v>44879.841666666667</v>
      </c>
      <c r="F78" t="s">
        <v>17</v>
      </c>
      <c r="G78" t="s">
        <v>369</v>
      </c>
      <c r="H78" s="8" t="s">
        <v>258</v>
      </c>
      <c r="I78" s="2">
        <v>44879</v>
      </c>
      <c r="J78" s="14">
        <v>2</v>
      </c>
      <c r="K78" s="6" t="s">
        <v>20</v>
      </c>
      <c r="L78" s="5" t="s">
        <v>21</v>
      </c>
      <c r="M78" s="12" t="s">
        <v>400</v>
      </c>
      <c r="N78" s="12" t="s">
        <v>398</v>
      </c>
      <c r="O78" s="12" t="s">
        <v>399</v>
      </c>
      <c r="P78" s="12" t="s">
        <v>398</v>
      </c>
      <c r="Q78" s="12" t="s">
        <v>398</v>
      </c>
      <c r="R78" s="12" t="s">
        <v>399</v>
      </c>
      <c r="S78" s="12" t="s">
        <v>399</v>
      </c>
      <c r="T78" s="12" t="s">
        <v>399</v>
      </c>
      <c r="U78" s="12" t="s">
        <v>399</v>
      </c>
      <c r="V78" s="12" t="s">
        <v>398</v>
      </c>
      <c r="W78" s="12" t="s">
        <v>399</v>
      </c>
      <c r="X78" s="12" t="s">
        <v>399</v>
      </c>
      <c r="Y78" s="12" t="s">
        <v>400</v>
      </c>
      <c r="Z78" s="12" t="s">
        <v>400</v>
      </c>
      <c r="AA78" s="12" t="s">
        <v>399</v>
      </c>
      <c r="AB78" s="12" t="s">
        <v>399</v>
      </c>
      <c r="AC78" s="12" t="s">
        <v>408</v>
      </c>
      <c r="AD78">
        <v>15</v>
      </c>
      <c r="AE78">
        <v>12</v>
      </c>
      <c r="AF78" t="s">
        <v>20</v>
      </c>
      <c r="AI78" t="s">
        <v>21</v>
      </c>
      <c r="AJ78" t="s">
        <v>20</v>
      </c>
      <c r="AK78">
        <v>-73.953243760000007</v>
      </c>
      <c r="AL78">
        <v>40.726698849999998</v>
      </c>
      <c r="AM78" t="s">
        <v>370</v>
      </c>
      <c r="AN78" t="s">
        <v>371</v>
      </c>
    </row>
    <row r="79" spans="1:40" x14ac:dyDescent="0.2">
      <c r="L79" s="12" t="s">
        <v>411</v>
      </c>
      <c r="M79" s="9">
        <v>31</v>
      </c>
      <c r="N79" s="9">
        <v>1</v>
      </c>
      <c r="O79" s="9">
        <v>25</v>
      </c>
      <c r="P79" s="9">
        <v>0</v>
      </c>
      <c r="Q79" s="9">
        <v>49</v>
      </c>
      <c r="R79" s="9">
        <v>51</v>
      </c>
      <c r="S79" s="9">
        <v>59</v>
      </c>
      <c r="T79" s="9">
        <v>58</v>
      </c>
      <c r="U79" s="9">
        <v>16</v>
      </c>
      <c r="V79" s="9">
        <v>58</v>
      </c>
      <c r="W79" s="9">
        <v>75</v>
      </c>
      <c r="X79" s="9">
        <v>59</v>
      </c>
      <c r="Y79" s="9">
        <v>70</v>
      </c>
      <c r="Z79" s="9">
        <v>22</v>
      </c>
      <c r="AA79" s="9">
        <v>57</v>
      </c>
      <c r="AB79" s="9">
        <v>72</v>
      </c>
      <c r="AC79" s="9"/>
      <c r="AE79" s="15">
        <f>SUM(AE2:AE78)</f>
        <v>702</v>
      </c>
    </row>
    <row r="80" spans="1:40" x14ac:dyDescent="0.2">
      <c r="L80" s="12" t="s">
        <v>410</v>
      </c>
      <c r="M80" s="12">
        <v>8</v>
      </c>
      <c r="N80" s="12">
        <v>0</v>
      </c>
      <c r="O80" s="12">
        <v>10</v>
      </c>
      <c r="P80" s="12">
        <v>0</v>
      </c>
      <c r="Q80" s="12">
        <v>8</v>
      </c>
      <c r="R80" s="12">
        <v>10</v>
      </c>
      <c r="S80" s="12">
        <v>11</v>
      </c>
      <c r="T80" s="12">
        <v>10</v>
      </c>
      <c r="U80" s="12">
        <v>3</v>
      </c>
      <c r="V80" s="12">
        <v>10</v>
      </c>
      <c r="W80" s="12">
        <v>14</v>
      </c>
      <c r="X80" s="12">
        <v>6</v>
      </c>
      <c r="Y80" s="12">
        <v>12</v>
      </c>
      <c r="Z80" s="12">
        <v>1</v>
      </c>
      <c r="AA80" s="12">
        <v>10</v>
      </c>
      <c r="AB80" s="12">
        <v>11</v>
      </c>
    </row>
    <row r="81" spans="12:30" x14ac:dyDescent="0.2">
      <c r="L81" t="s">
        <v>412</v>
      </c>
      <c r="M81" s="16">
        <f>M79/(M79+M80)</f>
        <v>0.79487179487179482</v>
      </c>
      <c r="N81" s="16">
        <f>N79/(N79+N80)</f>
        <v>1</v>
      </c>
      <c r="O81" s="16">
        <f>O79/(O79+O80)</f>
        <v>0.7142857142857143</v>
      </c>
      <c r="P81" s="16"/>
      <c r="Q81" s="16">
        <f t="shared" ref="Q81:AB81" si="0">Q79/(Q79+Q80)</f>
        <v>0.85964912280701755</v>
      </c>
      <c r="R81" s="16">
        <f t="shared" si="0"/>
        <v>0.83606557377049184</v>
      </c>
      <c r="S81" s="16">
        <f t="shared" si="0"/>
        <v>0.84285714285714286</v>
      </c>
      <c r="T81" s="16">
        <f t="shared" si="0"/>
        <v>0.8529411764705882</v>
      </c>
      <c r="U81" s="16">
        <f t="shared" si="0"/>
        <v>0.84210526315789469</v>
      </c>
      <c r="V81" s="16">
        <f t="shared" si="0"/>
        <v>0.8529411764705882</v>
      </c>
      <c r="W81" s="16">
        <f t="shared" si="0"/>
        <v>0.84269662921348309</v>
      </c>
      <c r="X81" s="16">
        <f t="shared" si="0"/>
        <v>0.90769230769230769</v>
      </c>
      <c r="Y81" s="16">
        <f t="shared" si="0"/>
        <v>0.85365853658536583</v>
      </c>
      <c r="Z81" s="16">
        <f t="shared" si="0"/>
        <v>0.95652173913043481</v>
      </c>
      <c r="AA81" s="16">
        <f t="shared" si="0"/>
        <v>0.85074626865671643</v>
      </c>
      <c r="AB81" s="16">
        <f t="shared" si="0"/>
        <v>0.86746987951807231</v>
      </c>
      <c r="AC81" s="16"/>
    </row>
    <row r="82" spans="12:30" x14ac:dyDescent="0.2">
      <c r="L82" t="s">
        <v>415</v>
      </c>
      <c r="M82" s="12">
        <v>8</v>
      </c>
      <c r="N82" s="12">
        <v>0</v>
      </c>
      <c r="O82" s="12">
        <v>6</v>
      </c>
      <c r="P82" s="12">
        <v>0</v>
      </c>
      <c r="Q82" s="12">
        <v>11</v>
      </c>
      <c r="R82" s="12">
        <v>15</v>
      </c>
      <c r="S82" s="12">
        <v>16</v>
      </c>
      <c r="T82" s="12">
        <v>15</v>
      </c>
      <c r="U82" s="12">
        <v>4</v>
      </c>
      <c r="V82" s="12">
        <v>13</v>
      </c>
      <c r="W82" s="12">
        <v>16</v>
      </c>
      <c r="X82" s="12">
        <v>16</v>
      </c>
      <c r="Y82" s="12">
        <v>15</v>
      </c>
      <c r="Z82" s="12">
        <v>7</v>
      </c>
      <c r="AA82" s="12">
        <v>9</v>
      </c>
      <c r="AB82" s="12">
        <v>17</v>
      </c>
    </row>
    <row r="83" spans="12:30" x14ac:dyDescent="0.2">
      <c r="L83" t="s">
        <v>417</v>
      </c>
    </row>
    <row r="84" spans="12:30" x14ac:dyDescent="0.2">
      <c r="AD84" t="s">
        <v>413</v>
      </c>
    </row>
    <row r="85" spans="12:30" x14ac:dyDescent="0.2">
      <c r="AD85" t="s">
        <v>414</v>
      </c>
    </row>
    <row r="86" spans="12:30" x14ac:dyDescent="0.2">
      <c r="AD86" t="s">
        <v>416</v>
      </c>
    </row>
  </sheetData>
  <sortState ref="A2:AN86">
    <sortCondition ref="AJ2:AJ8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1"/>
  <sheetViews>
    <sheetView tabSelected="1" topLeftCell="R1" zoomScale="150" zoomScaleNormal="130" workbookViewId="0">
      <pane ySplit="1" topLeftCell="A2" activePane="bottomLeft" state="frozen"/>
      <selection activeCell="G1" sqref="G1"/>
      <selection pane="bottomLeft" activeCell="Q83" sqref="Q83"/>
    </sheetView>
  </sheetViews>
  <sheetFormatPr baseColWidth="10" defaultRowHeight="16" x14ac:dyDescent="0.2"/>
  <cols>
    <col min="1" max="1" width="7.33203125" customWidth="1"/>
    <col min="2" max="2" width="13.6640625" customWidth="1"/>
    <col min="3" max="3" width="10.6640625" customWidth="1"/>
    <col min="4" max="4" width="13.1640625" customWidth="1"/>
    <col min="5" max="5" width="12.83203125" customWidth="1"/>
    <col min="6" max="6" width="9.1640625" style="12" customWidth="1"/>
    <col min="7" max="9" width="8.1640625" style="12" customWidth="1"/>
    <col min="10" max="10" width="9.1640625" style="12" customWidth="1"/>
    <col min="11" max="11" width="8.6640625" style="12" customWidth="1"/>
    <col min="12" max="12" width="7.6640625" style="12" customWidth="1"/>
    <col min="13" max="13" width="9.1640625" style="12" customWidth="1"/>
    <col min="14" max="14" width="8" style="12" customWidth="1"/>
    <col min="15" max="15" width="8.1640625" style="12" customWidth="1"/>
    <col min="16" max="16" width="9.6640625" style="12" customWidth="1"/>
    <col min="17" max="17" width="9.1640625" style="12" customWidth="1"/>
    <col min="18" max="18" width="8.83203125" style="12" customWidth="1"/>
    <col min="19" max="19" width="8.33203125" style="12" customWidth="1"/>
    <col min="20" max="20" width="9" style="12" customWidth="1"/>
    <col min="21" max="21" width="8.83203125" style="12" customWidth="1"/>
    <col min="22" max="22" width="9.33203125" customWidth="1"/>
    <col min="23" max="23" width="8.6640625" customWidth="1"/>
    <col min="24" max="24" width="12" customWidth="1"/>
    <col min="25" max="25" width="8" customWidth="1"/>
    <col min="26" max="29" width="10.83203125" customWidth="1"/>
  </cols>
  <sheetData>
    <row r="1" spans="1:31" s="4" customFormat="1" x14ac:dyDescent="0.2">
      <c r="A1" s="4" t="s">
        <v>6</v>
      </c>
      <c r="B1" s="4" t="s">
        <v>7</v>
      </c>
      <c r="C1" s="4" t="s">
        <v>394</v>
      </c>
      <c r="D1" s="4" t="s">
        <v>392</v>
      </c>
      <c r="E1" s="4" t="s">
        <v>393</v>
      </c>
      <c r="F1" s="13">
        <v>2007</v>
      </c>
      <c r="G1" s="13">
        <v>2008</v>
      </c>
      <c r="H1" s="13">
        <v>2009</v>
      </c>
      <c r="I1" s="13">
        <v>2010</v>
      </c>
      <c r="J1" s="13">
        <v>2011</v>
      </c>
      <c r="K1" s="13">
        <v>2012</v>
      </c>
      <c r="L1" s="13">
        <v>2013</v>
      </c>
      <c r="M1" s="13">
        <v>2014</v>
      </c>
      <c r="N1" s="13">
        <v>2015</v>
      </c>
      <c r="O1" s="13">
        <v>2016</v>
      </c>
      <c r="P1" s="13">
        <v>2017</v>
      </c>
      <c r="Q1" s="13">
        <v>2018</v>
      </c>
      <c r="R1" s="13">
        <v>2019</v>
      </c>
      <c r="S1" s="13">
        <v>2020</v>
      </c>
      <c r="T1" s="13">
        <v>2021</v>
      </c>
      <c r="U1" s="13">
        <v>2022</v>
      </c>
      <c r="V1" s="4" t="s">
        <v>9</v>
      </c>
      <c r="W1" s="4" t="s">
        <v>406</v>
      </c>
      <c r="X1" s="4" t="s">
        <v>405</v>
      </c>
      <c r="Y1" s="4" t="s">
        <v>10</v>
      </c>
      <c r="Z1" s="4" t="s">
        <v>403</v>
      </c>
      <c r="AA1" s="4" t="s">
        <v>404</v>
      </c>
      <c r="AB1" s="4" t="s">
        <v>12</v>
      </c>
      <c r="AC1" s="4" t="s">
        <v>13</v>
      </c>
      <c r="AD1" s="4" t="s">
        <v>14</v>
      </c>
      <c r="AE1" s="4" t="s">
        <v>15</v>
      </c>
    </row>
    <row r="2" spans="1:31" x14ac:dyDescent="0.2">
      <c r="A2" t="s">
        <v>193</v>
      </c>
      <c r="B2" s="7" t="s">
        <v>194</v>
      </c>
      <c r="C2" s="14">
        <v>2</v>
      </c>
      <c r="D2" s="6" t="s">
        <v>20</v>
      </c>
      <c r="E2" s="6" t="s">
        <v>20</v>
      </c>
      <c r="F2" s="12" t="s">
        <v>400</v>
      </c>
      <c r="G2" s="12" t="s">
        <v>398</v>
      </c>
      <c r="H2" s="12" t="s">
        <v>400</v>
      </c>
      <c r="J2" s="12" t="s">
        <v>400</v>
      </c>
      <c r="K2" s="12" t="s">
        <v>399</v>
      </c>
      <c r="L2" s="12" t="s">
        <v>400</v>
      </c>
      <c r="M2" s="12" t="s">
        <v>400</v>
      </c>
      <c r="N2" s="12" t="s">
        <v>398</v>
      </c>
      <c r="O2" s="12" t="s">
        <v>400</v>
      </c>
      <c r="P2" s="12" t="s">
        <v>400</v>
      </c>
      <c r="Q2" s="12" t="s">
        <v>400</v>
      </c>
      <c r="R2" s="12" t="s">
        <v>400</v>
      </c>
      <c r="S2" s="12" t="s">
        <v>398</v>
      </c>
      <c r="T2" s="12" t="s">
        <v>399</v>
      </c>
      <c r="U2" s="12" t="s">
        <v>400</v>
      </c>
      <c r="V2">
        <v>15</v>
      </c>
      <c r="W2">
        <v>12</v>
      </c>
      <c r="X2" t="s">
        <v>20</v>
      </c>
      <c r="Y2">
        <v>1</v>
      </c>
      <c r="Z2" t="s">
        <v>20</v>
      </c>
      <c r="AA2" t="s">
        <v>20</v>
      </c>
      <c r="AB2">
        <v>-73.925298929999997</v>
      </c>
      <c r="AC2">
        <v>40.810345720000001</v>
      </c>
      <c r="AD2" t="s">
        <v>196</v>
      </c>
      <c r="AE2" t="s">
        <v>197</v>
      </c>
    </row>
    <row r="3" spans="1:31" x14ac:dyDescent="0.2">
      <c r="A3" t="s">
        <v>199</v>
      </c>
      <c r="B3" s="7" t="s">
        <v>194</v>
      </c>
      <c r="C3" s="14">
        <v>1</v>
      </c>
      <c r="D3" s="6" t="s">
        <v>20</v>
      </c>
      <c r="E3" s="5" t="s">
        <v>21</v>
      </c>
      <c r="F3" s="12" t="s">
        <v>397</v>
      </c>
      <c r="G3" s="12" t="s">
        <v>398</v>
      </c>
      <c r="H3" s="12" t="s">
        <v>397</v>
      </c>
      <c r="I3" s="12" t="s">
        <v>398</v>
      </c>
      <c r="J3" s="12" t="s">
        <v>400</v>
      </c>
      <c r="K3" s="12" t="s">
        <v>397</v>
      </c>
      <c r="L3" s="12" t="s">
        <v>400</v>
      </c>
      <c r="M3" s="12" t="s">
        <v>400</v>
      </c>
      <c r="N3" s="12" t="s">
        <v>398</v>
      </c>
      <c r="O3" s="12" t="s">
        <v>400</v>
      </c>
      <c r="P3" s="12" t="s">
        <v>400</v>
      </c>
      <c r="Q3" s="12" t="s">
        <v>400</v>
      </c>
      <c r="R3" s="12" t="s">
        <v>400</v>
      </c>
      <c r="S3" s="12" t="s">
        <v>398</v>
      </c>
      <c r="T3" s="12" t="s">
        <v>400</v>
      </c>
      <c r="U3" s="12" t="s">
        <v>400</v>
      </c>
      <c r="V3">
        <v>11</v>
      </c>
      <c r="W3">
        <v>11</v>
      </c>
      <c r="X3" t="s">
        <v>20</v>
      </c>
      <c r="Z3" t="s">
        <v>20</v>
      </c>
      <c r="AA3" t="s">
        <v>21</v>
      </c>
      <c r="AB3">
        <v>-73.895694120000002</v>
      </c>
      <c r="AC3">
        <v>40.816307770000002</v>
      </c>
      <c r="AD3" t="s">
        <v>201</v>
      </c>
      <c r="AE3" t="s">
        <v>202</v>
      </c>
    </row>
    <row r="4" spans="1:31" x14ac:dyDescent="0.2">
      <c r="A4" t="s">
        <v>204</v>
      </c>
      <c r="B4" s="7" t="s">
        <v>194</v>
      </c>
      <c r="C4" s="14">
        <v>4</v>
      </c>
      <c r="D4" s="6" t="s">
        <v>20</v>
      </c>
      <c r="E4" s="6" t="s">
        <v>20</v>
      </c>
      <c r="F4" s="12" t="s">
        <v>400</v>
      </c>
      <c r="G4" s="12" t="s">
        <v>398</v>
      </c>
      <c r="H4" s="12" t="s">
        <v>398</v>
      </c>
      <c r="I4" s="12" t="s">
        <v>398</v>
      </c>
      <c r="J4" s="12" t="s">
        <v>400</v>
      </c>
      <c r="K4" s="12" t="s">
        <v>397</v>
      </c>
      <c r="L4" s="12" t="s">
        <v>398</v>
      </c>
      <c r="M4" s="12" t="s">
        <v>400</v>
      </c>
      <c r="N4" s="12" t="s">
        <v>398</v>
      </c>
      <c r="O4" s="12" t="s">
        <v>400</v>
      </c>
      <c r="P4" s="12" t="s">
        <v>399</v>
      </c>
      <c r="Q4" s="12" t="s">
        <v>399</v>
      </c>
      <c r="R4" s="12" t="s">
        <v>399</v>
      </c>
      <c r="S4" s="12" t="s">
        <v>398</v>
      </c>
      <c r="T4" s="12" t="s">
        <v>398</v>
      </c>
      <c r="U4" s="12" t="s">
        <v>399</v>
      </c>
      <c r="V4">
        <v>15</v>
      </c>
      <c r="W4">
        <v>9</v>
      </c>
      <c r="X4" t="s">
        <v>20</v>
      </c>
      <c r="Y4">
        <v>2</v>
      </c>
      <c r="Z4" t="s">
        <v>20</v>
      </c>
      <c r="AA4" t="s">
        <v>20</v>
      </c>
      <c r="AB4">
        <v>-73.911289870000004</v>
      </c>
      <c r="AC4">
        <v>40.822481060000001</v>
      </c>
      <c r="AD4" t="s">
        <v>206</v>
      </c>
      <c r="AE4" t="s">
        <v>207</v>
      </c>
    </row>
    <row r="5" spans="1:31" x14ac:dyDescent="0.2">
      <c r="A5" t="s">
        <v>209</v>
      </c>
      <c r="B5" s="7" t="s">
        <v>194</v>
      </c>
      <c r="C5" s="14">
        <v>3</v>
      </c>
      <c r="D5" s="6" t="s">
        <v>20</v>
      </c>
      <c r="E5" s="6" t="s">
        <v>20</v>
      </c>
      <c r="F5" s="12" t="s">
        <v>400</v>
      </c>
      <c r="G5" s="12" t="s">
        <v>398</v>
      </c>
      <c r="H5" s="12" t="s">
        <v>398</v>
      </c>
      <c r="I5" s="12" t="s">
        <v>398</v>
      </c>
      <c r="J5" s="12" t="s">
        <v>400</v>
      </c>
      <c r="K5" s="12" t="s">
        <v>398</v>
      </c>
      <c r="L5" s="12" t="s">
        <v>398</v>
      </c>
      <c r="M5" s="12" t="s">
        <v>400</v>
      </c>
      <c r="N5" s="12" t="s">
        <v>400</v>
      </c>
      <c r="O5" s="12" t="s">
        <v>402</v>
      </c>
      <c r="P5" s="12" t="s">
        <v>399</v>
      </c>
      <c r="Q5" s="12" t="s">
        <v>399</v>
      </c>
      <c r="R5" s="12" t="s">
        <v>399</v>
      </c>
      <c r="S5" s="12" t="s">
        <v>398</v>
      </c>
      <c r="T5" s="12" t="s">
        <v>399</v>
      </c>
      <c r="U5" s="12" t="s">
        <v>399</v>
      </c>
      <c r="V5">
        <v>15</v>
      </c>
      <c r="W5">
        <v>10</v>
      </c>
      <c r="X5" t="s">
        <v>20</v>
      </c>
      <c r="Z5" t="s">
        <v>20</v>
      </c>
      <c r="AA5" t="s">
        <v>20</v>
      </c>
      <c r="AB5">
        <v>-73.869762809999997</v>
      </c>
      <c r="AC5">
        <v>40.822987189999999</v>
      </c>
      <c r="AD5" t="s">
        <v>211</v>
      </c>
      <c r="AE5" t="s">
        <v>212</v>
      </c>
    </row>
    <row r="6" spans="1:31" x14ac:dyDescent="0.2">
      <c r="A6" t="s">
        <v>214</v>
      </c>
      <c r="B6" s="7" t="s">
        <v>194</v>
      </c>
      <c r="C6" s="14">
        <v>4</v>
      </c>
      <c r="D6" s="6" t="s">
        <v>20</v>
      </c>
      <c r="E6" s="6" t="s">
        <v>20</v>
      </c>
      <c r="F6" s="12" t="s">
        <v>402</v>
      </c>
      <c r="G6" s="12" t="s">
        <v>398</v>
      </c>
      <c r="H6" s="12" t="s">
        <v>398</v>
      </c>
      <c r="I6" s="12" t="s">
        <v>398</v>
      </c>
      <c r="J6" s="12" t="s">
        <v>399</v>
      </c>
      <c r="K6" s="12" t="s">
        <v>399</v>
      </c>
      <c r="L6" s="12" t="s">
        <v>398</v>
      </c>
      <c r="M6" s="12" t="s">
        <v>400</v>
      </c>
      <c r="N6" s="12" t="s">
        <v>398</v>
      </c>
      <c r="O6" s="12" t="s">
        <v>400</v>
      </c>
      <c r="P6" s="12" t="s">
        <v>400</v>
      </c>
      <c r="Q6" s="12" t="s">
        <v>399</v>
      </c>
      <c r="R6" s="12" t="s">
        <v>400</v>
      </c>
      <c r="S6" s="12" t="s">
        <v>398</v>
      </c>
      <c r="T6" s="12" t="s">
        <v>399</v>
      </c>
      <c r="U6" s="12" t="s">
        <v>400</v>
      </c>
      <c r="V6">
        <v>15</v>
      </c>
      <c r="W6">
        <v>10</v>
      </c>
      <c r="X6" t="s">
        <v>20</v>
      </c>
      <c r="Y6">
        <v>2</v>
      </c>
      <c r="Z6" t="s">
        <v>20</v>
      </c>
      <c r="AA6" t="s">
        <v>20</v>
      </c>
      <c r="AB6">
        <v>-73.919649140000004</v>
      </c>
      <c r="AC6">
        <v>40.837352250000002</v>
      </c>
      <c r="AD6" t="s">
        <v>216</v>
      </c>
      <c r="AE6" t="s">
        <v>217</v>
      </c>
    </row>
    <row r="7" spans="1:31" x14ac:dyDescent="0.2">
      <c r="A7" t="s">
        <v>219</v>
      </c>
      <c r="B7" s="7" t="s">
        <v>194</v>
      </c>
      <c r="C7" s="14">
        <v>3</v>
      </c>
      <c r="D7" s="6" t="s">
        <v>20</v>
      </c>
      <c r="E7" s="6" t="s">
        <v>20</v>
      </c>
      <c r="F7" s="12" t="s">
        <v>399</v>
      </c>
      <c r="G7" s="12" t="s">
        <v>398</v>
      </c>
      <c r="H7" s="12" t="s">
        <v>398</v>
      </c>
      <c r="I7" s="12" t="s">
        <v>398</v>
      </c>
      <c r="J7" s="12" t="s">
        <v>398</v>
      </c>
      <c r="K7" s="12" t="s">
        <v>397</v>
      </c>
      <c r="L7" s="12" t="s">
        <v>398</v>
      </c>
      <c r="M7" s="12" t="s">
        <v>400</v>
      </c>
      <c r="N7" s="12" t="s">
        <v>398</v>
      </c>
      <c r="O7" s="12" t="s">
        <v>400</v>
      </c>
      <c r="P7" s="12" t="s">
        <v>399</v>
      </c>
      <c r="Q7" s="12" t="s">
        <v>400</v>
      </c>
      <c r="R7" s="12" t="s">
        <v>399</v>
      </c>
      <c r="S7" s="12" t="s">
        <v>398</v>
      </c>
      <c r="T7" s="12" t="s">
        <v>398</v>
      </c>
      <c r="U7" s="12" t="s">
        <v>399</v>
      </c>
      <c r="V7">
        <v>15</v>
      </c>
      <c r="W7">
        <v>8</v>
      </c>
      <c r="X7" t="s">
        <v>20</v>
      </c>
      <c r="Z7" t="s">
        <v>20</v>
      </c>
      <c r="AA7" t="s">
        <v>20</v>
      </c>
      <c r="AB7">
        <v>-73.82732317</v>
      </c>
      <c r="AC7">
        <v>40.830857260000002</v>
      </c>
      <c r="AD7" t="s">
        <v>221</v>
      </c>
      <c r="AE7" t="s">
        <v>222</v>
      </c>
    </row>
    <row r="8" spans="1:31" x14ac:dyDescent="0.2">
      <c r="A8" t="s">
        <v>224</v>
      </c>
      <c r="B8" s="7" t="s">
        <v>194</v>
      </c>
      <c r="C8" s="14">
        <v>4</v>
      </c>
      <c r="D8" s="6" t="s">
        <v>20</v>
      </c>
      <c r="E8" s="6" t="s">
        <v>20</v>
      </c>
      <c r="F8" s="12" t="s">
        <v>399</v>
      </c>
      <c r="G8" s="12" t="s">
        <v>398</v>
      </c>
      <c r="H8" s="12" t="s">
        <v>398</v>
      </c>
      <c r="I8" s="12" t="s">
        <v>398</v>
      </c>
      <c r="J8" s="12" t="s">
        <v>399</v>
      </c>
      <c r="K8" s="12" t="s">
        <v>398</v>
      </c>
      <c r="L8" s="12" t="s">
        <v>398</v>
      </c>
      <c r="M8" s="12" t="s">
        <v>399</v>
      </c>
      <c r="N8" s="12" t="s">
        <v>398</v>
      </c>
      <c r="O8" s="12" t="s">
        <v>400</v>
      </c>
      <c r="P8" s="12" t="s">
        <v>400</v>
      </c>
      <c r="Q8" s="12" t="s">
        <v>399</v>
      </c>
      <c r="R8" s="12" t="s">
        <v>400</v>
      </c>
      <c r="S8" s="12" t="s">
        <v>398</v>
      </c>
      <c r="T8" s="12" t="s">
        <v>400</v>
      </c>
      <c r="U8" s="12" t="s">
        <v>399</v>
      </c>
      <c r="V8">
        <v>15</v>
      </c>
      <c r="W8">
        <v>9</v>
      </c>
      <c r="X8" t="s">
        <v>20</v>
      </c>
      <c r="Z8" t="s">
        <v>20</v>
      </c>
      <c r="AA8" t="s">
        <v>20</v>
      </c>
      <c r="AB8">
        <v>-73.900080419999995</v>
      </c>
      <c r="AC8">
        <v>40.853971280000003</v>
      </c>
      <c r="AD8" t="s">
        <v>226</v>
      </c>
      <c r="AE8" t="s">
        <v>227</v>
      </c>
    </row>
    <row r="9" spans="1:31" x14ac:dyDescent="0.2">
      <c r="A9" t="s">
        <v>229</v>
      </c>
      <c r="B9" s="7" t="s">
        <v>194</v>
      </c>
      <c r="C9" s="14">
        <v>3</v>
      </c>
      <c r="D9" s="6" t="s">
        <v>20</v>
      </c>
      <c r="E9" s="5" t="s">
        <v>21</v>
      </c>
      <c r="F9" s="12" t="s">
        <v>400</v>
      </c>
      <c r="G9" s="12" t="s">
        <v>398</v>
      </c>
      <c r="H9" s="12" t="s">
        <v>398</v>
      </c>
      <c r="I9" s="12" t="s">
        <v>398</v>
      </c>
      <c r="J9" s="12" t="s">
        <v>398</v>
      </c>
      <c r="K9" s="12" t="s">
        <v>399</v>
      </c>
      <c r="L9" s="12" t="s">
        <v>398</v>
      </c>
      <c r="M9" s="12" t="s">
        <v>399</v>
      </c>
      <c r="N9" s="12" t="s">
        <v>398</v>
      </c>
      <c r="O9" s="12" t="s">
        <v>399</v>
      </c>
      <c r="P9" s="12" t="s">
        <v>400</v>
      </c>
      <c r="Q9" s="12" t="s">
        <v>400</v>
      </c>
      <c r="R9" s="12" t="s">
        <v>400</v>
      </c>
      <c r="S9" s="12" t="s">
        <v>398</v>
      </c>
      <c r="T9" s="12" t="s">
        <v>400</v>
      </c>
      <c r="U9" s="12" t="s">
        <v>400</v>
      </c>
      <c r="V9">
        <v>15</v>
      </c>
      <c r="W9">
        <v>9</v>
      </c>
      <c r="X9" t="s">
        <v>20</v>
      </c>
      <c r="Z9" t="s">
        <v>20</v>
      </c>
      <c r="AA9" t="s">
        <v>20</v>
      </c>
      <c r="AB9">
        <v>-73.847634499999998</v>
      </c>
      <c r="AC9">
        <v>40.887486199999998</v>
      </c>
      <c r="AD9" t="s">
        <v>230</v>
      </c>
      <c r="AE9" t="s">
        <v>231</v>
      </c>
    </row>
    <row r="10" spans="1:31" x14ac:dyDescent="0.2">
      <c r="A10" t="s">
        <v>233</v>
      </c>
      <c r="B10" s="7" t="s">
        <v>194</v>
      </c>
      <c r="C10" s="14">
        <v>4</v>
      </c>
      <c r="D10" s="6" t="s">
        <v>20</v>
      </c>
      <c r="E10" s="6" t="s">
        <v>20</v>
      </c>
      <c r="F10" s="12" t="s">
        <v>398</v>
      </c>
      <c r="G10" s="12" t="s">
        <v>398</v>
      </c>
      <c r="H10" s="12" t="s">
        <v>398</v>
      </c>
      <c r="I10" s="12" t="s">
        <v>398</v>
      </c>
      <c r="J10" s="12" t="s">
        <v>400</v>
      </c>
      <c r="K10" s="12" t="s">
        <v>398</v>
      </c>
      <c r="L10" s="12" t="s">
        <v>398</v>
      </c>
      <c r="M10" s="12" t="s">
        <v>400</v>
      </c>
      <c r="N10" s="12" t="s">
        <v>398</v>
      </c>
      <c r="O10" s="12" t="s">
        <v>400</v>
      </c>
      <c r="P10" s="12" t="s">
        <v>400</v>
      </c>
      <c r="Q10" s="12" t="s">
        <v>400</v>
      </c>
      <c r="R10" s="12" t="s">
        <v>400</v>
      </c>
      <c r="S10" s="12" t="s">
        <v>398</v>
      </c>
      <c r="T10" s="12" t="s">
        <v>398</v>
      </c>
      <c r="U10" s="12" t="s">
        <v>400</v>
      </c>
      <c r="V10">
        <v>11</v>
      </c>
      <c r="W10">
        <v>7</v>
      </c>
      <c r="X10" t="s">
        <v>20</v>
      </c>
      <c r="Z10" t="s">
        <v>20</v>
      </c>
      <c r="AA10" t="s">
        <v>20</v>
      </c>
      <c r="AB10">
        <v>-73.900321099999999</v>
      </c>
      <c r="AC10">
        <v>40.843840999999998</v>
      </c>
      <c r="AD10" t="s">
        <v>235</v>
      </c>
      <c r="AE10" t="s">
        <v>236</v>
      </c>
    </row>
    <row r="11" spans="1:31" x14ac:dyDescent="0.2">
      <c r="A11" t="s">
        <v>238</v>
      </c>
      <c r="B11" s="7" t="s">
        <v>194</v>
      </c>
      <c r="C11" s="14">
        <v>2</v>
      </c>
      <c r="D11" s="6" t="s">
        <v>20</v>
      </c>
      <c r="E11" s="6" t="s">
        <v>20</v>
      </c>
      <c r="F11" s="12" t="s">
        <v>397</v>
      </c>
      <c r="G11" s="12" t="s">
        <v>398</v>
      </c>
      <c r="H11" s="12" t="s">
        <v>398</v>
      </c>
      <c r="I11" s="12" t="s">
        <v>398</v>
      </c>
      <c r="J11" s="12" t="s">
        <v>399</v>
      </c>
      <c r="K11" s="12" t="s">
        <v>399</v>
      </c>
      <c r="L11" s="12" t="s">
        <v>398</v>
      </c>
      <c r="M11" s="12" t="s">
        <v>398</v>
      </c>
      <c r="N11" s="12" t="s">
        <v>398</v>
      </c>
      <c r="O11" s="12" t="s">
        <v>400</v>
      </c>
      <c r="P11" s="12" t="s">
        <v>399</v>
      </c>
      <c r="Q11" s="12" t="s">
        <v>399</v>
      </c>
      <c r="R11" s="12" t="s">
        <v>399</v>
      </c>
      <c r="S11" s="12" t="s">
        <v>398</v>
      </c>
      <c r="T11" s="12" t="s">
        <v>398</v>
      </c>
      <c r="U11" s="12" t="s">
        <v>399</v>
      </c>
      <c r="V11">
        <v>11</v>
      </c>
      <c r="W11">
        <v>8</v>
      </c>
      <c r="X11" t="s">
        <v>20</v>
      </c>
      <c r="Z11" t="s">
        <v>21</v>
      </c>
      <c r="AA11" t="s">
        <v>20</v>
      </c>
      <c r="AB11">
        <v>-73.844358099999994</v>
      </c>
      <c r="AC11">
        <v>40.856052699999999</v>
      </c>
      <c r="AD11" t="s">
        <v>240</v>
      </c>
      <c r="AE11" t="s">
        <v>241</v>
      </c>
    </row>
    <row r="12" spans="1:31" x14ac:dyDescent="0.2">
      <c r="A12" t="s">
        <v>243</v>
      </c>
      <c r="B12" s="7" t="s">
        <v>194</v>
      </c>
      <c r="C12" s="14">
        <v>4</v>
      </c>
      <c r="D12" s="6" t="s">
        <v>20</v>
      </c>
      <c r="E12" s="6" t="s">
        <v>20</v>
      </c>
      <c r="F12" s="12" t="s">
        <v>399</v>
      </c>
      <c r="G12" s="12" t="s">
        <v>398</v>
      </c>
      <c r="H12" s="12" t="s">
        <v>398</v>
      </c>
      <c r="I12" s="12" t="s">
        <v>398</v>
      </c>
      <c r="J12" s="12" t="s">
        <v>399</v>
      </c>
      <c r="K12" s="12" t="s">
        <v>400</v>
      </c>
      <c r="L12" s="12" t="s">
        <v>398</v>
      </c>
      <c r="M12" s="12" t="s">
        <v>399</v>
      </c>
      <c r="N12" s="12" t="s">
        <v>398</v>
      </c>
      <c r="O12" s="12" t="s">
        <v>399</v>
      </c>
      <c r="P12" s="12" t="s">
        <v>400</v>
      </c>
      <c r="Q12" s="12" t="s">
        <v>400</v>
      </c>
      <c r="R12" s="12" t="s">
        <v>400</v>
      </c>
      <c r="S12" s="12" t="s">
        <v>398</v>
      </c>
      <c r="T12" s="12" t="s">
        <v>398</v>
      </c>
      <c r="U12" s="12" t="s">
        <v>399</v>
      </c>
      <c r="V12">
        <v>15</v>
      </c>
      <c r="W12">
        <v>9</v>
      </c>
      <c r="X12" t="s">
        <v>20</v>
      </c>
      <c r="Z12" t="s">
        <v>20</v>
      </c>
      <c r="AA12" t="s">
        <v>20</v>
      </c>
      <c r="AB12">
        <v>-73.902464870000003</v>
      </c>
      <c r="AC12">
        <v>40.883513829999998</v>
      </c>
      <c r="AD12" t="s">
        <v>245</v>
      </c>
      <c r="AE12" t="s">
        <v>246</v>
      </c>
    </row>
    <row r="13" spans="1:31" x14ac:dyDescent="0.2">
      <c r="A13" t="s">
        <v>248</v>
      </c>
      <c r="B13" s="7" t="s">
        <v>194</v>
      </c>
      <c r="C13" s="14">
        <v>2</v>
      </c>
      <c r="D13" s="6" t="s">
        <v>20</v>
      </c>
      <c r="E13" s="5" t="s">
        <v>21</v>
      </c>
      <c r="F13" s="12" t="s">
        <v>397</v>
      </c>
      <c r="G13" s="12" t="s">
        <v>398</v>
      </c>
      <c r="H13" s="12" t="s">
        <v>398</v>
      </c>
      <c r="I13" s="12" t="s">
        <v>398</v>
      </c>
      <c r="J13" s="12" t="s">
        <v>398</v>
      </c>
      <c r="K13" s="12" t="s">
        <v>402</v>
      </c>
      <c r="L13" s="12" t="s">
        <v>398</v>
      </c>
      <c r="M13" s="12" t="s">
        <v>398</v>
      </c>
      <c r="N13" s="12" t="s">
        <v>398</v>
      </c>
      <c r="O13" s="12" t="s">
        <v>402</v>
      </c>
      <c r="P13" s="12" t="s">
        <v>397</v>
      </c>
      <c r="Q13" s="12" t="s">
        <v>402</v>
      </c>
      <c r="R13" s="12" t="s">
        <v>397</v>
      </c>
      <c r="S13" s="12" t="s">
        <v>398</v>
      </c>
      <c r="T13" s="12" t="s">
        <v>398</v>
      </c>
      <c r="U13" s="12" t="s">
        <v>402</v>
      </c>
      <c r="V13">
        <v>10</v>
      </c>
      <c r="W13">
        <v>7</v>
      </c>
      <c r="X13" t="s">
        <v>21</v>
      </c>
      <c r="Y13">
        <v>1</v>
      </c>
      <c r="Z13" t="s">
        <v>21</v>
      </c>
      <c r="AA13" t="s">
        <v>20</v>
      </c>
      <c r="AB13">
        <v>-73.879699000000002</v>
      </c>
      <c r="AC13">
        <v>40.869036989999998</v>
      </c>
      <c r="AD13" t="s">
        <v>249</v>
      </c>
      <c r="AE13" t="s">
        <v>250</v>
      </c>
    </row>
    <row r="14" spans="1:31" x14ac:dyDescent="0.2">
      <c r="A14" t="s">
        <v>257</v>
      </c>
      <c r="B14" s="8" t="s">
        <v>258</v>
      </c>
      <c r="C14" s="14">
        <v>2</v>
      </c>
      <c r="D14" s="6" t="s">
        <v>20</v>
      </c>
      <c r="E14" s="5" t="s">
        <v>21</v>
      </c>
      <c r="F14" s="12" t="s">
        <v>398</v>
      </c>
      <c r="G14" s="12" t="s">
        <v>398</v>
      </c>
      <c r="H14" s="12" t="s">
        <v>398</v>
      </c>
      <c r="I14" s="12" t="s">
        <v>398</v>
      </c>
      <c r="J14" s="12" t="s">
        <v>398</v>
      </c>
      <c r="K14" s="12" t="s">
        <v>400</v>
      </c>
      <c r="L14" s="12" t="s">
        <v>400</v>
      </c>
      <c r="M14" s="12" t="s">
        <v>398</v>
      </c>
      <c r="N14" s="12" t="s">
        <v>398</v>
      </c>
      <c r="O14" s="12" t="s">
        <v>400</v>
      </c>
      <c r="P14" s="12" t="s">
        <v>400</v>
      </c>
      <c r="Q14" s="12" t="s">
        <v>400</v>
      </c>
      <c r="R14" s="12" t="s">
        <v>400</v>
      </c>
      <c r="S14" s="12" t="s">
        <v>398</v>
      </c>
      <c r="T14" s="12" t="s">
        <v>398</v>
      </c>
      <c r="U14" s="12" t="s">
        <v>400</v>
      </c>
      <c r="V14" s="12">
        <v>10</v>
      </c>
      <c r="W14" s="12">
        <v>7</v>
      </c>
      <c r="X14" t="s">
        <v>20</v>
      </c>
      <c r="Y14">
        <v>1</v>
      </c>
      <c r="Z14" t="s">
        <v>20</v>
      </c>
      <c r="AA14" t="s">
        <v>20</v>
      </c>
      <c r="AB14">
        <v>-73.97624399</v>
      </c>
      <c r="AC14">
        <v>40.576553910000001</v>
      </c>
      <c r="AD14" t="s">
        <v>260</v>
      </c>
      <c r="AE14" t="s">
        <v>261</v>
      </c>
    </row>
    <row r="15" spans="1:31" x14ac:dyDescent="0.2">
      <c r="A15" t="s">
        <v>263</v>
      </c>
      <c r="B15" s="8" t="s">
        <v>258</v>
      </c>
      <c r="C15" s="14">
        <v>4</v>
      </c>
      <c r="D15" s="6" t="s">
        <v>20</v>
      </c>
      <c r="E15" s="6" t="s">
        <v>20</v>
      </c>
      <c r="F15" s="12" t="s">
        <v>398</v>
      </c>
      <c r="G15" s="12" t="s">
        <v>398</v>
      </c>
      <c r="H15" s="12" t="s">
        <v>398</v>
      </c>
      <c r="I15" s="12" t="s">
        <v>398</v>
      </c>
      <c r="J15" s="12" t="s">
        <v>400</v>
      </c>
      <c r="K15" s="12" t="s">
        <v>400</v>
      </c>
      <c r="L15" s="12" t="s">
        <v>400</v>
      </c>
      <c r="M15" s="12" t="s">
        <v>398</v>
      </c>
      <c r="N15" s="12" t="s">
        <v>398</v>
      </c>
      <c r="O15" s="12" t="s">
        <v>400</v>
      </c>
      <c r="P15" s="12" t="s">
        <v>400</v>
      </c>
      <c r="Q15" s="12" t="s">
        <v>400</v>
      </c>
      <c r="R15" s="12" t="s">
        <v>399</v>
      </c>
      <c r="S15" s="12" t="s">
        <v>398</v>
      </c>
      <c r="T15" s="12" t="s">
        <v>398</v>
      </c>
      <c r="U15" s="12" t="s">
        <v>400</v>
      </c>
      <c r="V15" s="12">
        <v>11</v>
      </c>
      <c r="W15" s="12">
        <v>8</v>
      </c>
      <c r="X15" t="s">
        <v>20</v>
      </c>
      <c r="Y15">
        <v>1</v>
      </c>
      <c r="Z15" t="s">
        <v>20</v>
      </c>
      <c r="AA15" t="s">
        <v>20</v>
      </c>
      <c r="AB15">
        <v>-73.960538819999996</v>
      </c>
      <c r="AC15">
        <v>40.594113149999998</v>
      </c>
      <c r="AD15" t="s">
        <v>265</v>
      </c>
      <c r="AE15" t="s">
        <v>266</v>
      </c>
    </row>
    <row r="16" spans="1:31" x14ac:dyDescent="0.2">
      <c r="A16" t="s">
        <v>268</v>
      </c>
      <c r="B16" s="8" t="s">
        <v>258</v>
      </c>
      <c r="C16" s="14">
        <v>3</v>
      </c>
      <c r="D16" s="6" t="s">
        <v>20</v>
      </c>
      <c r="E16" s="6" t="s">
        <v>20</v>
      </c>
      <c r="F16" s="12" t="s">
        <v>398</v>
      </c>
      <c r="G16" s="12" t="s">
        <v>398</v>
      </c>
      <c r="H16" s="12" t="s">
        <v>398</v>
      </c>
      <c r="I16" s="12" t="s">
        <v>398</v>
      </c>
      <c r="J16" s="12" t="s">
        <v>400</v>
      </c>
      <c r="K16" s="12" t="s">
        <v>400</v>
      </c>
      <c r="L16" s="12" t="s">
        <v>400</v>
      </c>
      <c r="M16" s="12" t="s">
        <v>399</v>
      </c>
      <c r="N16" s="12" t="s">
        <v>398</v>
      </c>
      <c r="O16" s="12" t="s">
        <v>398</v>
      </c>
      <c r="P16" s="12" t="s">
        <v>400</v>
      </c>
      <c r="Q16" s="12" t="s">
        <v>400</v>
      </c>
      <c r="R16" s="12" t="s">
        <v>400</v>
      </c>
      <c r="S16" s="12" t="s">
        <v>398</v>
      </c>
      <c r="T16" s="12" t="s">
        <v>400</v>
      </c>
      <c r="U16" s="12" t="s">
        <v>400</v>
      </c>
      <c r="V16" s="12">
        <v>11</v>
      </c>
      <c r="W16" s="12">
        <v>9</v>
      </c>
      <c r="X16" t="s">
        <v>20</v>
      </c>
      <c r="Y16">
        <v>1</v>
      </c>
      <c r="Z16" t="s">
        <v>20</v>
      </c>
      <c r="AA16" t="s">
        <v>20</v>
      </c>
      <c r="AB16">
        <v>-74.002700910000001</v>
      </c>
      <c r="AC16">
        <v>40.60234011</v>
      </c>
      <c r="AD16" t="s">
        <v>269</v>
      </c>
      <c r="AE16" t="s">
        <v>270</v>
      </c>
    </row>
    <row r="17" spans="1:31" x14ac:dyDescent="0.2">
      <c r="A17" t="s">
        <v>272</v>
      </c>
      <c r="B17" s="8" t="s">
        <v>258</v>
      </c>
      <c r="C17" s="14">
        <v>2</v>
      </c>
      <c r="D17" s="6" t="s">
        <v>20</v>
      </c>
      <c r="E17" s="6" t="s">
        <v>20</v>
      </c>
      <c r="F17" s="12" t="s">
        <v>398</v>
      </c>
      <c r="G17" s="12" t="s">
        <v>398</v>
      </c>
      <c r="H17" s="12" t="s">
        <v>398</v>
      </c>
      <c r="I17" s="12" t="s">
        <v>398</v>
      </c>
      <c r="J17" s="12" t="s">
        <v>400</v>
      </c>
      <c r="K17" s="12" t="s">
        <v>400</v>
      </c>
      <c r="L17" s="12" t="s">
        <v>400</v>
      </c>
      <c r="M17" s="12" t="s">
        <v>398</v>
      </c>
      <c r="N17" s="12" t="s">
        <v>398</v>
      </c>
      <c r="O17" s="12" t="s">
        <v>398</v>
      </c>
      <c r="P17" s="12" t="s">
        <v>400</v>
      </c>
      <c r="Q17" s="12" t="s">
        <v>400</v>
      </c>
      <c r="R17" s="12" t="s">
        <v>400</v>
      </c>
      <c r="S17" s="12" t="s">
        <v>398</v>
      </c>
      <c r="T17" s="12" t="s">
        <v>398</v>
      </c>
      <c r="U17" s="12" t="s">
        <v>400</v>
      </c>
      <c r="V17" s="12">
        <v>11</v>
      </c>
      <c r="W17" s="12">
        <v>7</v>
      </c>
      <c r="X17" t="s">
        <v>20</v>
      </c>
      <c r="Z17" t="s">
        <v>20</v>
      </c>
      <c r="AA17" t="s">
        <v>20</v>
      </c>
      <c r="AB17">
        <v>-73.94164318</v>
      </c>
      <c r="AC17">
        <v>40.627978929999998</v>
      </c>
      <c r="AD17" t="s">
        <v>274</v>
      </c>
      <c r="AE17" t="s">
        <v>275</v>
      </c>
    </row>
    <row r="18" spans="1:31" x14ac:dyDescent="0.2">
      <c r="A18" t="s">
        <v>277</v>
      </c>
      <c r="B18" s="8" t="s">
        <v>258</v>
      </c>
      <c r="C18" s="14">
        <v>4</v>
      </c>
      <c r="D18" s="6" t="s">
        <v>20</v>
      </c>
      <c r="E18" s="6" t="s">
        <v>20</v>
      </c>
      <c r="F18" s="12" t="s">
        <v>398</v>
      </c>
      <c r="G18" s="12" t="s">
        <v>398</v>
      </c>
      <c r="H18" s="12" t="s">
        <v>398</v>
      </c>
      <c r="I18" s="12" t="s">
        <v>398</v>
      </c>
      <c r="J18" s="12" t="s">
        <v>398</v>
      </c>
      <c r="K18" s="12" t="s">
        <v>400</v>
      </c>
      <c r="L18" s="12" t="s">
        <v>400</v>
      </c>
      <c r="M18" s="12" t="s">
        <v>400</v>
      </c>
      <c r="N18" s="12" t="s">
        <v>398</v>
      </c>
      <c r="O18" s="12" t="s">
        <v>399</v>
      </c>
      <c r="P18" s="12" t="s">
        <v>400</v>
      </c>
      <c r="Q18" s="12" t="s">
        <v>400</v>
      </c>
      <c r="R18" s="12" t="s">
        <v>400</v>
      </c>
      <c r="S18" s="12" t="s">
        <v>398</v>
      </c>
      <c r="T18" s="12" t="s">
        <v>398</v>
      </c>
      <c r="U18" s="12" t="s">
        <v>399</v>
      </c>
      <c r="V18" s="12">
        <v>10</v>
      </c>
      <c r="W18" s="12">
        <v>8</v>
      </c>
      <c r="X18" t="s">
        <v>20</v>
      </c>
      <c r="Z18" t="s">
        <v>20</v>
      </c>
      <c r="AA18" t="s">
        <v>20</v>
      </c>
      <c r="AB18">
        <v>-73.991401539999998</v>
      </c>
      <c r="AC18">
        <v>40.625702990000001</v>
      </c>
      <c r="AD18" t="s">
        <v>279</v>
      </c>
      <c r="AE18" t="s">
        <v>280</v>
      </c>
    </row>
    <row r="19" spans="1:31" x14ac:dyDescent="0.2">
      <c r="A19" t="s">
        <v>282</v>
      </c>
      <c r="B19" s="8" t="s">
        <v>258</v>
      </c>
      <c r="C19" s="14">
        <v>2</v>
      </c>
      <c r="D19" s="6" t="s">
        <v>20</v>
      </c>
      <c r="E19" s="6" t="s">
        <v>20</v>
      </c>
      <c r="F19" s="12" t="s">
        <v>398</v>
      </c>
      <c r="G19" s="12" t="s">
        <v>398</v>
      </c>
      <c r="H19" s="12" t="s">
        <v>398</v>
      </c>
      <c r="I19" s="12" t="s">
        <v>398</v>
      </c>
      <c r="J19" s="12" t="s">
        <v>400</v>
      </c>
      <c r="K19" s="12" t="s">
        <v>398</v>
      </c>
      <c r="L19" s="12" t="s">
        <v>398</v>
      </c>
      <c r="M19" s="12" t="s">
        <v>398</v>
      </c>
      <c r="N19" s="12" t="s">
        <v>398</v>
      </c>
      <c r="O19" s="12" t="s">
        <v>398</v>
      </c>
      <c r="P19" s="12" t="s">
        <v>400</v>
      </c>
      <c r="Q19" s="12" t="s">
        <v>400</v>
      </c>
      <c r="R19" s="12" t="s">
        <v>400</v>
      </c>
      <c r="S19" s="12" t="s">
        <v>400</v>
      </c>
      <c r="T19" s="12" t="s">
        <v>400</v>
      </c>
      <c r="U19" s="12" t="s">
        <v>400</v>
      </c>
      <c r="V19" s="12">
        <v>11</v>
      </c>
      <c r="W19" s="12">
        <v>7</v>
      </c>
      <c r="X19" t="s">
        <v>20</v>
      </c>
      <c r="Z19" t="s">
        <v>20</v>
      </c>
      <c r="AA19" t="s">
        <v>20</v>
      </c>
      <c r="AB19">
        <v>-73.950527769999994</v>
      </c>
      <c r="AC19">
        <v>40.648696010000002</v>
      </c>
      <c r="AD19" t="s">
        <v>284</v>
      </c>
      <c r="AE19" t="s">
        <v>285</v>
      </c>
    </row>
    <row r="20" spans="1:31" x14ac:dyDescent="0.2">
      <c r="A20" t="s">
        <v>287</v>
      </c>
      <c r="B20" s="8" t="s">
        <v>258</v>
      </c>
      <c r="C20" s="14">
        <v>2</v>
      </c>
      <c r="D20" s="6" t="s">
        <v>20</v>
      </c>
      <c r="E20" s="6" t="s">
        <v>20</v>
      </c>
      <c r="F20" s="12" t="s">
        <v>398</v>
      </c>
      <c r="G20" s="12" t="s">
        <v>398</v>
      </c>
      <c r="H20" s="12" t="s">
        <v>398</v>
      </c>
      <c r="I20" s="12" t="s">
        <v>398</v>
      </c>
      <c r="J20" s="12" t="s">
        <v>400</v>
      </c>
      <c r="K20" s="12" t="s">
        <v>398</v>
      </c>
      <c r="L20" s="12" t="s">
        <v>400</v>
      </c>
      <c r="M20" s="12" t="s">
        <v>400</v>
      </c>
      <c r="N20" s="12" t="s">
        <v>398</v>
      </c>
      <c r="O20" s="12" t="s">
        <v>400</v>
      </c>
      <c r="P20" s="12" t="s">
        <v>400</v>
      </c>
      <c r="Q20" s="12" t="s">
        <v>400</v>
      </c>
      <c r="R20" s="12" t="s">
        <v>400</v>
      </c>
      <c r="S20" s="12" t="s">
        <v>398</v>
      </c>
      <c r="T20" s="12" t="s">
        <v>398</v>
      </c>
      <c r="U20" s="12" t="s">
        <v>400</v>
      </c>
      <c r="V20" s="12">
        <v>11</v>
      </c>
      <c r="W20" s="12">
        <v>8</v>
      </c>
      <c r="X20" t="s">
        <v>20</v>
      </c>
      <c r="Z20" t="s">
        <v>20</v>
      </c>
      <c r="AA20" t="s">
        <v>20</v>
      </c>
      <c r="AB20">
        <v>-74.022724679999996</v>
      </c>
      <c r="AC20">
        <v>40.6390569</v>
      </c>
      <c r="AD20" t="s">
        <v>289</v>
      </c>
      <c r="AE20" t="s">
        <v>290</v>
      </c>
    </row>
    <row r="21" spans="1:31" x14ac:dyDescent="0.2">
      <c r="A21" t="s">
        <v>292</v>
      </c>
      <c r="B21" s="8" t="s">
        <v>258</v>
      </c>
      <c r="C21" s="14">
        <v>2</v>
      </c>
      <c r="D21" s="6" t="s">
        <v>20</v>
      </c>
      <c r="E21" s="6" t="s">
        <v>20</v>
      </c>
      <c r="F21" s="12" t="s">
        <v>398</v>
      </c>
      <c r="G21" s="12" t="s">
        <v>398</v>
      </c>
      <c r="H21" s="12" t="s">
        <v>398</v>
      </c>
      <c r="I21" s="12" t="s">
        <v>398</v>
      </c>
      <c r="J21" s="12" t="s">
        <v>399</v>
      </c>
      <c r="K21" s="12" t="s">
        <v>398</v>
      </c>
      <c r="L21" s="12" t="s">
        <v>399</v>
      </c>
      <c r="M21" s="12" t="s">
        <v>399</v>
      </c>
      <c r="N21" s="12" t="s">
        <v>398</v>
      </c>
      <c r="O21" s="12" t="s">
        <v>398</v>
      </c>
      <c r="P21" s="12" t="s">
        <v>399</v>
      </c>
      <c r="Q21" s="12" t="s">
        <v>399</v>
      </c>
      <c r="R21" s="12" t="s">
        <v>400</v>
      </c>
      <c r="S21" s="12" t="s">
        <v>399</v>
      </c>
      <c r="T21" s="12" t="s">
        <v>400</v>
      </c>
      <c r="U21" s="12" t="s">
        <v>400</v>
      </c>
      <c r="V21" s="12">
        <v>11</v>
      </c>
      <c r="W21">
        <v>9</v>
      </c>
      <c r="X21" t="s">
        <v>20</v>
      </c>
      <c r="Y21">
        <v>1</v>
      </c>
      <c r="Z21" t="s">
        <v>21</v>
      </c>
      <c r="AA21" t="s">
        <v>20</v>
      </c>
      <c r="AB21">
        <v>-73.904961069999999</v>
      </c>
      <c r="AC21">
        <v>40.648477630000002</v>
      </c>
      <c r="AD21" t="s">
        <v>294</v>
      </c>
      <c r="AE21" t="s">
        <v>295</v>
      </c>
    </row>
    <row r="22" spans="1:31" x14ac:dyDescent="0.2">
      <c r="A22" t="s">
        <v>302</v>
      </c>
      <c r="B22" s="8" t="s">
        <v>258</v>
      </c>
      <c r="C22" s="14">
        <v>2</v>
      </c>
      <c r="D22" s="6" t="s">
        <v>20</v>
      </c>
      <c r="E22" s="5" t="s">
        <v>21</v>
      </c>
      <c r="F22" s="12" t="s">
        <v>398</v>
      </c>
      <c r="G22" s="12" t="s">
        <v>398</v>
      </c>
      <c r="H22" s="12" t="s">
        <v>398</v>
      </c>
      <c r="I22" s="12" t="s">
        <v>398</v>
      </c>
      <c r="J22" s="12" t="s">
        <v>400</v>
      </c>
      <c r="K22" s="12" t="s">
        <v>398</v>
      </c>
      <c r="L22" s="12" t="s">
        <v>398</v>
      </c>
      <c r="M22" s="12" t="s">
        <v>400</v>
      </c>
      <c r="N22" s="12" t="s">
        <v>398</v>
      </c>
      <c r="O22" s="12" t="s">
        <v>398</v>
      </c>
      <c r="P22" s="12" t="s">
        <v>400</v>
      </c>
      <c r="Q22" s="12" t="s">
        <v>400</v>
      </c>
      <c r="R22" s="12" t="s">
        <v>398</v>
      </c>
      <c r="S22" s="12" t="s">
        <v>400</v>
      </c>
      <c r="T22" s="12" t="s">
        <v>400</v>
      </c>
      <c r="U22" s="12" t="s">
        <v>400</v>
      </c>
      <c r="V22" s="12">
        <v>11</v>
      </c>
      <c r="W22" s="12">
        <v>7</v>
      </c>
      <c r="X22" t="s">
        <v>20</v>
      </c>
      <c r="Z22" t="s">
        <v>20</v>
      </c>
      <c r="AA22" t="s">
        <v>20</v>
      </c>
      <c r="AB22">
        <v>-73.973714830000006</v>
      </c>
      <c r="AC22">
        <v>40.630309070000003</v>
      </c>
      <c r="AD22" t="s">
        <v>304</v>
      </c>
      <c r="AE22" t="s">
        <v>305</v>
      </c>
    </row>
    <row r="23" spans="1:31" x14ac:dyDescent="0.2">
      <c r="A23" t="s">
        <v>307</v>
      </c>
      <c r="B23" s="8" t="s">
        <v>258</v>
      </c>
      <c r="C23" s="14">
        <v>2</v>
      </c>
      <c r="D23" s="6" t="s">
        <v>20</v>
      </c>
      <c r="E23" s="6" t="s">
        <v>20</v>
      </c>
      <c r="F23" s="12" t="s">
        <v>398</v>
      </c>
      <c r="G23" s="12" t="s">
        <v>398</v>
      </c>
      <c r="H23" s="12" t="s">
        <v>398</v>
      </c>
      <c r="I23" s="12" t="s">
        <v>398</v>
      </c>
      <c r="J23" s="12" t="s">
        <v>400</v>
      </c>
      <c r="K23" s="12" t="s">
        <v>400</v>
      </c>
      <c r="L23" s="12" t="s">
        <v>400</v>
      </c>
      <c r="M23" s="12" t="s">
        <v>400</v>
      </c>
      <c r="N23" s="12" t="s">
        <v>398</v>
      </c>
      <c r="O23" s="12" t="s">
        <v>400</v>
      </c>
      <c r="P23" s="12" t="s">
        <v>400</v>
      </c>
      <c r="Q23" s="12" t="s">
        <v>400</v>
      </c>
      <c r="R23" s="12" t="s">
        <v>400</v>
      </c>
      <c r="S23" s="12" t="s">
        <v>400</v>
      </c>
      <c r="T23" s="12" t="s">
        <v>400</v>
      </c>
      <c r="U23" s="12" t="s">
        <v>400</v>
      </c>
      <c r="V23" s="12">
        <v>11</v>
      </c>
      <c r="W23">
        <v>11</v>
      </c>
      <c r="X23" t="s">
        <v>20</v>
      </c>
      <c r="Y23">
        <v>1</v>
      </c>
      <c r="Z23" t="s">
        <v>21</v>
      </c>
      <c r="AA23" t="s">
        <v>20</v>
      </c>
      <c r="AB23">
        <v>-73.947951369999998</v>
      </c>
      <c r="AC23">
        <v>40.664549549999997</v>
      </c>
      <c r="AD23" t="s">
        <v>308</v>
      </c>
      <c r="AE23" t="s">
        <v>309</v>
      </c>
    </row>
    <row r="24" spans="1:31" x14ac:dyDescent="0.2">
      <c r="A24" t="s">
        <v>311</v>
      </c>
      <c r="B24" s="8" t="s">
        <v>258</v>
      </c>
      <c r="C24" s="14">
        <v>2</v>
      </c>
      <c r="D24" s="6" t="s">
        <v>20</v>
      </c>
      <c r="E24" s="5" t="s">
        <v>21</v>
      </c>
      <c r="F24" s="12" t="s">
        <v>398</v>
      </c>
      <c r="G24" s="12" t="s">
        <v>398</v>
      </c>
      <c r="H24" s="12" t="s">
        <v>398</v>
      </c>
      <c r="I24" s="12" t="s">
        <v>398</v>
      </c>
      <c r="J24" s="12" t="s">
        <v>398</v>
      </c>
      <c r="K24" s="12" t="s">
        <v>400</v>
      </c>
      <c r="L24" s="12" t="s">
        <v>400</v>
      </c>
      <c r="M24" s="12" t="s">
        <v>400</v>
      </c>
      <c r="N24" s="12" t="s">
        <v>398</v>
      </c>
      <c r="O24" s="12" t="s">
        <v>400</v>
      </c>
      <c r="P24" s="12" t="s">
        <v>400</v>
      </c>
      <c r="Q24" s="12" t="s">
        <v>400</v>
      </c>
      <c r="R24" s="12" t="s">
        <v>400</v>
      </c>
      <c r="S24" s="12" t="s">
        <v>400</v>
      </c>
      <c r="T24" s="12" t="s">
        <v>400</v>
      </c>
      <c r="U24" s="12" t="s">
        <v>400</v>
      </c>
      <c r="V24" s="12">
        <v>10</v>
      </c>
      <c r="W24" s="12">
        <v>10</v>
      </c>
      <c r="X24" t="s">
        <v>20</v>
      </c>
      <c r="Z24" t="s">
        <v>21</v>
      </c>
      <c r="AA24" t="s">
        <v>20</v>
      </c>
      <c r="AB24">
        <v>-74.001057540000005</v>
      </c>
      <c r="AC24">
        <v>40.658136589999998</v>
      </c>
      <c r="AD24" t="s">
        <v>313</v>
      </c>
      <c r="AE24" t="s">
        <v>314</v>
      </c>
    </row>
    <row r="25" spans="1:31" x14ac:dyDescent="0.2">
      <c r="A25" t="s">
        <v>316</v>
      </c>
      <c r="B25" s="8" t="s">
        <v>258</v>
      </c>
      <c r="C25" s="14">
        <v>2</v>
      </c>
      <c r="D25" s="6" t="s">
        <v>20</v>
      </c>
      <c r="E25" s="5" t="s">
        <v>21</v>
      </c>
      <c r="F25" s="12" t="s">
        <v>398</v>
      </c>
      <c r="G25" s="12" t="s">
        <v>398</v>
      </c>
      <c r="H25" s="12" t="s">
        <v>398</v>
      </c>
      <c r="I25" s="12" t="s">
        <v>398</v>
      </c>
      <c r="J25" s="12" t="s">
        <v>400</v>
      </c>
      <c r="K25" s="12" t="s">
        <v>400</v>
      </c>
      <c r="L25" s="12" t="s">
        <v>400</v>
      </c>
      <c r="M25" s="12" t="s">
        <v>400</v>
      </c>
      <c r="N25" s="12" t="s">
        <v>398</v>
      </c>
      <c r="O25" s="12" t="s">
        <v>400</v>
      </c>
      <c r="P25" s="12" t="s">
        <v>400</v>
      </c>
      <c r="Q25" s="12" t="s">
        <v>400</v>
      </c>
      <c r="R25" s="12" t="s">
        <v>399</v>
      </c>
      <c r="S25" s="12" t="s">
        <v>400</v>
      </c>
      <c r="T25" s="12" t="s">
        <v>400</v>
      </c>
      <c r="U25" s="12" t="s">
        <v>400</v>
      </c>
      <c r="V25">
        <v>11</v>
      </c>
      <c r="W25">
        <v>11</v>
      </c>
      <c r="X25" t="s">
        <v>20</v>
      </c>
      <c r="Y25">
        <v>1</v>
      </c>
      <c r="Z25" t="s">
        <v>21</v>
      </c>
      <c r="AA25" t="s">
        <v>20</v>
      </c>
      <c r="AB25">
        <v>-73.913520079999998</v>
      </c>
      <c r="AC25">
        <v>40.670789020000001</v>
      </c>
      <c r="AD25" t="s">
        <v>317</v>
      </c>
      <c r="AE25" t="s">
        <v>318</v>
      </c>
    </row>
    <row r="26" spans="1:31" x14ac:dyDescent="0.2">
      <c r="A26" t="s">
        <v>320</v>
      </c>
      <c r="B26" s="8" t="s">
        <v>258</v>
      </c>
      <c r="C26" s="14">
        <v>4</v>
      </c>
      <c r="D26" s="6" t="s">
        <v>20</v>
      </c>
      <c r="E26" s="6" t="s">
        <v>20</v>
      </c>
      <c r="F26" s="12" t="s">
        <v>398</v>
      </c>
      <c r="G26" s="12" t="s">
        <v>398</v>
      </c>
      <c r="H26" s="12" t="s">
        <v>398</v>
      </c>
      <c r="I26" s="12" t="s">
        <v>398</v>
      </c>
      <c r="J26" s="12" t="s">
        <v>398</v>
      </c>
      <c r="K26" s="12" t="s">
        <v>399</v>
      </c>
      <c r="L26" s="12" t="s">
        <v>399</v>
      </c>
      <c r="M26" s="12" t="s">
        <v>400</v>
      </c>
      <c r="N26" s="12" t="s">
        <v>398</v>
      </c>
      <c r="O26" s="12" t="s">
        <v>398</v>
      </c>
      <c r="P26" s="12" t="s">
        <v>400</v>
      </c>
      <c r="Q26" s="12" t="s">
        <v>400</v>
      </c>
      <c r="R26" s="12" t="s">
        <v>399</v>
      </c>
      <c r="S26" s="12" t="s">
        <v>398</v>
      </c>
      <c r="T26" s="12" t="s">
        <v>398</v>
      </c>
      <c r="U26" s="12" t="s">
        <v>399</v>
      </c>
      <c r="V26">
        <v>10</v>
      </c>
      <c r="W26">
        <v>7</v>
      </c>
      <c r="X26" t="s">
        <v>20</v>
      </c>
      <c r="Z26" t="s">
        <v>20</v>
      </c>
      <c r="AA26" t="s">
        <v>20</v>
      </c>
      <c r="AB26">
        <v>-73.881528090000003</v>
      </c>
      <c r="AC26">
        <v>40.671133310000002</v>
      </c>
      <c r="AD26" t="s">
        <v>322</v>
      </c>
      <c r="AE26" t="s">
        <v>323</v>
      </c>
    </row>
    <row r="27" spans="1:31" x14ac:dyDescent="0.2">
      <c r="A27" t="s">
        <v>325</v>
      </c>
      <c r="B27" s="8" t="s">
        <v>258</v>
      </c>
      <c r="C27" s="14">
        <v>1</v>
      </c>
      <c r="D27" s="6" t="s">
        <v>20</v>
      </c>
      <c r="E27" s="5" t="s">
        <v>21</v>
      </c>
      <c r="F27" s="12" t="s">
        <v>398</v>
      </c>
      <c r="G27" s="12" t="s">
        <v>398</v>
      </c>
      <c r="H27" s="12" t="s">
        <v>400</v>
      </c>
      <c r="I27" s="12" t="s">
        <v>398</v>
      </c>
      <c r="J27" s="12" t="s">
        <v>400</v>
      </c>
      <c r="K27" s="12" t="s">
        <v>398</v>
      </c>
      <c r="L27" s="12" t="s">
        <v>400</v>
      </c>
      <c r="M27" s="12" t="s">
        <v>400</v>
      </c>
      <c r="N27" s="12" t="s">
        <v>398</v>
      </c>
      <c r="O27" s="12" t="s">
        <v>400</v>
      </c>
      <c r="P27" s="12" t="s">
        <v>400</v>
      </c>
      <c r="Q27" s="12" t="s">
        <v>400</v>
      </c>
      <c r="R27" s="12" t="s">
        <v>400</v>
      </c>
      <c r="S27" s="12" t="s">
        <v>400</v>
      </c>
      <c r="T27" s="12" t="s">
        <v>400</v>
      </c>
      <c r="U27" s="12" t="s">
        <v>400</v>
      </c>
      <c r="V27" s="12">
        <v>13</v>
      </c>
      <c r="W27">
        <v>11</v>
      </c>
      <c r="X27" t="s">
        <v>20</v>
      </c>
      <c r="Z27" t="s">
        <v>21</v>
      </c>
      <c r="AA27" t="s">
        <v>21</v>
      </c>
      <c r="AB27">
        <v>-74.000253909999998</v>
      </c>
      <c r="AC27">
        <v>40.683827710000003</v>
      </c>
      <c r="AD27" t="s">
        <v>326</v>
      </c>
      <c r="AE27" t="s">
        <v>327</v>
      </c>
    </row>
    <row r="28" spans="1:31" x14ac:dyDescent="0.2">
      <c r="A28" t="s">
        <v>329</v>
      </c>
      <c r="B28" s="8" t="s">
        <v>258</v>
      </c>
      <c r="C28" s="14">
        <v>4</v>
      </c>
      <c r="D28" s="6" t="s">
        <v>20</v>
      </c>
      <c r="E28" s="6" t="s">
        <v>20</v>
      </c>
      <c r="F28" s="12" t="s">
        <v>398</v>
      </c>
      <c r="G28" s="12" t="s">
        <v>398</v>
      </c>
      <c r="H28" s="12" t="s">
        <v>398</v>
      </c>
      <c r="I28" s="12" t="s">
        <v>398</v>
      </c>
      <c r="J28" s="12" t="s">
        <v>400</v>
      </c>
      <c r="K28" s="12" t="s">
        <v>400</v>
      </c>
      <c r="L28" s="12" t="s">
        <v>400</v>
      </c>
      <c r="M28" s="12" t="s">
        <v>400</v>
      </c>
      <c r="N28" s="12" t="s">
        <v>400</v>
      </c>
      <c r="O28" s="12" t="s">
        <v>399</v>
      </c>
      <c r="P28" s="12" t="s">
        <v>400</v>
      </c>
      <c r="Q28" s="12" t="s">
        <v>400</v>
      </c>
      <c r="R28" s="12" t="s">
        <v>400</v>
      </c>
      <c r="S28" s="12" t="s">
        <v>400</v>
      </c>
      <c r="T28" s="12" t="s">
        <v>398</v>
      </c>
      <c r="U28" s="12" t="s">
        <v>400</v>
      </c>
      <c r="V28" s="12">
        <v>11</v>
      </c>
      <c r="W28" s="12">
        <v>11</v>
      </c>
      <c r="X28" t="s">
        <v>20</v>
      </c>
      <c r="Z28" t="s">
        <v>20</v>
      </c>
      <c r="AA28" t="s">
        <v>20</v>
      </c>
      <c r="AB28">
        <v>-73.930286319999993</v>
      </c>
      <c r="AC28">
        <v>40.674656990000003</v>
      </c>
      <c r="AD28" t="s">
        <v>330</v>
      </c>
      <c r="AE28" t="s">
        <v>331</v>
      </c>
    </row>
    <row r="29" spans="1:31" x14ac:dyDescent="0.2">
      <c r="A29" t="s">
        <v>333</v>
      </c>
      <c r="B29" s="8" t="s">
        <v>258</v>
      </c>
      <c r="C29" s="14">
        <v>2</v>
      </c>
      <c r="D29" s="6" t="s">
        <v>20</v>
      </c>
      <c r="E29" s="5" t="s">
        <v>21</v>
      </c>
      <c r="F29" s="12" t="s">
        <v>398</v>
      </c>
      <c r="G29" s="12" t="s">
        <v>398</v>
      </c>
      <c r="H29" s="12" t="s">
        <v>400</v>
      </c>
      <c r="I29" s="12" t="s">
        <v>398</v>
      </c>
      <c r="J29" s="12" t="s">
        <v>400</v>
      </c>
      <c r="K29" s="12" t="s">
        <v>400</v>
      </c>
      <c r="L29" s="12" t="s">
        <v>400</v>
      </c>
      <c r="M29" s="12" t="s">
        <v>399</v>
      </c>
      <c r="N29" s="12" t="s">
        <v>398</v>
      </c>
      <c r="O29" s="12" t="s">
        <v>400</v>
      </c>
      <c r="P29" s="12" t="s">
        <v>400</v>
      </c>
      <c r="Q29" s="12" t="s">
        <v>400</v>
      </c>
      <c r="R29" s="12" t="s">
        <v>400</v>
      </c>
      <c r="S29" s="12" t="s">
        <v>400</v>
      </c>
      <c r="T29" s="12" t="s">
        <v>400</v>
      </c>
      <c r="U29" s="12" t="s">
        <v>399</v>
      </c>
      <c r="V29" s="12">
        <v>13</v>
      </c>
      <c r="W29">
        <v>12</v>
      </c>
      <c r="X29" t="s">
        <v>20</v>
      </c>
      <c r="Z29" t="s">
        <v>20</v>
      </c>
      <c r="AA29" t="s">
        <v>20</v>
      </c>
      <c r="AB29">
        <v>-73.97415633</v>
      </c>
      <c r="AC29">
        <v>40.680915550000002</v>
      </c>
      <c r="AD29" t="s">
        <v>335</v>
      </c>
      <c r="AE29" t="s">
        <v>336</v>
      </c>
    </row>
    <row r="30" spans="1:31" x14ac:dyDescent="0.2">
      <c r="A30" t="s">
        <v>338</v>
      </c>
      <c r="B30" s="8" t="s">
        <v>258</v>
      </c>
      <c r="C30" s="14">
        <v>2</v>
      </c>
      <c r="D30" s="6" t="s">
        <v>20</v>
      </c>
      <c r="E30" s="5" t="s">
        <v>21</v>
      </c>
      <c r="F30" s="12" t="s">
        <v>398</v>
      </c>
      <c r="G30" s="12" t="s">
        <v>398</v>
      </c>
      <c r="H30" s="12" t="s">
        <v>398</v>
      </c>
      <c r="I30" s="12" t="s">
        <v>398</v>
      </c>
      <c r="J30" s="12" t="s">
        <v>400</v>
      </c>
      <c r="K30" s="12" t="s">
        <v>398</v>
      </c>
      <c r="L30" s="12" t="s">
        <v>400</v>
      </c>
      <c r="M30" s="12" t="s">
        <v>400</v>
      </c>
      <c r="N30" s="12" t="s">
        <v>398</v>
      </c>
      <c r="O30" s="12" t="s">
        <v>398</v>
      </c>
      <c r="P30" s="12" t="s">
        <v>400</v>
      </c>
      <c r="Q30" s="12" t="s">
        <v>398</v>
      </c>
      <c r="R30" s="12" t="s">
        <v>400</v>
      </c>
      <c r="S30" s="12" t="s">
        <v>400</v>
      </c>
      <c r="T30" s="12" t="s">
        <v>400</v>
      </c>
      <c r="U30" s="12" t="s">
        <v>400</v>
      </c>
      <c r="V30" s="12">
        <v>11</v>
      </c>
      <c r="W30" s="12">
        <v>8</v>
      </c>
      <c r="X30" t="s">
        <v>20</v>
      </c>
      <c r="Z30" t="s">
        <v>21</v>
      </c>
      <c r="AA30" t="s">
        <v>20</v>
      </c>
      <c r="AB30">
        <v>-73.944900840000003</v>
      </c>
      <c r="AC30">
        <v>40.688473690000002</v>
      </c>
      <c r="AD30" t="s">
        <v>340</v>
      </c>
      <c r="AE30" t="s">
        <v>341</v>
      </c>
    </row>
    <row r="31" spans="1:31" x14ac:dyDescent="0.2">
      <c r="A31" t="s">
        <v>347</v>
      </c>
      <c r="B31" s="8" t="s">
        <v>258</v>
      </c>
      <c r="C31" s="14">
        <v>3</v>
      </c>
      <c r="D31" s="6" t="s">
        <v>20</v>
      </c>
      <c r="E31" s="5" t="s">
        <v>21</v>
      </c>
      <c r="F31" s="12" t="s">
        <v>400</v>
      </c>
      <c r="G31" s="12" t="s">
        <v>398</v>
      </c>
      <c r="H31" s="12" t="s">
        <v>398</v>
      </c>
      <c r="I31" s="12" t="s">
        <v>398</v>
      </c>
      <c r="J31" s="12" t="s">
        <v>400</v>
      </c>
      <c r="K31" s="12" t="s">
        <v>400</v>
      </c>
      <c r="L31" s="12" t="s">
        <v>399</v>
      </c>
      <c r="M31" s="12" t="s">
        <v>399</v>
      </c>
      <c r="N31" s="12" t="s">
        <v>398</v>
      </c>
      <c r="O31" s="12" t="s">
        <v>399</v>
      </c>
      <c r="P31" s="12" t="s">
        <v>400</v>
      </c>
      <c r="Q31" s="12" t="s">
        <v>400</v>
      </c>
      <c r="R31" s="12" t="s">
        <v>400</v>
      </c>
      <c r="S31" s="12" t="s">
        <v>400</v>
      </c>
      <c r="T31" s="12" t="s">
        <v>400</v>
      </c>
      <c r="U31" s="12" t="s">
        <v>400</v>
      </c>
      <c r="V31" s="12">
        <v>15</v>
      </c>
      <c r="W31" s="12">
        <v>12</v>
      </c>
      <c r="X31" t="s">
        <v>20</v>
      </c>
      <c r="Z31" t="s">
        <v>21</v>
      </c>
      <c r="AA31" t="s">
        <v>20</v>
      </c>
      <c r="AB31">
        <v>-73.923893939999999</v>
      </c>
      <c r="AC31">
        <v>40.689234310000003</v>
      </c>
      <c r="AD31" t="s">
        <v>349</v>
      </c>
      <c r="AE31" t="s">
        <v>350</v>
      </c>
    </row>
    <row r="32" spans="1:31" x14ac:dyDescent="0.2">
      <c r="A32" t="s">
        <v>352</v>
      </c>
      <c r="B32" s="8" t="s">
        <v>258</v>
      </c>
      <c r="C32" s="14">
        <v>1</v>
      </c>
      <c r="D32" s="6" t="s">
        <v>20</v>
      </c>
      <c r="E32" s="5" t="s">
        <v>21</v>
      </c>
      <c r="F32" s="12" t="s">
        <v>398</v>
      </c>
      <c r="G32" s="12" t="s">
        <v>398</v>
      </c>
      <c r="H32" s="12" t="s">
        <v>398</v>
      </c>
      <c r="I32" s="12" t="s">
        <v>398</v>
      </c>
      <c r="J32" s="12" t="s">
        <v>400</v>
      </c>
      <c r="K32" s="12" t="s">
        <v>398</v>
      </c>
      <c r="L32" s="12" t="s">
        <v>400</v>
      </c>
      <c r="M32" s="12" t="s">
        <v>400</v>
      </c>
      <c r="N32" s="12" t="s">
        <v>398</v>
      </c>
      <c r="O32" s="12" t="s">
        <v>400</v>
      </c>
      <c r="P32" s="12" t="s">
        <v>400</v>
      </c>
      <c r="Q32" s="12" t="s">
        <v>400</v>
      </c>
      <c r="R32" s="12" t="s">
        <v>400</v>
      </c>
      <c r="S32" s="12" t="s">
        <v>400</v>
      </c>
      <c r="T32" s="12" t="s">
        <v>398</v>
      </c>
      <c r="U32" s="12" t="s">
        <v>400</v>
      </c>
      <c r="V32" s="12">
        <v>11</v>
      </c>
      <c r="W32" s="12">
        <v>9</v>
      </c>
      <c r="X32" t="s">
        <v>20</v>
      </c>
      <c r="Z32" t="s">
        <v>21</v>
      </c>
      <c r="AA32" t="s">
        <v>21</v>
      </c>
      <c r="AB32">
        <v>-73.918187119999999</v>
      </c>
      <c r="AC32">
        <v>40.698305410000003</v>
      </c>
      <c r="AD32" t="s">
        <v>354</v>
      </c>
      <c r="AE32" t="s">
        <v>355</v>
      </c>
    </row>
    <row r="33" spans="1:31" x14ac:dyDescent="0.2">
      <c r="A33" t="s">
        <v>357</v>
      </c>
      <c r="B33" s="8" t="s">
        <v>258</v>
      </c>
      <c r="C33" s="14">
        <v>3</v>
      </c>
      <c r="D33" s="6" t="s">
        <v>20</v>
      </c>
      <c r="E33" s="5" t="s">
        <v>21</v>
      </c>
      <c r="F33" s="12" t="s">
        <v>398</v>
      </c>
      <c r="G33" s="12" t="s">
        <v>398</v>
      </c>
      <c r="H33" s="12" t="s">
        <v>398</v>
      </c>
      <c r="I33" s="12" t="s">
        <v>398</v>
      </c>
      <c r="J33" s="12" t="s">
        <v>399</v>
      </c>
      <c r="K33" s="12" t="s">
        <v>398</v>
      </c>
      <c r="L33" s="12" t="s">
        <v>399</v>
      </c>
      <c r="M33" s="12" t="s">
        <v>400</v>
      </c>
      <c r="N33" s="12" t="s">
        <v>398</v>
      </c>
      <c r="O33" s="12" t="s">
        <v>398</v>
      </c>
      <c r="P33" s="12" t="s">
        <v>399</v>
      </c>
      <c r="Q33" s="12" t="s">
        <v>399</v>
      </c>
      <c r="R33" s="12" t="s">
        <v>400</v>
      </c>
      <c r="S33" s="12" t="s">
        <v>398</v>
      </c>
      <c r="T33" s="12" t="s">
        <v>399</v>
      </c>
      <c r="U33" s="12" t="s">
        <v>400</v>
      </c>
      <c r="V33" s="12">
        <v>11</v>
      </c>
      <c r="W33">
        <v>8</v>
      </c>
      <c r="X33" t="s">
        <v>20</v>
      </c>
      <c r="Z33" t="s">
        <v>20</v>
      </c>
      <c r="AA33" t="s">
        <v>20</v>
      </c>
      <c r="AB33">
        <v>-73.983008299999995</v>
      </c>
      <c r="AC33">
        <v>40.695482990000002</v>
      </c>
      <c r="AD33" t="s">
        <v>358</v>
      </c>
      <c r="AE33" t="s">
        <v>359</v>
      </c>
    </row>
    <row r="34" spans="1:31" x14ac:dyDescent="0.2">
      <c r="A34" t="s">
        <v>361</v>
      </c>
      <c r="B34" s="8" t="s">
        <v>258</v>
      </c>
      <c r="C34" s="14">
        <v>4</v>
      </c>
      <c r="D34" s="6" t="s">
        <v>20</v>
      </c>
      <c r="E34" s="5" t="s">
        <v>21</v>
      </c>
      <c r="F34" s="12" t="s">
        <v>398</v>
      </c>
      <c r="G34" s="12" t="s">
        <v>398</v>
      </c>
      <c r="H34" s="12" t="s">
        <v>400</v>
      </c>
      <c r="I34" s="12" t="s">
        <v>398</v>
      </c>
      <c r="J34" s="12" t="s">
        <v>400</v>
      </c>
      <c r="K34" s="12" t="s">
        <v>398</v>
      </c>
      <c r="L34" s="12" t="s">
        <v>399</v>
      </c>
      <c r="M34" s="12" t="s">
        <v>400</v>
      </c>
      <c r="N34" s="12" t="s">
        <v>398</v>
      </c>
      <c r="O34" s="12" t="s">
        <v>400</v>
      </c>
      <c r="P34" s="12" t="s">
        <v>400</v>
      </c>
      <c r="Q34" s="12" t="s">
        <v>400</v>
      </c>
      <c r="R34" s="12" t="s">
        <v>400</v>
      </c>
      <c r="S34" s="12" t="s">
        <v>400</v>
      </c>
      <c r="T34" s="12" t="s">
        <v>400</v>
      </c>
      <c r="U34" s="12" t="s">
        <v>400</v>
      </c>
      <c r="V34" s="12">
        <v>13</v>
      </c>
      <c r="W34">
        <v>11</v>
      </c>
      <c r="X34" t="s">
        <v>20</v>
      </c>
      <c r="Y34">
        <v>1</v>
      </c>
      <c r="Z34" t="s">
        <v>20</v>
      </c>
      <c r="AA34" t="s">
        <v>20</v>
      </c>
      <c r="AB34">
        <v>-73.960425880000003</v>
      </c>
      <c r="AC34">
        <v>40.689519369999999</v>
      </c>
      <c r="AD34" t="s">
        <v>362</v>
      </c>
      <c r="AE34" t="s">
        <v>363</v>
      </c>
    </row>
    <row r="35" spans="1:31" x14ac:dyDescent="0.2">
      <c r="A35" t="s">
        <v>365</v>
      </c>
      <c r="B35" s="8" t="s">
        <v>258</v>
      </c>
      <c r="C35" s="14">
        <v>4</v>
      </c>
      <c r="D35" s="6" t="s">
        <v>20</v>
      </c>
      <c r="E35" s="6" t="s">
        <v>20</v>
      </c>
      <c r="F35" s="12" t="s">
        <v>399</v>
      </c>
      <c r="G35" s="12" t="s">
        <v>398</v>
      </c>
      <c r="H35" s="12" t="s">
        <v>400</v>
      </c>
      <c r="I35" s="12" t="s">
        <v>398</v>
      </c>
      <c r="J35" s="12" t="s">
        <v>402</v>
      </c>
      <c r="K35" s="12" t="s">
        <v>398</v>
      </c>
      <c r="L35" s="12" t="s">
        <v>399</v>
      </c>
      <c r="M35" s="12" t="s">
        <v>402</v>
      </c>
      <c r="N35" s="12" t="s">
        <v>402</v>
      </c>
      <c r="O35" s="12" t="s">
        <v>399</v>
      </c>
      <c r="P35" s="12" t="s">
        <v>397</v>
      </c>
      <c r="Q35" s="12" t="s">
        <v>399</v>
      </c>
      <c r="R35" s="12" t="s">
        <v>399</v>
      </c>
      <c r="S35" s="12" t="s">
        <v>399</v>
      </c>
      <c r="T35" s="12" t="s">
        <v>400</v>
      </c>
      <c r="U35" s="12" t="s">
        <v>400</v>
      </c>
      <c r="V35" s="12">
        <v>15</v>
      </c>
      <c r="W35" s="12">
        <v>13</v>
      </c>
      <c r="X35" t="s">
        <v>20</v>
      </c>
      <c r="Z35" t="s">
        <v>20</v>
      </c>
      <c r="AA35" t="s">
        <v>20</v>
      </c>
      <c r="AB35">
        <v>-73.95038495</v>
      </c>
      <c r="AC35">
        <v>40.706622979999999</v>
      </c>
      <c r="AD35" t="s">
        <v>366</v>
      </c>
      <c r="AE35" t="s">
        <v>367</v>
      </c>
    </row>
    <row r="36" spans="1:31" x14ac:dyDescent="0.2">
      <c r="A36" t="s">
        <v>369</v>
      </c>
      <c r="B36" s="8" t="s">
        <v>258</v>
      </c>
      <c r="C36" s="14">
        <v>2</v>
      </c>
      <c r="D36" s="6" t="s">
        <v>20</v>
      </c>
      <c r="E36" s="5" t="s">
        <v>21</v>
      </c>
      <c r="F36" s="12" t="s">
        <v>400</v>
      </c>
      <c r="G36" s="12" t="s">
        <v>398</v>
      </c>
      <c r="H36" s="12" t="s">
        <v>399</v>
      </c>
      <c r="I36" s="12" t="s">
        <v>398</v>
      </c>
      <c r="J36" s="12" t="s">
        <v>398</v>
      </c>
      <c r="K36" s="12" t="s">
        <v>399</v>
      </c>
      <c r="L36" s="12" t="s">
        <v>399</v>
      </c>
      <c r="M36" s="12" t="s">
        <v>399</v>
      </c>
      <c r="N36" s="12" t="s">
        <v>399</v>
      </c>
      <c r="O36" s="12" t="s">
        <v>398</v>
      </c>
      <c r="P36" s="12" t="s">
        <v>399</v>
      </c>
      <c r="Q36" s="12" t="s">
        <v>399</v>
      </c>
      <c r="R36" s="12" t="s">
        <v>400</v>
      </c>
      <c r="S36" s="12" t="s">
        <v>400</v>
      </c>
      <c r="T36" s="12" t="s">
        <v>399</v>
      </c>
      <c r="U36" s="12" t="s">
        <v>399</v>
      </c>
      <c r="V36">
        <v>15</v>
      </c>
      <c r="W36">
        <v>12</v>
      </c>
      <c r="X36" t="s">
        <v>20</v>
      </c>
      <c r="Z36" t="s">
        <v>21</v>
      </c>
      <c r="AA36" t="s">
        <v>20</v>
      </c>
      <c r="AB36">
        <v>-73.953243760000007</v>
      </c>
      <c r="AC36">
        <v>40.726698849999998</v>
      </c>
      <c r="AD36" t="s">
        <v>370</v>
      </c>
      <c r="AE36" t="s">
        <v>371</v>
      </c>
    </row>
    <row r="37" spans="1:31" x14ac:dyDescent="0.2">
      <c r="A37" t="s">
        <v>70</v>
      </c>
      <c r="B37" s="9" t="s">
        <v>71</v>
      </c>
      <c r="C37" s="14">
        <v>0</v>
      </c>
      <c r="D37" s="5" t="s">
        <v>21</v>
      </c>
      <c r="E37" s="5" t="s">
        <v>21</v>
      </c>
      <c r="F37" s="12" t="s">
        <v>398</v>
      </c>
      <c r="G37" s="12" t="s">
        <v>398</v>
      </c>
      <c r="H37" s="12" t="s">
        <v>397</v>
      </c>
      <c r="I37" s="12" t="s">
        <v>398</v>
      </c>
      <c r="J37" s="12" t="s">
        <v>397</v>
      </c>
      <c r="K37" s="12" t="s">
        <v>398</v>
      </c>
      <c r="L37" s="12" t="s">
        <v>397</v>
      </c>
      <c r="M37" s="12" t="s">
        <v>397</v>
      </c>
      <c r="N37" s="12" t="s">
        <v>398</v>
      </c>
      <c r="O37" s="12" t="s">
        <v>397</v>
      </c>
      <c r="P37" s="12" t="s">
        <v>397</v>
      </c>
      <c r="Q37" s="12" t="s">
        <v>398</v>
      </c>
      <c r="R37" s="12" t="s">
        <v>397</v>
      </c>
      <c r="S37" s="12" t="s">
        <v>398</v>
      </c>
      <c r="T37" s="12" t="s">
        <v>397</v>
      </c>
      <c r="U37" s="12" t="s">
        <v>397</v>
      </c>
      <c r="V37">
        <v>0</v>
      </c>
      <c r="W37">
        <v>9</v>
      </c>
      <c r="X37" t="s">
        <v>20</v>
      </c>
      <c r="Z37" t="s">
        <v>21</v>
      </c>
      <c r="AA37" t="s">
        <v>21</v>
      </c>
      <c r="AB37">
        <v>-73.998071190000005</v>
      </c>
      <c r="AC37">
        <v>40.74275875</v>
      </c>
      <c r="AD37" t="s">
        <v>73</v>
      </c>
      <c r="AE37" t="s">
        <v>74</v>
      </c>
    </row>
    <row r="38" spans="1:31" x14ac:dyDescent="0.2">
      <c r="A38" t="s">
        <v>126</v>
      </c>
      <c r="B38" s="9" t="s">
        <v>71</v>
      </c>
      <c r="C38" s="14">
        <v>2</v>
      </c>
      <c r="D38" s="6" t="s">
        <v>20</v>
      </c>
      <c r="E38" s="5" t="s">
        <v>21</v>
      </c>
      <c r="F38" s="12" t="s">
        <v>400</v>
      </c>
      <c r="G38" s="12" t="s">
        <v>398</v>
      </c>
      <c r="H38" s="12" t="s">
        <v>400</v>
      </c>
      <c r="I38" s="12" t="s">
        <v>398</v>
      </c>
      <c r="J38" s="12" t="s">
        <v>400</v>
      </c>
      <c r="K38" s="12" t="s">
        <v>398</v>
      </c>
      <c r="L38" s="12" t="s">
        <v>400</v>
      </c>
      <c r="M38" s="12" t="s">
        <v>400</v>
      </c>
      <c r="N38" s="12" t="s">
        <v>398</v>
      </c>
      <c r="O38" s="12" t="s">
        <v>400</v>
      </c>
      <c r="P38" s="12" t="s">
        <v>400</v>
      </c>
      <c r="Q38" s="12" t="s">
        <v>398</v>
      </c>
      <c r="R38" s="12" t="s">
        <v>400</v>
      </c>
      <c r="S38" s="12" t="s">
        <v>398</v>
      </c>
      <c r="T38" s="12" t="s">
        <v>400</v>
      </c>
      <c r="U38" s="12" t="s">
        <v>398</v>
      </c>
      <c r="V38">
        <v>15</v>
      </c>
      <c r="W38">
        <v>9</v>
      </c>
      <c r="X38" t="s">
        <v>20</v>
      </c>
      <c r="Y38">
        <v>2</v>
      </c>
      <c r="Z38" t="s">
        <v>20</v>
      </c>
      <c r="AA38" t="s">
        <v>20</v>
      </c>
      <c r="AB38">
        <v>-73.983155449999998</v>
      </c>
      <c r="AC38">
        <v>40.736691639999997</v>
      </c>
      <c r="AD38" t="s">
        <v>128</v>
      </c>
      <c r="AE38" t="s">
        <v>129</v>
      </c>
    </row>
    <row r="39" spans="1:31" x14ac:dyDescent="0.2">
      <c r="A39" t="s">
        <v>131</v>
      </c>
      <c r="B39" s="9" t="s">
        <v>71</v>
      </c>
      <c r="C39" s="14">
        <v>2</v>
      </c>
      <c r="D39" s="6" t="s">
        <v>20</v>
      </c>
      <c r="E39" s="5" t="s">
        <v>21</v>
      </c>
      <c r="F39" s="12" t="s">
        <v>398</v>
      </c>
      <c r="G39" s="12" t="s">
        <v>398</v>
      </c>
      <c r="H39" s="12" t="s">
        <v>398</v>
      </c>
      <c r="I39" s="12" t="s">
        <v>398</v>
      </c>
      <c r="J39" s="12" t="s">
        <v>400</v>
      </c>
      <c r="K39" s="12" t="s">
        <v>398</v>
      </c>
      <c r="L39" s="12" t="s">
        <v>400</v>
      </c>
      <c r="M39" s="12" t="s">
        <v>400</v>
      </c>
      <c r="N39" s="12" t="s">
        <v>400</v>
      </c>
      <c r="O39" s="12" t="s">
        <v>400</v>
      </c>
      <c r="P39" s="12" t="s">
        <v>400</v>
      </c>
      <c r="Q39" s="12" t="s">
        <v>398</v>
      </c>
      <c r="R39" s="12" t="s">
        <v>400</v>
      </c>
      <c r="S39" s="12" t="s">
        <v>398</v>
      </c>
      <c r="T39" s="12" t="s">
        <v>400</v>
      </c>
      <c r="U39" s="12" t="s">
        <v>400</v>
      </c>
      <c r="V39">
        <v>11</v>
      </c>
      <c r="W39">
        <v>9</v>
      </c>
      <c r="X39" t="s">
        <v>20</v>
      </c>
      <c r="Z39" t="s">
        <v>20</v>
      </c>
      <c r="AA39" t="s">
        <v>21</v>
      </c>
      <c r="AB39">
        <v>-73.970684000000006</v>
      </c>
      <c r="AC39">
        <v>40.756781920000002</v>
      </c>
      <c r="AD39" t="s">
        <v>132</v>
      </c>
      <c r="AE39" t="s">
        <v>133</v>
      </c>
    </row>
    <row r="40" spans="1:31" x14ac:dyDescent="0.2">
      <c r="A40" t="s">
        <v>135</v>
      </c>
      <c r="B40" s="9" t="s">
        <v>71</v>
      </c>
      <c r="C40" s="14">
        <v>1</v>
      </c>
      <c r="D40" s="6" t="s">
        <v>20</v>
      </c>
      <c r="E40" s="5" t="s">
        <v>21</v>
      </c>
      <c r="F40" s="12" t="s">
        <v>398</v>
      </c>
      <c r="G40" s="12" t="s">
        <v>398</v>
      </c>
      <c r="H40" s="12" t="s">
        <v>397</v>
      </c>
      <c r="I40" s="12" t="s">
        <v>398</v>
      </c>
      <c r="J40" s="12" t="s">
        <v>400</v>
      </c>
      <c r="K40" s="12" t="s">
        <v>398</v>
      </c>
      <c r="L40" s="12" t="s">
        <v>400</v>
      </c>
      <c r="M40" s="12" t="s">
        <v>400</v>
      </c>
      <c r="N40" s="12" t="s">
        <v>400</v>
      </c>
      <c r="O40" s="12" t="s">
        <v>400</v>
      </c>
      <c r="P40" s="12" t="s">
        <v>400</v>
      </c>
      <c r="Q40" s="12" t="s">
        <v>398</v>
      </c>
      <c r="R40" s="12" t="s">
        <v>400</v>
      </c>
      <c r="S40" s="12" t="s">
        <v>398</v>
      </c>
      <c r="T40" s="12" t="s">
        <v>400</v>
      </c>
      <c r="U40" s="12" t="s">
        <v>400</v>
      </c>
      <c r="V40">
        <v>11</v>
      </c>
      <c r="W40">
        <v>10</v>
      </c>
      <c r="X40" t="s">
        <v>20</v>
      </c>
      <c r="Z40" t="s">
        <v>20</v>
      </c>
      <c r="AA40" t="s">
        <v>21</v>
      </c>
      <c r="AB40">
        <v>-73.963842929999998</v>
      </c>
      <c r="AC40">
        <v>40.76711323</v>
      </c>
      <c r="AD40" t="s">
        <v>137</v>
      </c>
      <c r="AE40" t="s">
        <v>138</v>
      </c>
    </row>
    <row r="41" spans="1:31" x14ac:dyDescent="0.2">
      <c r="A41" t="s">
        <v>140</v>
      </c>
      <c r="B41" s="9" t="s">
        <v>71</v>
      </c>
      <c r="C41" s="14">
        <v>2</v>
      </c>
      <c r="D41" s="6" t="s">
        <v>20</v>
      </c>
      <c r="E41" s="5" t="s">
        <v>21</v>
      </c>
      <c r="F41" s="12" t="s">
        <v>398</v>
      </c>
      <c r="G41" s="12" t="s">
        <v>398</v>
      </c>
      <c r="H41" s="12" t="s">
        <v>400</v>
      </c>
      <c r="I41" s="12" t="s">
        <v>398</v>
      </c>
      <c r="J41" s="12" t="s">
        <v>398</v>
      </c>
      <c r="K41" s="12" t="s">
        <v>400</v>
      </c>
      <c r="L41" s="12" t="s">
        <v>400</v>
      </c>
      <c r="M41" s="12" t="s">
        <v>400</v>
      </c>
      <c r="N41" s="12" t="s">
        <v>398</v>
      </c>
      <c r="O41" s="12" t="s">
        <v>400</v>
      </c>
      <c r="P41" s="12" t="s">
        <v>400</v>
      </c>
      <c r="Q41" s="12" t="s">
        <v>398</v>
      </c>
      <c r="R41" s="12" t="s">
        <v>400</v>
      </c>
      <c r="S41" s="12" t="s">
        <v>398</v>
      </c>
      <c r="T41" s="12" t="s">
        <v>400</v>
      </c>
      <c r="U41" s="12" t="s">
        <v>400</v>
      </c>
      <c r="V41">
        <v>13</v>
      </c>
      <c r="W41">
        <v>9</v>
      </c>
      <c r="X41" t="s">
        <v>20</v>
      </c>
      <c r="Z41" t="s">
        <v>21</v>
      </c>
      <c r="AA41" t="s">
        <v>21</v>
      </c>
      <c r="AB41">
        <v>-74.007845070000002</v>
      </c>
      <c r="AC41">
        <v>40.720609699999997</v>
      </c>
      <c r="AD41" t="s">
        <v>141</v>
      </c>
      <c r="AE41" t="s">
        <v>142</v>
      </c>
    </row>
    <row r="42" spans="1:31" x14ac:dyDescent="0.2">
      <c r="A42" t="s">
        <v>144</v>
      </c>
      <c r="B42" s="9" t="s">
        <v>71</v>
      </c>
      <c r="C42" s="14">
        <v>1</v>
      </c>
      <c r="D42" s="6" t="s">
        <v>20</v>
      </c>
      <c r="E42" s="5" t="s">
        <v>21</v>
      </c>
      <c r="F42" s="12" t="s">
        <v>398</v>
      </c>
      <c r="G42" s="12" t="s">
        <v>398</v>
      </c>
      <c r="H42" s="12" t="s">
        <v>397</v>
      </c>
      <c r="I42" s="12" t="s">
        <v>398</v>
      </c>
      <c r="J42" s="12" t="s">
        <v>397</v>
      </c>
      <c r="K42" s="12" t="s">
        <v>398</v>
      </c>
      <c r="L42" s="12" t="s">
        <v>397</v>
      </c>
      <c r="M42" s="12" t="s">
        <v>397</v>
      </c>
      <c r="N42" s="12" t="s">
        <v>397</v>
      </c>
      <c r="O42" s="12" t="s">
        <v>397</v>
      </c>
      <c r="P42" s="12" t="s">
        <v>397</v>
      </c>
      <c r="Q42" s="12" t="s">
        <v>398</v>
      </c>
      <c r="R42" s="12" t="s">
        <v>397</v>
      </c>
      <c r="S42" s="12" t="s">
        <v>398</v>
      </c>
      <c r="T42" s="12" t="s">
        <v>400</v>
      </c>
      <c r="U42" s="12" t="s">
        <v>400</v>
      </c>
      <c r="V42">
        <v>2</v>
      </c>
      <c r="W42">
        <v>10</v>
      </c>
      <c r="X42" t="s">
        <v>20</v>
      </c>
      <c r="Z42" t="s">
        <v>21</v>
      </c>
      <c r="AA42" t="s">
        <v>21</v>
      </c>
      <c r="AB42">
        <v>-73.97505357</v>
      </c>
      <c r="AC42">
        <v>40.784048890000001</v>
      </c>
      <c r="AD42" t="s">
        <v>146</v>
      </c>
      <c r="AE42" t="s">
        <v>147</v>
      </c>
    </row>
    <row r="43" spans="1:31" x14ac:dyDescent="0.2">
      <c r="A43" t="s">
        <v>149</v>
      </c>
      <c r="B43" s="9" t="s">
        <v>71</v>
      </c>
      <c r="C43" s="14">
        <v>2</v>
      </c>
      <c r="D43" s="6" t="s">
        <v>20</v>
      </c>
      <c r="E43" s="6" t="s">
        <v>20</v>
      </c>
      <c r="F43" s="12" t="s">
        <v>398</v>
      </c>
      <c r="G43" s="12" t="s">
        <v>398</v>
      </c>
      <c r="H43" s="12" t="s">
        <v>399</v>
      </c>
      <c r="I43" s="12" t="s">
        <v>398</v>
      </c>
      <c r="J43" s="12" t="s">
        <v>399</v>
      </c>
      <c r="K43" s="12" t="s">
        <v>399</v>
      </c>
      <c r="L43" s="12" t="s">
        <v>399</v>
      </c>
      <c r="M43" s="12" t="s">
        <v>399</v>
      </c>
      <c r="N43" s="12" t="s">
        <v>400</v>
      </c>
      <c r="O43" s="12" t="s">
        <v>400</v>
      </c>
      <c r="P43" s="12" t="s">
        <v>399</v>
      </c>
      <c r="Q43" s="12" t="s">
        <v>400</v>
      </c>
      <c r="R43" s="12" t="s">
        <v>400</v>
      </c>
      <c r="S43" s="12" t="s">
        <v>398</v>
      </c>
      <c r="T43" s="12" t="s">
        <v>400</v>
      </c>
      <c r="U43" s="12" t="s">
        <v>400</v>
      </c>
      <c r="V43">
        <v>13</v>
      </c>
      <c r="W43">
        <v>12</v>
      </c>
      <c r="X43" t="s">
        <v>20</v>
      </c>
      <c r="Y43">
        <v>1</v>
      </c>
      <c r="Z43" t="s">
        <v>21</v>
      </c>
      <c r="AA43" t="s">
        <v>20</v>
      </c>
      <c r="AB43">
        <v>-73.947101889999999</v>
      </c>
      <c r="AC43">
        <v>40.789005299999999</v>
      </c>
      <c r="AD43" t="s">
        <v>151</v>
      </c>
      <c r="AE43" t="s">
        <v>152</v>
      </c>
    </row>
    <row r="44" spans="1:31" x14ac:dyDescent="0.2">
      <c r="A44" t="s">
        <v>154</v>
      </c>
      <c r="B44" s="9" t="s">
        <v>71</v>
      </c>
      <c r="C44" s="14">
        <v>0</v>
      </c>
      <c r="D44" s="5" t="s">
        <v>21</v>
      </c>
      <c r="E44" s="5" t="s">
        <v>21</v>
      </c>
      <c r="F44" s="12" t="s">
        <v>398</v>
      </c>
      <c r="G44" s="12" t="s">
        <v>398</v>
      </c>
      <c r="H44" s="12" t="s">
        <v>397</v>
      </c>
      <c r="I44" s="12" t="s">
        <v>398</v>
      </c>
      <c r="J44" s="12" t="s">
        <v>397</v>
      </c>
      <c r="K44" s="12" t="s">
        <v>398</v>
      </c>
      <c r="L44" s="12" t="s">
        <v>397</v>
      </c>
      <c r="M44" s="12" t="s">
        <v>397</v>
      </c>
      <c r="N44" s="12" t="s">
        <v>397</v>
      </c>
      <c r="O44" s="12" t="s">
        <v>397</v>
      </c>
      <c r="P44" s="12" t="s">
        <v>397</v>
      </c>
      <c r="Q44" s="12" t="s">
        <v>398</v>
      </c>
      <c r="R44" s="12" t="s">
        <v>397</v>
      </c>
      <c r="S44" s="12" t="s">
        <v>398</v>
      </c>
      <c r="T44" s="12" t="s">
        <v>397</v>
      </c>
      <c r="U44" s="12" t="s">
        <v>397</v>
      </c>
      <c r="V44">
        <v>0</v>
      </c>
      <c r="W44">
        <v>10</v>
      </c>
      <c r="X44" t="s">
        <v>21</v>
      </c>
      <c r="Y44">
        <v>4</v>
      </c>
      <c r="Z44" t="s">
        <v>21</v>
      </c>
      <c r="AA44" t="s">
        <v>21</v>
      </c>
      <c r="AB44">
        <v>-73.967254120000007</v>
      </c>
      <c r="AC44">
        <v>40.796453149999998</v>
      </c>
      <c r="AD44" t="s">
        <v>156</v>
      </c>
      <c r="AE44" t="s">
        <v>157</v>
      </c>
    </row>
    <row r="45" spans="1:31" x14ac:dyDescent="0.2">
      <c r="A45" t="s">
        <v>159</v>
      </c>
      <c r="B45" s="9" t="s">
        <v>71</v>
      </c>
      <c r="C45" s="14">
        <v>1</v>
      </c>
      <c r="D45" s="5" t="s">
        <v>21</v>
      </c>
      <c r="E45" s="6" t="s">
        <v>20</v>
      </c>
      <c r="F45" s="12" t="s">
        <v>398</v>
      </c>
      <c r="G45" s="12" t="s">
        <v>398</v>
      </c>
      <c r="H45" s="12" t="s">
        <v>397</v>
      </c>
      <c r="I45" s="12" t="s">
        <v>398</v>
      </c>
      <c r="J45" s="12" t="s">
        <v>397</v>
      </c>
      <c r="K45" s="12" t="s">
        <v>397</v>
      </c>
      <c r="L45" s="12" t="s">
        <v>397</v>
      </c>
      <c r="M45" s="12" t="s">
        <v>397</v>
      </c>
      <c r="N45" s="12" t="s">
        <v>397</v>
      </c>
      <c r="O45" s="12" t="s">
        <v>397</v>
      </c>
      <c r="P45" s="12" t="s">
        <v>397</v>
      </c>
      <c r="Q45" s="12" t="s">
        <v>397</v>
      </c>
      <c r="R45" s="12" t="s">
        <v>397</v>
      </c>
      <c r="S45" s="12" t="s">
        <v>398</v>
      </c>
      <c r="T45" s="12" t="s">
        <v>397</v>
      </c>
      <c r="U45" s="12" t="s">
        <v>397</v>
      </c>
      <c r="V45">
        <v>0</v>
      </c>
      <c r="W45">
        <v>12</v>
      </c>
      <c r="X45" t="s">
        <v>20</v>
      </c>
      <c r="Z45" t="s">
        <v>21</v>
      </c>
      <c r="AA45" t="s">
        <v>21</v>
      </c>
      <c r="AB45">
        <v>-73.941094699999994</v>
      </c>
      <c r="AC45">
        <v>40.80065227</v>
      </c>
      <c r="AD45" t="s">
        <v>161</v>
      </c>
      <c r="AE45" t="s">
        <v>162</v>
      </c>
    </row>
    <row r="46" spans="1:31" x14ac:dyDescent="0.2">
      <c r="A46" t="s">
        <v>164</v>
      </c>
      <c r="B46" s="9" t="s">
        <v>71</v>
      </c>
      <c r="C46" s="14">
        <v>2</v>
      </c>
      <c r="D46" s="6" t="s">
        <v>20</v>
      </c>
      <c r="E46" s="6" t="s">
        <v>20</v>
      </c>
      <c r="F46" s="12" t="s">
        <v>398</v>
      </c>
      <c r="G46" s="12" t="s">
        <v>398</v>
      </c>
      <c r="H46" s="12" t="s">
        <v>399</v>
      </c>
      <c r="I46" s="12" t="s">
        <v>398</v>
      </c>
      <c r="J46" s="12" t="s">
        <v>399</v>
      </c>
      <c r="K46" s="12" t="s">
        <v>399</v>
      </c>
      <c r="L46" s="12" t="s">
        <v>399</v>
      </c>
      <c r="M46" s="12" t="s">
        <v>399</v>
      </c>
      <c r="N46" s="12" t="s">
        <v>398</v>
      </c>
      <c r="O46" s="12" t="s">
        <v>399</v>
      </c>
      <c r="P46" s="12" t="s">
        <v>399</v>
      </c>
      <c r="Q46" s="12" t="s">
        <v>399</v>
      </c>
      <c r="R46" s="12" t="s">
        <v>399</v>
      </c>
      <c r="S46" s="12" t="s">
        <v>398</v>
      </c>
      <c r="T46" s="12" t="s">
        <v>399</v>
      </c>
      <c r="U46" s="12" t="s">
        <v>399</v>
      </c>
      <c r="V46">
        <v>13</v>
      </c>
      <c r="W46">
        <v>11</v>
      </c>
      <c r="X46" t="s">
        <v>20</v>
      </c>
      <c r="Y46">
        <v>1</v>
      </c>
      <c r="Z46" t="s">
        <v>20</v>
      </c>
      <c r="AA46" t="s">
        <v>20</v>
      </c>
      <c r="AB46">
        <v>-73.956564409999999</v>
      </c>
      <c r="AC46">
        <v>40.814684159999999</v>
      </c>
      <c r="AD46" t="s">
        <v>165</v>
      </c>
      <c r="AE46" t="s">
        <v>166</v>
      </c>
    </row>
    <row r="47" spans="1:31" x14ac:dyDescent="0.2">
      <c r="A47" t="s">
        <v>168</v>
      </c>
      <c r="B47" s="9" t="s">
        <v>71</v>
      </c>
      <c r="C47" s="14">
        <v>3</v>
      </c>
      <c r="D47" s="6" t="s">
        <v>20</v>
      </c>
      <c r="E47" s="6" t="s">
        <v>20</v>
      </c>
      <c r="F47" s="12" t="s">
        <v>398</v>
      </c>
      <c r="G47" s="12" t="s">
        <v>398</v>
      </c>
      <c r="H47" s="12" t="s">
        <v>399</v>
      </c>
      <c r="I47" s="12" t="s">
        <v>398</v>
      </c>
      <c r="J47" s="12" t="s">
        <v>399</v>
      </c>
      <c r="K47" s="12" t="s">
        <v>400</v>
      </c>
      <c r="L47" s="12" t="s">
        <v>400</v>
      </c>
      <c r="M47" s="12" t="s">
        <v>400</v>
      </c>
      <c r="N47" s="12" t="s">
        <v>399</v>
      </c>
      <c r="O47" s="12" t="s">
        <v>400</v>
      </c>
      <c r="P47" s="12" t="s">
        <v>400</v>
      </c>
      <c r="Q47" s="12" t="s">
        <v>398</v>
      </c>
      <c r="R47" s="12" t="s">
        <v>400</v>
      </c>
      <c r="S47" s="12" t="s">
        <v>398</v>
      </c>
      <c r="T47" s="12" t="s">
        <v>400</v>
      </c>
      <c r="U47" s="12" t="s">
        <v>399</v>
      </c>
      <c r="V47">
        <v>13</v>
      </c>
      <c r="W47">
        <v>11</v>
      </c>
      <c r="X47" t="s">
        <v>20</v>
      </c>
      <c r="Y47">
        <v>1</v>
      </c>
      <c r="Z47" t="s">
        <v>20</v>
      </c>
      <c r="AA47" t="s">
        <v>20</v>
      </c>
      <c r="AB47">
        <v>-73.952584470000005</v>
      </c>
      <c r="AC47">
        <v>40.80877959</v>
      </c>
      <c r="AD47" t="s">
        <v>170</v>
      </c>
      <c r="AE47" t="s">
        <v>171</v>
      </c>
    </row>
    <row r="48" spans="1:31" x14ac:dyDescent="0.2">
      <c r="A48" t="s">
        <v>173</v>
      </c>
      <c r="B48" s="9" t="s">
        <v>71</v>
      </c>
      <c r="C48" s="14">
        <v>2</v>
      </c>
      <c r="D48" s="6" t="s">
        <v>20</v>
      </c>
      <c r="E48" s="6" t="s">
        <v>20</v>
      </c>
      <c r="F48" s="12" t="s">
        <v>398</v>
      </c>
      <c r="G48" s="12" t="s">
        <v>398</v>
      </c>
      <c r="H48" s="12" t="s">
        <v>400</v>
      </c>
      <c r="I48" s="12" t="s">
        <v>398</v>
      </c>
      <c r="J48" s="12" t="s">
        <v>400</v>
      </c>
      <c r="K48" s="12" t="s">
        <v>399</v>
      </c>
      <c r="L48" s="12" t="s">
        <v>399</v>
      </c>
      <c r="M48" s="12" t="s">
        <v>399</v>
      </c>
      <c r="N48" s="12" t="s">
        <v>398</v>
      </c>
      <c r="O48" s="12" t="s">
        <v>400</v>
      </c>
      <c r="P48" s="12" t="s">
        <v>399</v>
      </c>
      <c r="Q48" s="12" t="s">
        <v>398</v>
      </c>
      <c r="R48" s="12" t="s">
        <v>399</v>
      </c>
      <c r="S48" s="12" t="s">
        <v>398</v>
      </c>
      <c r="T48" s="12" t="s">
        <v>400</v>
      </c>
      <c r="U48" s="12" t="s">
        <v>400</v>
      </c>
      <c r="V48">
        <v>13</v>
      </c>
      <c r="W48">
        <v>10</v>
      </c>
      <c r="X48" t="s">
        <v>20</v>
      </c>
      <c r="Z48" t="s">
        <v>20</v>
      </c>
      <c r="AA48" t="s">
        <v>21</v>
      </c>
      <c r="AB48">
        <v>-73.943809259999995</v>
      </c>
      <c r="AC48">
        <v>40.828582320000002</v>
      </c>
      <c r="AD48" t="s">
        <v>175</v>
      </c>
      <c r="AE48" t="s">
        <v>176</v>
      </c>
    </row>
    <row r="49" spans="1:31" x14ac:dyDescent="0.2">
      <c r="A49" t="s">
        <v>178</v>
      </c>
      <c r="B49" s="9" t="s">
        <v>71</v>
      </c>
      <c r="C49" s="14">
        <v>1</v>
      </c>
      <c r="D49" s="6" t="s">
        <v>20</v>
      </c>
      <c r="E49" s="5" t="s">
        <v>21</v>
      </c>
      <c r="F49" s="12" t="s">
        <v>398</v>
      </c>
      <c r="G49" s="12" t="s">
        <v>398</v>
      </c>
      <c r="H49" s="12" t="s">
        <v>397</v>
      </c>
      <c r="I49" s="12" t="s">
        <v>398</v>
      </c>
      <c r="J49" s="12" t="s">
        <v>397</v>
      </c>
      <c r="K49" s="12" t="s">
        <v>398</v>
      </c>
      <c r="L49" s="12" t="s">
        <v>398</v>
      </c>
      <c r="M49" s="12" t="s">
        <v>397</v>
      </c>
      <c r="N49" s="12" t="s">
        <v>398</v>
      </c>
      <c r="O49" s="12" t="s">
        <v>397</v>
      </c>
      <c r="P49" s="12" t="s">
        <v>397</v>
      </c>
      <c r="Q49" s="12" t="s">
        <v>398</v>
      </c>
      <c r="R49" s="12" t="s">
        <v>397</v>
      </c>
      <c r="S49" s="12" t="s">
        <v>398</v>
      </c>
      <c r="T49" s="12" t="s">
        <v>397</v>
      </c>
      <c r="U49" s="12" t="s">
        <v>398</v>
      </c>
      <c r="V49">
        <v>0</v>
      </c>
      <c r="W49">
        <v>7</v>
      </c>
      <c r="X49" t="s">
        <v>20</v>
      </c>
      <c r="Y49">
        <v>1</v>
      </c>
      <c r="Z49" t="s">
        <v>21</v>
      </c>
      <c r="AA49" t="s">
        <v>21</v>
      </c>
      <c r="AB49">
        <v>-73.9454128</v>
      </c>
      <c r="AC49">
        <v>40.81566617</v>
      </c>
      <c r="AD49" t="s">
        <v>180</v>
      </c>
      <c r="AE49" t="s">
        <v>181</v>
      </c>
    </row>
    <row r="50" spans="1:31" x14ac:dyDescent="0.2">
      <c r="A50" t="s">
        <v>183</v>
      </c>
      <c r="B50" s="9" t="s">
        <v>71</v>
      </c>
      <c r="C50" s="14">
        <v>1</v>
      </c>
      <c r="D50" s="6" t="s">
        <v>20</v>
      </c>
      <c r="E50" s="6" t="s">
        <v>20</v>
      </c>
      <c r="F50" s="12" t="s">
        <v>398</v>
      </c>
      <c r="G50" s="12" t="s">
        <v>398</v>
      </c>
      <c r="H50" s="12" t="s">
        <v>398</v>
      </c>
      <c r="I50" s="12" t="s">
        <v>398</v>
      </c>
      <c r="J50" s="12" t="s">
        <v>400</v>
      </c>
      <c r="K50" s="12" t="s">
        <v>400</v>
      </c>
      <c r="L50" s="12" t="s">
        <v>400</v>
      </c>
      <c r="M50" s="12" t="s">
        <v>400</v>
      </c>
      <c r="N50" s="12" t="s">
        <v>398</v>
      </c>
      <c r="O50" s="12" t="s">
        <v>400</v>
      </c>
      <c r="P50" s="12" t="s">
        <v>400</v>
      </c>
      <c r="Q50" s="12" t="s">
        <v>398</v>
      </c>
      <c r="R50" s="12" t="s">
        <v>400</v>
      </c>
      <c r="S50" s="12" t="s">
        <v>398</v>
      </c>
      <c r="T50" s="12" t="s">
        <v>400</v>
      </c>
      <c r="U50" s="12" t="s">
        <v>400</v>
      </c>
      <c r="V50">
        <v>11</v>
      </c>
      <c r="W50">
        <v>9</v>
      </c>
      <c r="X50" t="s">
        <v>20</v>
      </c>
      <c r="Y50">
        <v>1</v>
      </c>
      <c r="Z50" t="s">
        <v>21</v>
      </c>
      <c r="AA50" t="s">
        <v>21</v>
      </c>
      <c r="AB50">
        <v>-73.935853679999994</v>
      </c>
      <c r="AC50">
        <v>40.840693170000002</v>
      </c>
      <c r="AD50" t="s">
        <v>185</v>
      </c>
      <c r="AE50" t="s">
        <v>186</v>
      </c>
    </row>
    <row r="51" spans="1:31" x14ac:dyDescent="0.2">
      <c r="A51" t="s">
        <v>188</v>
      </c>
      <c r="B51" s="9" t="s">
        <v>71</v>
      </c>
      <c r="C51" s="14">
        <v>6</v>
      </c>
      <c r="D51" s="6" t="s">
        <v>20</v>
      </c>
      <c r="E51" s="6" t="s">
        <v>20</v>
      </c>
      <c r="F51" s="12" t="s">
        <v>398</v>
      </c>
      <c r="G51" s="12" t="s">
        <v>398</v>
      </c>
      <c r="H51" s="12" t="s">
        <v>399</v>
      </c>
      <c r="I51" s="12" t="s">
        <v>398</v>
      </c>
      <c r="J51" s="12" t="s">
        <v>399</v>
      </c>
      <c r="K51" s="12" t="s">
        <v>399</v>
      </c>
      <c r="L51" s="12" t="s">
        <v>399</v>
      </c>
      <c r="M51" s="12" t="s">
        <v>399</v>
      </c>
      <c r="N51" s="12" t="s">
        <v>398</v>
      </c>
      <c r="O51" s="12" t="s">
        <v>399</v>
      </c>
      <c r="P51" s="12" t="s">
        <v>399</v>
      </c>
      <c r="Q51" s="12" t="s">
        <v>400</v>
      </c>
      <c r="R51" s="12" t="s">
        <v>400</v>
      </c>
      <c r="S51" s="12" t="s">
        <v>398</v>
      </c>
      <c r="T51" s="12" t="s">
        <v>400</v>
      </c>
      <c r="U51" s="12" t="s">
        <v>399</v>
      </c>
      <c r="V51">
        <v>13</v>
      </c>
      <c r="W51">
        <v>11</v>
      </c>
      <c r="X51" t="s">
        <v>20</v>
      </c>
      <c r="Z51" t="s">
        <v>20</v>
      </c>
      <c r="AA51" t="s">
        <v>20</v>
      </c>
      <c r="AB51">
        <v>-73.935364430000007</v>
      </c>
      <c r="AC51">
        <v>40.851483020000003</v>
      </c>
      <c r="AD51" t="s">
        <v>190</v>
      </c>
      <c r="AE51" t="s">
        <v>191</v>
      </c>
    </row>
    <row r="52" spans="1:31" x14ac:dyDescent="0.2">
      <c r="A52" t="s">
        <v>252</v>
      </c>
      <c r="B52" s="9" t="s">
        <v>71</v>
      </c>
      <c r="C52" s="14">
        <v>1</v>
      </c>
      <c r="D52" s="6" t="s">
        <v>20</v>
      </c>
      <c r="E52" s="5" t="s">
        <v>21</v>
      </c>
      <c r="F52" s="12" t="s">
        <v>398</v>
      </c>
      <c r="G52" s="12" t="s">
        <v>398</v>
      </c>
      <c r="H52" s="12" t="s">
        <v>398</v>
      </c>
      <c r="I52" s="12" t="s">
        <v>398</v>
      </c>
      <c r="J52" s="12" t="s">
        <v>398</v>
      </c>
      <c r="K52" s="12" t="s">
        <v>397</v>
      </c>
      <c r="L52" s="12" t="s">
        <v>397</v>
      </c>
      <c r="M52" s="12" t="s">
        <v>397</v>
      </c>
      <c r="N52" s="12" t="s">
        <v>398</v>
      </c>
      <c r="O52" s="12" t="s">
        <v>397</v>
      </c>
      <c r="P52" s="12" t="s">
        <v>400</v>
      </c>
      <c r="Q52" s="12" t="s">
        <v>398</v>
      </c>
      <c r="R52" s="12" t="s">
        <v>398</v>
      </c>
      <c r="S52" s="12" t="s">
        <v>398</v>
      </c>
      <c r="T52" s="12" t="s">
        <v>397</v>
      </c>
      <c r="U52" s="12" t="s">
        <v>397</v>
      </c>
      <c r="V52">
        <v>0</v>
      </c>
      <c r="W52">
        <v>7</v>
      </c>
      <c r="X52" t="s">
        <v>20</v>
      </c>
      <c r="Y52">
        <v>1</v>
      </c>
      <c r="Z52" t="s">
        <v>21</v>
      </c>
      <c r="AA52" t="s">
        <v>21</v>
      </c>
      <c r="AB52">
        <v>-73.99757314</v>
      </c>
      <c r="AC52">
        <v>40.715421300000003</v>
      </c>
      <c r="AD52" t="s">
        <v>254</v>
      </c>
      <c r="AE52" t="s">
        <v>255</v>
      </c>
    </row>
    <row r="53" spans="1:31" x14ac:dyDescent="0.2">
      <c r="A53" t="s">
        <v>297</v>
      </c>
      <c r="B53" s="9" t="s">
        <v>71</v>
      </c>
      <c r="C53" s="14">
        <v>0</v>
      </c>
      <c r="D53" s="5" t="s">
        <v>21</v>
      </c>
      <c r="E53" s="5" t="s">
        <v>21</v>
      </c>
      <c r="F53" s="12" t="s">
        <v>398</v>
      </c>
      <c r="G53" s="12" t="s">
        <v>398</v>
      </c>
      <c r="H53" s="12" t="s">
        <v>397</v>
      </c>
      <c r="I53" s="12" t="s">
        <v>398</v>
      </c>
      <c r="J53" s="12" t="s">
        <v>397</v>
      </c>
      <c r="K53" s="12" t="s">
        <v>397</v>
      </c>
      <c r="L53" s="12" t="s">
        <v>397</v>
      </c>
      <c r="M53" s="12" t="s">
        <v>397</v>
      </c>
      <c r="N53" s="12" t="s">
        <v>398</v>
      </c>
      <c r="O53" s="12" t="s">
        <v>397</v>
      </c>
      <c r="P53" s="12" t="s">
        <v>397</v>
      </c>
      <c r="Q53" s="12" t="s">
        <v>398</v>
      </c>
      <c r="R53" s="12" t="s">
        <v>397</v>
      </c>
      <c r="S53" s="12" t="s">
        <v>398</v>
      </c>
      <c r="T53" s="12" t="s">
        <v>397</v>
      </c>
      <c r="U53" s="12" t="s">
        <v>397</v>
      </c>
      <c r="V53">
        <v>0</v>
      </c>
      <c r="W53">
        <v>10</v>
      </c>
      <c r="X53" t="s">
        <v>21</v>
      </c>
      <c r="Z53" t="s">
        <v>21</v>
      </c>
      <c r="AA53" t="s">
        <v>21</v>
      </c>
      <c r="AB53">
        <v>-74.005853619999996</v>
      </c>
      <c r="AC53">
        <v>40.734560790000003</v>
      </c>
      <c r="AD53" t="s">
        <v>299</v>
      </c>
      <c r="AE53" t="s">
        <v>300</v>
      </c>
    </row>
    <row r="54" spans="1:31" x14ac:dyDescent="0.2">
      <c r="A54" t="s">
        <v>343</v>
      </c>
      <c r="B54" s="9" t="s">
        <v>71</v>
      </c>
      <c r="C54" s="14">
        <v>2</v>
      </c>
      <c r="D54" s="6" t="s">
        <v>20</v>
      </c>
      <c r="E54" s="6" t="s">
        <v>20</v>
      </c>
      <c r="F54" s="12" t="s">
        <v>397</v>
      </c>
      <c r="G54" s="12" t="s">
        <v>398</v>
      </c>
      <c r="H54" s="12" t="s">
        <v>397</v>
      </c>
      <c r="I54" s="12" t="s">
        <v>398</v>
      </c>
      <c r="J54" s="12" t="s">
        <v>397</v>
      </c>
      <c r="K54" s="12" t="s">
        <v>397</v>
      </c>
      <c r="L54" s="12" t="s">
        <v>397</v>
      </c>
      <c r="M54" s="12" t="s">
        <v>398</v>
      </c>
      <c r="N54" s="12" t="s">
        <v>398</v>
      </c>
      <c r="O54" s="12" t="s">
        <v>397</v>
      </c>
      <c r="P54" s="12" t="s">
        <v>397</v>
      </c>
      <c r="Q54" s="12" t="s">
        <v>398</v>
      </c>
      <c r="R54" s="12" t="s">
        <v>397</v>
      </c>
      <c r="S54" s="12" t="s">
        <v>398</v>
      </c>
      <c r="T54" s="12" t="s">
        <v>397</v>
      </c>
      <c r="U54" s="12" t="s">
        <v>397</v>
      </c>
      <c r="V54">
        <v>0</v>
      </c>
      <c r="W54">
        <v>10</v>
      </c>
      <c r="X54" t="s">
        <v>20</v>
      </c>
      <c r="Z54" t="s">
        <v>20</v>
      </c>
      <c r="AA54" t="s">
        <v>20</v>
      </c>
      <c r="AB54">
        <v>-73.983804849999999</v>
      </c>
      <c r="AC54">
        <v>40.716425180000002</v>
      </c>
      <c r="AD54" t="s">
        <v>344</v>
      </c>
      <c r="AE54" t="s">
        <v>345</v>
      </c>
    </row>
    <row r="55" spans="1:31" x14ac:dyDescent="0.2">
      <c r="A55" t="s">
        <v>373</v>
      </c>
      <c r="B55" s="9" t="s">
        <v>71</v>
      </c>
      <c r="C55" s="14">
        <v>0</v>
      </c>
      <c r="D55" s="5" t="s">
        <v>21</v>
      </c>
      <c r="E55" s="5" t="s">
        <v>21</v>
      </c>
      <c r="F55" s="12" t="s">
        <v>397</v>
      </c>
      <c r="G55" s="12" t="s">
        <v>398</v>
      </c>
      <c r="H55" s="12" t="s">
        <v>397</v>
      </c>
      <c r="I55" s="12" t="s">
        <v>398</v>
      </c>
      <c r="J55" s="12" t="s">
        <v>397</v>
      </c>
      <c r="K55" s="12" t="s">
        <v>398</v>
      </c>
      <c r="L55" s="12" t="s">
        <v>397</v>
      </c>
      <c r="M55" s="12" t="s">
        <v>397</v>
      </c>
      <c r="N55" s="12" t="s">
        <v>398</v>
      </c>
      <c r="O55" s="12" t="s">
        <v>398</v>
      </c>
      <c r="P55" s="12" t="s">
        <v>397</v>
      </c>
      <c r="Q55" s="12" t="s">
        <v>397</v>
      </c>
      <c r="R55" s="12" t="s">
        <v>397</v>
      </c>
      <c r="S55" s="12" t="s">
        <v>398</v>
      </c>
      <c r="T55" s="12" t="s">
        <v>397</v>
      </c>
      <c r="U55" s="12" t="s">
        <v>397</v>
      </c>
      <c r="V55">
        <v>0</v>
      </c>
      <c r="W55">
        <v>10</v>
      </c>
      <c r="X55" t="s">
        <v>20</v>
      </c>
      <c r="Z55" t="s">
        <v>21</v>
      </c>
      <c r="AA55" t="s">
        <v>21</v>
      </c>
      <c r="AB55">
        <v>-73.988153049999994</v>
      </c>
      <c r="AC55">
        <v>40.72642338</v>
      </c>
      <c r="AD55" t="s">
        <v>375</v>
      </c>
      <c r="AE55" t="s">
        <v>376</v>
      </c>
    </row>
    <row r="56" spans="1:31" x14ac:dyDescent="0.2">
      <c r="A56" t="s">
        <v>378</v>
      </c>
      <c r="B56" s="9" t="s">
        <v>71</v>
      </c>
      <c r="C56" s="14">
        <v>0</v>
      </c>
      <c r="D56" s="5" t="s">
        <v>21</v>
      </c>
      <c r="E56" s="5" t="s">
        <v>21</v>
      </c>
      <c r="F56" s="12" t="s">
        <v>398</v>
      </c>
      <c r="G56" s="12" t="s">
        <v>398</v>
      </c>
      <c r="H56" s="12" t="s">
        <v>398</v>
      </c>
      <c r="I56" s="12" t="s">
        <v>398</v>
      </c>
      <c r="J56" s="12" t="s">
        <v>400</v>
      </c>
      <c r="K56" s="12" t="s">
        <v>400</v>
      </c>
      <c r="L56" s="12" t="s">
        <v>398</v>
      </c>
      <c r="M56" s="12" t="s">
        <v>398</v>
      </c>
      <c r="N56" s="12" t="s">
        <v>398</v>
      </c>
      <c r="O56" s="12" t="s">
        <v>397</v>
      </c>
      <c r="P56" s="12" t="s">
        <v>397</v>
      </c>
      <c r="Q56" s="12" t="s">
        <v>398</v>
      </c>
      <c r="R56" s="12" t="s">
        <v>397</v>
      </c>
      <c r="S56" s="12" t="s">
        <v>398</v>
      </c>
      <c r="T56" s="12" t="s">
        <v>397</v>
      </c>
      <c r="U56" s="12" t="s">
        <v>397</v>
      </c>
      <c r="V56">
        <v>0</v>
      </c>
      <c r="W56">
        <v>7</v>
      </c>
      <c r="X56" t="s">
        <v>21</v>
      </c>
      <c r="Z56" t="s">
        <v>21</v>
      </c>
      <c r="AA56" t="s">
        <v>21</v>
      </c>
      <c r="AB56">
        <v>-73.964474019999997</v>
      </c>
      <c r="AC56">
        <v>40.783249009999999</v>
      </c>
      <c r="AD56" t="s">
        <v>380</v>
      </c>
      <c r="AE56" t="s">
        <v>381</v>
      </c>
    </row>
    <row r="57" spans="1:31" x14ac:dyDescent="0.2">
      <c r="A57" t="s">
        <v>383</v>
      </c>
      <c r="B57" s="9" t="s">
        <v>71</v>
      </c>
      <c r="C57" s="14">
        <v>1</v>
      </c>
      <c r="D57" s="6" t="s">
        <v>20</v>
      </c>
      <c r="E57" s="5" t="s">
        <v>21</v>
      </c>
      <c r="F57" s="12" t="s">
        <v>398</v>
      </c>
      <c r="G57" s="12" t="s">
        <v>400</v>
      </c>
      <c r="H57" s="12" t="s">
        <v>400</v>
      </c>
      <c r="I57" s="12" t="s">
        <v>398</v>
      </c>
      <c r="J57" s="12" t="s">
        <v>400</v>
      </c>
      <c r="K57" s="12" t="s">
        <v>398</v>
      </c>
      <c r="L57" s="12" t="s">
        <v>400</v>
      </c>
      <c r="M57" s="12" t="s">
        <v>400</v>
      </c>
      <c r="N57" s="12" t="s">
        <v>400</v>
      </c>
      <c r="O57" s="12" t="s">
        <v>400</v>
      </c>
      <c r="P57" s="12" t="s">
        <v>400</v>
      </c>
      <c r="Q57" s="12" t="s">
        <v>398</v>
      </c>
      <c r="R57" s="12" t="s">
        <v>400</v>
      </c>
      <c r="S57" s="12" t="s">
        <v>398</v>
      </c>
      <c r="T57" s="12" t="s">
        <v>400</v>
      </c>
      <c r="U57" s="12" t="s">
        <v>398</v>
      </c>
      <c r="V57">
        <v>14</v>
      </c>
      <c r="W57">
        <v>10</v>
      </c>
      <c r="X57" t="s">
        <v>20</v>
      </c>
      <c r="Z57" t="s">
        <v>21</v>
      </c>
      <c r="AA57" t="s">
        <v>21</v>
      </c>
      <c r="AB57">
        <v>-73.985062979999995</v>
      </c>
      <c r="AC57">
        <v>40.764937570000001</v>
      </c>
      <c r="AD57" t="s">
        <v>385</v>
      </c>
      <c r="AE57" t="s">
        <v>386</v>
      </c>
    </row>
    <row r="58" spans="1:31" x14ac:dyDescent="0.2">
      <c r="A58" t="s">
        <v>388</v>
      </c>
      <c r="B58" s="9" t="s">
        <v>71</v>
      </c>
      <c r="C58" s="14">
        <v>1</v>
      </c>
      <c r="D58" s="6" t="s">
        <v>20</v>
      </c>
      <c r="E58" s="5" t="s">
        <v>21</v>
      </c>
      <c r="F58" s="12" t="s">
        <v>398</v>
      </c>
      <c r="G58" s="12" t="s">
        <v>398</v>
      </c>
      <c r="H58" s="12" t="s">
        <v>398</v>
      </c>
      <c r="I58" s="12" t="s">
        <v>398</v>
      </c>
      <c r="J58" s="12" t="s">
        <v>398</v>
      </c>
      <c r="K58" s="12" t="s">
        <v>400</v>
      </c>
      <c r="L58" s="12" t="s">
        <v>400</v>
      </c>
      <c r="M58" s="12" t="s">
        <v>400</v>
      </c>
      <c r="N58" s="12" t="s">
        <v>398</v>
      </c>
      <c r="O58" s="12" t="s">
        <v>400</v>
      </c>
      <c r="P58" s="12" t="s">
        <v>400</v>
      </c>
      <c r="Q58" s="12" t="s">
        <v>398</v>
      </c>
      <c r="R58" s="12" t="s">
        <v>400</v>
      </c>
      <c r="S58" s="12" t="s">
        <v>398</v>
      </c>
      <c r="T58" s="12" t="s">
        <v>400</v>
      </c>
      <c r="U58" s="12" t="s">
        <v>400</v>
      </c>
      <c r="V58">
        <v>10</v>
      </c>
      <c r="W58">
        <v>8</v>
      </c>
      <c r="X58" t="s">
        <v>20</v>
      </c>
      <c r="Z58" t="s">
        <v>20</v>
      </c>
      <c r="AA58" t="s">
        <v>21</v>
      </c>
      <c r="AB58">
        <v>-73.994930530000005</v>
      </c>
      <c r="AC58">
        <v>40.753918599999999</v>
      </c>
      <c r="AD58" t="s">
        <v>390</v>
      </c>
      <c r="AE58" t="s">
        <v>391</v>
      </c>
    </row>
    <row r="59" spans="1:31" x14ac:dyDescent="0.2">
      <c r="A59" t="s">
        <v>18</v>
      </c>
      <c r="B59" s="10" t="s">
        <v>19</v>
      </c>
      <c r="C59" s="14">
        <v>2</v>
      </c>
      <c r="D59" s="6" t="s">
        <v>20</v>
      </c>
      <c r="E59" s="5" t="s">
        <v>21</v>
      </c>
      <c r="F59" s="12" t="s">
        <v>397</v>
      </c>
      <c r="G59" s="12" t="s">
        <v>398</v>
      </c>
      <c r="H59" s="12" t="s">
        <v>398</v>
      </c>
      <c r="I59" s="12" t="s">
        <v>398</v>
      </c>
      <c r="J59" s="12" t="s">
        <v>398</v>
      </c>
      <c r="K59" s="12" t="s">
        <v>398</v>
      </c>
      <c r="L59" s="12" t="s">
        <v>397</v>
      </c>
      <c r="M59" s="12" t="s">
        <v>398</v>
      </c>
      <c r="N59" s="12" t="s">
        <v>398</v>
      </c>
      <c r="O59" s="12" t="s">
        <v>398</v>
      </c>
      <c r="P59" s="12" t="s">
        <v>398</v>
      </c>
      <c r="Q59" s="12" t="s">
        <v>400</v>
      </c>
      <c r="R59" s="12" t="s">
        <v>400</v>
      </c>
      <c r="S59" s="12" t="s">
        <v>398</v>
      </c>
      <c r="T59" s="12" t="s">
        <v>400</v>
      </c>
      <c r="U59" s="12" t="s">
        <v>400</v>
      </c>
      <c r="V59">
        <v>4</v>
      </c>
      <c r="W59">
        <v>6</v>
      </c>
      <c r="X59" t="s">
        <v>21</v>
      </c>
      <c r="Y59">
        <v>1</v>
      </c>
      <c r="Z59" t="s">
        <v>21</v>
      </c>
      <c r="AA59" t="s">
        <v>20</v>
      </c>
      <c r="AB59">
        <v>-73.816488239999998</v>
      </c>
      <c r="AC59">
        <v>40.586212449999998</v>
      </c>
      <c r="AD59" t="s">
        <v>23</v>
      </c>
      <c r="AE59" t="s">
        <v>24</v>
      </c>
    </row>
    <row r="60" spans="1:31" x14ac:dyDescent="0.2">
      <c r="A60" t="s">
        <v>26</v>
      </c>
      <c r="B60" s="10" t="s">
        <v>19</v>
      </c>
      <c r="C60" s="14">
        <v>2</v>
      </c>
      <c r="D60" s="6" t="s">
        <v>20</v>
      </c>
      <c r="E60" s="5" t="s">
        <v>21</v>
      </c>
      <c r="F60" s="12" t="s">
        <v>398</v>
      </c>
      <c r="G60" s="12" t="s">
        <v>398</v>
      </c>
      <c r="H60" s="12" t="s">
        <v>398</v>
      </c>
      <c r="I60" s="12" t="s">
        <v>398</v>
      </c>
      <c r="J60" s="12" t="s">
        <v>398</v>
      </c>
      <c r="K60" s="12" t="s">
        <v>400</v>
      </c>
      <c r="L60" s="12" t="s">
        <v>398</v>
      </c>
      <c r="M60" s="12" t="s">
        <v>398</v>
      </c>
      <c r="N60" s="12" t="s">
        <v>398</v>
      </c>
      <c r="O60" s="12" t="s">
        <v>399</v>
      </c>
      <c r="P60" s="12" t="s">
        <v>399</v>
      </c>
      <c r="Q60" s="12" t="s">
        <v>399</v>
      </c>
      <c r="R60" s="12" t="s">
        <v>399</v>
      </c>
      <c r="S60" s="12" t="s">
        <v>399</v>
      </c>
      <c r="T60" s="12" t="s">
        <v>398</v>
      </c>
      <c r="U60" s="12" t="s">
        <v>399</v>
      </c>
      <c r="V60">
        <v>10</v>
      </c>
      <c r="W60">
        <v>7</v>
      </c>
      <c r="X60" t="s">
        <v>20</v>
      </c>
      <c r="Y60">
        <v>1</v>
      </c>
      <c r="Z60" t="s">
        <v>20</v>
      </c>
      <c r="AA60" t="s">
        <v>20</v>
      </c>
      <c r="AB60">
        <v>-73.750050509999994</v>
      </c>
      <c r="AC60">
        <v>40.602892619999999</v>
      </c>
      <c r="AD60" t="s">
        <v>28</v>
      </c>
      <c r="AE60" t="s">
        <v>29</v>
      </c>
    </row>
    <row r="61" spans="1:31" x14ac:dyDescent="0.2">
      <c r="A61" t="s">
        <v>31</v>
      </c>
      <c r="B61" s="10" t="s">
        <v>19</v>
      </c>
      <c r="C61" s="14">
        <v>2</v>
      </c>
      <c r="D61" s="6" t="s">
        <v>20</v>
      </c>
      <c r="E61" s="5" t="s">
        <v>21</v>
      </c>
      <c r="F61" s="12" t="s">
        <v>398</v>
      </c>
      <c r="G61" s="12" t="s">
        <v>398</v>
      </c>
      <c r="H61" s="12" t="s">
        <v>398</v>
      </c>
      <c r="I61" s="12" t="s">
        <v>398</v>
      </c>
      <c r="J61" s="12" t="s">
        <v>400</v>
      </c>
      <c r="K61" s="12" t="s">
        <v>398</v>
      </c>
      <c r="L61" s="12" t="s">
        <v>398</v>
      </c>
      <c r="M61" s="12" t="s">
        <v>398</v>
      </c>
      <c r="N61" s="12" t="s">
        <v>398</v>
      </c>
      <c r="O61" s="12" t="s">
        <v>398</v>
      </c>
      <c r="P61" s="12" t="s">
        <v>400</v>
      </c>
      <c r="Q61" s="12" t="s">
        <v>400</v>
      </c>
      <c r="R61" s="12" t="s">
        <v>398</v>
      </c>
      <c r="S61" s="12" t="s">
        <v>398</v>
      </c>
      <c r="T61" s="12" t="s">
        <v>400</v>
      </c>
      <c r="U61" s="12" t="s">
        <v>398</v>
      </c>
      <c r="V61">
        <v>11</v>
      </c>
      <c r="W61">
        <v>4</v>
      </c>
      <c r="X61" t="s">
        <v>20</v>
      </c>
      <c r="Y61">
        <v>1</v>
      </c>
      <c r="Z61" t="s">
        <v>21</v>
      </c>
      <c r="AA61" t="s">
        <v>20</v>
      </c>
      <c r="AB61">
        <v>-73.831526120000007</v>
      </c>
      <c r="AC61">
        <v>40.69870882</v>
      </c>
      <c r="AD61" t="s">
        <v>33</v>
      </c>
      <c r="AE61" t="s">
        <v>34</v>
      </c>
    </row>
    <row r="62" spans="1:31" x14ac:dyDescent="0.2">
      <c r="A62" t="s">
        <v>36</v>
      </c>
      <c r="B62" s="10" t="s">
        <v>19</v>
      </c>
      <c r="C62" s="14">
        <v>3</v>
      </c>
      <c r="D62" s="6" t="s">
        <v>20</v>
      </c>
      <c r="E62" s="6" t="s">
        <v>20</v>
      </c>
      <c r="F62" s="12" t="s">
        <v>398</v>
      </c>
      <c r="G62" s="12" t="s">
        <v>398</v>
      </c>
      <c r="H62" s="12" t="s">
        <v>398</v>
      </c>
      <c r="I62" s="12" t="s">
        <v>398</v>
      </c>
      <c r="J62" s="12" t="s">
        <v>398</v>
      </c>
      <c r="K62" s="12" t="s">
        <v>399</v>
      </c>
      <c r="L62" s="12" t="s">
        <v>398</v>
      </c>
      <c r="M62" s="12" t="s">
        <v>398</v>
      </c>
      <c r="N62" s="12" t="s">
        <v>398</v>
      </c>
      <c r="O62" s="12" t="s">
        <v>399</v>
      </c>
      <c r="P62" s="12" t="s">
        <v>399</v>
      </c>
      <c r="Q62" s="12" t="s">
        <v>399</v>
      </c>
      <c r="R62" s="12" t="s">
        <v>399</v>
      </c>
      <c r="S62" s="12" t="s">
        <v>399</v>
      </c>
      <c r="T62" s="12" t="s">
        <v>398</v>
      </c>
      <c r="U62" s="12" t="s">
        <v>400</v>
      </c>
      <c r="V62">
        <v>10</v>
      </c>
      <c r="W62">
        <v>7</v>
      </c>
      <c r="X62" t="s">
        <v>20</v>
      </c>
      <c r="Z62" t="s">
        <v>20</v>
      </c>
      <c r="AA62" t="s">
        <v>20</v>
      </c>
      <c r="AB62">
        <v>-73.792620600000006</v>
      </c>
      <c r="AC62">
        <v>40.707065479999997</v>
      </c>
      <c r="AD62" t="s">
        <v>38</v>
      </c>
      <c r="AE62" t="s">
        <v>39</v>
      </c>
    </row>
    <row r="63" spans="1:31" x14ac:dyDescent="0.2">
      <c r="A63" t="s">
        <v>41</v>
      </c>
      <c r="B63" s="10" t="s">
        <v>19</v>
      </c>
      <c r="C63" s="14">
        <v>2</v>
      </c>
      <c r="D63" s="6" t="s">
        <v>20</v>
      </c>
      <c r="E63" s="6" t="s">
        <v>20</v>
      </c>
      <c r="F63" s="12" t="s">
        <v>400</v>
      </c>
      <c r="G63" s="12" t="s">
        <v>398</v>
      </c>
      <c r="H63" s="12" t="s">
        <v>398</v>
      </c>
      <c r="I63" s="12" t="s">
        <v>398</v>
      </c>
      <c r="J63" s="12" t="s">
        <v>400</v>
      </c>
      <c r="K63" s="12" t="s">
        <v>399</v>
      </c>
      <c r="L63" s="12" t="s">
        <v>400</v>
      </c>
      <c r="M63" s="12" t="s">
        <v>398</v>
      </c>
      <c r="N63" s="12" t="s">
        <v>398</v>
      </c>
      <c r="O63" s="12" t="s">
        <v>398</v>
      </c>
      <c r="P63" s="12" t="s">
        <v>400</v>
      </c>
      <c r="Q63" s="12" t="s">
        <v>399</v>
      </c>
      <c r="R63" s="12" t="s">
        <v>398</v>
      </c>
      <c r="S63" s="12" t="s">
        <v>398</v>
      </c>
      <c r="T63" s="12" t="s">
        <v>399</v>
      </c>
      <c r="U63" s="12" t="s">
        <v>400</v>
      </c>
      <c r="V63">
        <v>15</v>
      </c>
      <c r="W63">
        <v>8</v>
      </c>
      <c r="X63" t="s">
        <v>20</v>
      </c>
      <c r="Z63" t="s">
        <v>21</v>
      </c>
      <c r="AA63" t="s">
        <v>20</v>
      </c>
      <c r="AB63">
        <v>-73.893636110000003</v>
      </c>
      <c r="AC63">
        <v>40.704158700000001</v>
      </c>
      <c r="AD63" t="s">
        <v>43</v>
      </c>
      <c r="AE63" t="s">
        <v>44</v>
      </c>
    </row>
    <row r="64" spans="1:31" x14ac:dyDescent="0.2">
      <c r="A64" t="s">
        <v>46</v>
      </c>
      <c r="B64" s="10" t="s">
        <v>19</v>
      </c>
      <c r="C64" s="14">
        <v>2</v>
      </c>
      <c r="D64" s="6" t="s">
        <v>20</v>
      </c>
      <c r="E64" s="6" t="s">
        <v>20</v>
      </c>
      <c r="F64" s="12" t="s">
        <v>398</v>
      </c>
      <c r="G64" s="12" t="s">
        <v>398</v>
      </c>
      <c r="H64" s="12" t="s">
        <v>398</v>
      </c>
      <c r="I64" s="12" t="s">
        <v>398</v>
      </c>
      <c r="J64" s="12" t="s">
        <v>398</v>
      </c>
      <c r="K64" s="12" t="s">
        <v>400</v>
      </c>
      <c r="L64" s="12" t="s">
        <v>400</v>
      </c>
      <c r="M64" s="12" t="s">
        <v>400</v>
      </c>
      <c r="N64" s="12" t="s">
        <v>399</v>
      </c>
      <c r="O64" s="12" t="s">
        <v>398</v>
      </c>
      <c r="P64" s="12" t="s">
        <v>400</v>
      </c>
      <c r="Q64" s="12" t="s">
        <v>400</v>
      </c>
      <c r="R64" s="12" t="s">
        <v>400</v>
      </c>
      <c r="S64" s="12" t="s">
        <v>399</v>
      </c>
      <c r="T64" s="12" t="s">
        <v>399</v>
      </c>
      <c r="U64" s="12" t="s">
        <v>400</v>
      </c>
      <c r="V64">
        <v>10</v>
      </c>
      <c r="W64">
        <v>10</v>
      </c>
      <c r="X64" t="s">
        <v>20</v>
      </c>
      <c r="Z64" t="s">
        <v>21</v>
      </c>
      <c r="AA64" t="s">
        <v>20</v>
      </c>
      <c r="AB64">
        <v>-73.735173309999993</v>
      </c>
      <c r="AC64">
        <v>40.726208450000001</v>
      </c>
      <c r="AD64" t="s">
        <v>48</v>
      </c>
      <c r="AE64" t="s">
        <v>49</v>
      </c>
    </row>
    <row r="65" spans="1:31" x14ac:dyDescent="0.2">
      <c r="A65" t="s">
        <v>51</v>
      </c>
      <c r="B65" s="10" t="s">
        <v>19</v>
      </c>
      <c r="C65" s="14">
        <v>4</v>
      </c>
      <c r="D65" s="6" t="s">
        <v>20</v>
      </c>
      <c r="E65" s="6" t="s">
        <v>20</v>
      </c>
      <c r="F65" s="12" t="s">
        <v>400</v>
      </c>
      <c r="G65" s="12" t="s">
        <v>398</v>
      </c>
      <c r="H65" s="12" t="s">
        <v>398</v>
      </c>
      <c r="I65" s="12" t="s">
        <v>398</v>
      </c>
      <c r="J65" s="12" t="s">
        <v>399</v>
      </c>
      <c r="K65" s="12" t="s">
        <v>398</v>
      </c>
      <c r="L65" s="12" t="s">
        <v>399</v>
      </c>
      <c r="M65" s="12" t="s">
        <v>398</v>
      </c>
      <c r="N65" s="12" t="s">
        <v>398</v>
      </c>
      <c r="O65" s="12" t="s">
        <v>399</v>
      </c>
      <c r="P65" s="12" t="s">
        <v>399</v>
      </c>
      <c r="Q65" s="12" t="s">
        <v>400</v>
      </c>
      <c r="R65" s="12" t="s">
        <v>400</v>
      </c>
      <c r="S65" s="12" t="s">
        <v>399</v>
      </c>
      <c r="T65" s="12" t="s">
        <v>398</v>
      </c>
      <c r="U65" s="12" t="s">
        <v>400</v>
      </c>
      <c r="V65">
        <v>15</v>
      </c>
      <c r="W65">
        <v>9</v>
      </c>
      <c r="X65" t="s">
        <v>20</v>
      </c>
      <c r="Y65">
        <v>1</v>
      </c>
      <c r="Z65" t="s">
        <v>20</v>
      </c>
      <c r="AA65" t="s">
        <v>20</v>
      </c>
      <c r="AB65">
        <v>-73.839696860000004</v>
      </c>
      <c r="AC65">
        <v>40.68222806</v>
      </c>
      <c r="AD65" t="s">
        <v>53</v>
      </c>
      <c r="AE65" t="s">
        <v>54</v>
      </c>
    </row>
    <row r="66" spans="1:31" x14ac:dyDescent="0.2">
      <c r="A66" t="s">
        <v>56</v>
      </c>
      <c r="B66" s="10" t="s">
        <v>19</v>
      </c>
      <c r="C66" s="14">
        <v>2</v>
      </c>
      <c r="D66" s="6" t="s">
        <v>20</v>
      </c>
      <c r="E66" s="5" t="s">
        <v>21</v>
      </c>
      <c r="F66" s="12" t="s">
        <v>400</v>
      </c>
      <c r="G66" s="12" t="s">
        <v>398</v>
      </c>
      <c r="H66" s="12" t="s">
        <v>398</v>
      </c>
      <c r="I66" s="12" t="s">
        <v>398</v>
      </c>
      <c r="J66" s="12" t="s">
        <v>398</v>
      </c>
      <c r="K66" s="12" t="s">
        <v>397</v>
      </c>
      <c r="L66" s="12" t="s">
        <v>400</v>
      </c>
      <c r="M66" s="12" t="s">
        <v>400</v>
      </c>
      <c r="N66" s="12" t="s">
        <v>400</v>
      </c>
      <c r="O66" s="12" t="s">
        <v>400</v>
      </c>
      <c r="P66" s="12" t="s">
        <v>400</v>
      </c>
      <c r="Q66" s="12" t="s">
        <v>400</v>
      </c>
      <c r="R66" s="12" t="s">
        <v>400</v>
      </c>
      <c r="S66" s="12" t="s">
        <v>398</v>
      </c>
      <c r="T66" s="12" t="s">
        <v>400</v>
      </c>
      <c r="U66" s="12" t="s">
        <v>400</v>
      </c>
      <c r="V66">
        <v>15</v>
      </c>
      <c r="W66">
        <v>11</v>
      </c>
      <c r="X66" t="s">
        <v>20</v>
      </c>
      <c r="Z66" t="s">
        <v>21</v>
      </c>
      <c r="AA66" t="s">
        <v>20</v>
      </c>
      <c r="AB66">
        <v>-73.810637290000003</v>
      </c>
      <c r="AC66">
        <v>40.73003568</v>
      </c>
      <c r="AD66" t="s">
        <v>57</v>
      </c>
      <c r="AE66" t="s">
        <v>58</v>
      </c>
    </row>
    <row r="67" spans="1:31" x14ac:dyDescent="0.2">
      <c r="A67" t="s">
        <v>60</v>
      </c>
      <c r="B67" s="10" t="s">
        <v>19</v>
      </c>
      <c r="C67" s="14">
        <v>2</v>
      </c>
      <c r="D67" s="6" t="s">
        <v>20</v>
      </c>
      <c r="E67" s="5" t="s">
        <v>21</v>
      </c>
      <c r="F67" s="12" t="s">
        <v>398</v>
      </c>
      <c r="G67" s="12" t="s">
        <v>398</v>
      </c>
      <c r="H67" s="12" t="s">
        <v>398</v>
      </c>
      <c r="I67" s="12" t="s">
        <v>398</v>
      </c>
      <c r="J67" s="12" t="s">
        <v>398</v>
      </c>
      <c r="K67" s="12" t="s">
        <v>400</v>
      </c>
      <c r="L67" s="12" t="s">
        <v>400</v>
      </c>
      <c r="M67" s="12" t="s">
        <v>399</v>
      </c>
      <c r="N67" s="12" t="s">
        <v>400</v>
      </c>
      <c r="O67" s="12" t="s">
        <v>398</v>
      </c>
      <c r="P67" s="12" t="s">
        <v>400</v>
      </c>
      <c r="Q67" s="12" t="s">
        <v>400</v>
      </c>
      <c r="R67" s="12" t="s">
        <v>398</v>
      </c>
      <c r="S67" s="12" t="s">
        <v>400</v>
      </c>
      <c r="T67" s="12" t="s">
        <v>400</v>
      </c>
      <c r="U67" s="12" t="s">
        <v>400</v>
      </c>
      <c r="V67">
        <v>10</v>
      </c>
      <c r="W67">
        <v>9</v>
      </c>
      <c r="X67" t="s">
        <v>20</v>
      </c>
      <c r="Z67" t="s">
        <v>20</v>
      </c>
      <c r="AA67" t="s">
        <v>21</v>
      </c>
      <c r="AB67">
        <v>-73.954758949999999</v>
      </c>
      <c r="AC67">
        <v>40.743048809999998</v>
      </c>
      <c r="AD67" t="s">
        <v>62</v>
      </c>
      <c r="AE67" t="s">
        <v>63</v>
      </c>
    </row>
    <row r="68" spans="1:31" x14ac:dyDescent="0.2">
      <c r="A68" t="s">
        <v>65</v>
      </c>
      <c r="B68" s="10" t="s">
        <v>19</v>
      </c>
      <c r="C68" s="14">
        <v>2</v>
      </c>
      <c r="D68" s="6" t="s">
        <v>20</v>
      </c>
      <c r="E68" s="5" t="s">
        <v>21</v>
      </c>
      <c r="F68" s="12" t="s">
        <v>397</v>
      </c>
      <c r="G68" s="12" t="s">
        <v>398</v>
      </c>
      <c r="H68" s="12" t="s">
        <v>398</v>
      </c>
      <c r="I68" s="12" t="s">
        <v>398</v>
      </c>
      <c r="J68" s="12" t="s">
        <v>398</v>
      </c>
      <c r="K68" s="12" t="s">
        <v>397</v>
      </c>
      <c r="L68" s="12" t="s">
        <v>398</v>
      </c>
      <c r="M68" s="12" t="s">
        <v>397</v>
      </c>
      <c r="N68" s="12" t="s">
        <v>398</v>
      </c>
      <c r="O68" s="12" t="s">
        <v>400</v>
      </c>
      <c r="P68" s="12" t="s">
        <v>400</v>
      </c>
      <c r="Q68" s="12" t="s">
        <v>400</v>
      </c>
      <c r="R68" s="12" t="s">
        <v>400</v>
      </c>
      <c r="S68" s="12" t="s">
        <v>398</v>
      </c>
      <c r="T68" s="12" t="s">
        <v>400</v>
      </c>
      <c r="U68" s="12" t="s">
        <v>400</v>
      </c>
      <c r="V68">
        <v>6</v>
      </c>
      <c r="W68">
        <v>9</v>
      </c>
      <c r="X68" t="s">
        <v>21</v>
      </c>
      <c r="Z68" t="s">
        <v>21</v>
      </c>
      <c r="AA68" t="s">
        <v>20</v>
      </c>
      <c r="AB68">
        <v>-73.827036489999998</v>
      </c>
      <c r="AC68">
        <v>40.762345400000001</v>
      </c>
      <c r="AD68" t="s">
        <v>67</v>
      </c>
      <c r="AE68" t="s">
        <v>68</v>
      </c>
    </row>
    <row r="69" spans="1:31" x14ac:dyDescent="0.2">
      <c r="A69" t="s">
        <v>76</v>
      </c>
      <c r="B69" s="10" t="s">
        <v>19</v>
      </c>
      <c r="C69" s="14">
        <v>2</v>
      </c>
      <c r="D69" s="6" t="s">
        <v>20</v>
      </c>
      <c r="E69" s="6" t="s">
        <v>20</v>
      </c>
      <c r="F69" s="12" t="s">
        <v>399</v>
      </c>
      <c r="G69" s="12" t="s">
        <v>398</v>
      </c>
      <c r="H69" s="12" t="s">
        <v>398</v>
      </c>
      <c r="I69" s="12" t="s">
        <v>398</v>
      </c>
      <c r="J69" s="12" t="s">
        <v>398</v>
      </c>
      <c r="K69" s="12" t="s">
        <v>399</v>
      </c>
      <c r="L69" s="12" t="s">
        <v>400</v>
      </c>
      <c r="M69" s="12" t="s">
        <v>399</v>
      </c>
      <c r="N69" s="12" t="s">
        <v>398</v>
      </c>
      <c r="O69" s="12" t="s">
        <v>398</v>
      </c>
      <c r="P69" s="12" t="s">
        <v>399</v>
      </c>
      <c r="Q69" s="12" t="s">
        <v>400</v>
      </c>
      <c r="R69" s="12" t="s">
        <v>399</v>
      </c>
      <c r="S69" s="12" t="s">
        <v>399</v>
      </c>
      <c r="T69" s="12" t="s">
        <v>398</v>
      </c>
      <c r="U69" s="12" t="s">
        <v>399</v>
      </c>
      <c r="V69">
        <v>15</v>
      </c>
      <c r="W69">
        <v>9</v>
      </c>
      <c r="X69" t="s">
        <v>20</v>
      </c>
      <c r="Y69">
        <v>2</v>
      </c>
      <c r="Z69" t="s">
        <v>21</v>
      </c>
      <c r="AA69" t="s">
        <v>20</v>
      </c>
      <c r="AB69">
        <v>-73.869994849999998</v>
      </c>
      <c r="AC69">
        <v>40.745198539999997</v>
      </c>
      <c r="AD69" t="s">
        <v>78</v>
      </c>
      <c r="AE69" t="s">
        <v>79</v>
      </c>
    </row>
    <row r="70" spans="1:31" x14ac:dyDescent="0.2">
      <c r="A70" t="s">
        <v>81</v>
      </c>
      <c r="B70" s="10" t="s">
        <v>19</v>
      </c>
      <c r="C70" s="14">
        <v>2</v>
      </c>
      <c r="D70" s="6" t="s">
        <v>20</v>
      </c>
      <c r="E70" s="5" t="s">
        <v>21</v>
      </c>
      <c r="F70" s="12" t="s">
        <v>400</v>
      </c>
      <c r="G70" s="12" t="s">
        <v>398</v>
      </c>
      <c r="H70" s="12" t="s">
        <v>398</v>
      </c>
      <c r="I70" s="12" t="s">
        <v>398</v>
      </c>
      <c r="J70" s="12" t="s">
        <v>398</v>
      </c>
      <c r="K70" s="12" t="s">
        <v>400</v>
      </c>
      <c r="L70" s="12" t="s">
        <v>400</v>
      </c>
      <c r="M70" s="12" t="s">
        <v>400</v>
      </c>
      <c r="N70" s="12" t="s">
        <v>398</v>
      </c>
      <c r="O70" s="12" t="s">
        <v>400</v>
      </c>
      <c r="P70" s="12" t="s">
        <v>398</v>
      </c>
      <c r="Q70" s="12" t="s">
        <v>400</v>
      </c>
      <c r="R70" s="12" t="s">
        <v>399</v>
      </c>
      <c r="S70" s="12" t="s">
        <v>398</v>
      </c>
      <c r="T70" s="12" t="s">
        <v>400</v>
      </c>
      <c r="U70" s="12" t="s">
        <v>400</v>
      </c>
      <c r="V70">
        <v>15</v>
      </c>
      <c r="W70">
        <v>9</v>
      </c>
      <c r="X70" t="s">
        <v>20</v>
      </c>
      <c r="Z70" t="s">
        <v>21</v>
      </c>
      <c r="AA70" t="s">
        <v>20</v>
      </c>
      <c r="AB70">
        <v>-73.76774202</v>
      </c>
      <c r="AC70">
        <v>40.760218649999999</v>
      </c>
      <c r="AD70" t="s">
        <v>83</v>
      </c>
      <c r="AE70" t="s">
        <v>84</v>
      </c>
    </row>
    <row r="71" spans="1:31" x14ac:dyDescent="0.2">
      <c r="A71" t="s">
        <v>86</v>
      </c>
      <c r="B71" s="10" t="s">
        <v>19</v>
      </c>
      <c r="C71" s="14">
        <v>2</v>
      </c>
      <c r="D71" s="6" t="s">
        <v>20</v>
      </c>
      <c r="E71" s="6" t="s">
        <v>20</v>
      </c>
      <c r="F71" s="12" t="s">
        <v>402</v>
      </c>
      <c r="G71" s="12" t="s">
        <v>398</v>
      </c>
      <c r="H71" s="12" t="s">
        <v>398</v>
      </c>
      <c r="I71" s="12" t="s">
        <v>398</v>
      </c>
      <c r="J71" s="12" t="s">
        <v>398</v>
      </c>
      <c r="K71" s="12" t="s">
        <v>400</v>
      </c>
      <c r="L71" s="12" t="s">
        <v>402</v>
      </c>
      <c r="M71" s="12" t="s">
        <v>397</v>
      </c>
      <c r="N71" s="12" t="s">
        <v>398</v>
      </c>
      <c r="O71" s="12" t="s">
        <v>397</v>
      </c>
      <c r="P71" s="12" t="s">
        <v>397</v>
      </c>
      <c r="Q71" s="12" t="s">
        <v>397</v>
      </c>
      <c r="R71" s="12" t="s">
        <v>400</v>
      </c>
      <c r="S71" s="12" t="s">
        <v>398</v>
      </c>
      <c r="T71" s="12" t="s">
        <v>400</v>
      </c>
      <c r="U71" s="12" t="s">
        <v>400</v>
      </c>
      <c r="V71">
        <v>15</v>
      </c>
      <c r="W71">
        <v>10</v>
      </c>
      <c r="X71" t="s">
        <v>20</v>
      </c>
      <c r="Z71" t="s">
        <v>20</v>
      </c>
      <c r="AA71" t="s">
        <v>20</v>
      </c>
      <c r="AB71">
        <v>-73.851122259999997</v>
      </c>
      <c r="AC71">
        <v>40.722238150000003</v>
      </c>
      <c r="AD71" t="s">
        <v>88</v>
      </c>
      <c r="AE71" t="s">
        <v>89</v>
      </c>
    </row>
    <row r="72" spans="1:31" x14ac:dyDescent="0.2">
      <c r="A72" t="s">
        <v>91</v>
      </c>
      <c r="B72" s="10" t="s">
        <v>19</v>
      </c>
      <c r="C72" s="14">
        <v>0</v>
      </c>
      <c r="D72" s="5" t="s">
        <v>21</v>
      </c>
      <c r="E72" s="5" t="s">
        <v>21</v>
      </c>
      <c r="F72" s="12" t="s">
        <v>397</v>
      </c>
      <c r="G72" s="12" t="s">
        <v>398</v>
      </c>
      <c r="H72" s="12" t="s">
        <v>398</v>
      </c>
      <c r="I72" s="12" t="s">
        <v>398</v>
      </c>
      <c r="J72" s="12" t="s">
        <v>398</v>
      </c>
      <c r="K72" s="12" t="s">
        <v>397</v>
      </c>
      <c r="L72" s="12" t="s">
        <v>397</v>
      </c>
      <c r="M72" s="12" t="s">
        <v>398</v>
      </c>
      <c r="N72" s="12" t="s">
        <v>398</v>
      </c>
      <c r="O72" s="12" t="s">
        <v>398</v>
      </c>
      <c r="P72" s="12" t="s">
        <v>397</v>
      </c>
      <c r="Q72" s="12" t="s">
        <v>397</v>
      </c>
      <c r="R72" s="12" t="s">
        <v>397</v>
      </c>
      <c r="S72" s="12" t="s">
        <v>397</v>
      </c>
      <c r="T72" s="12" t="s">
        <v>398</v>
      </c>
      <c r="U72" s="12" t="s">
        <v>397</v>
      </c>
      <c r="V72">
        <v>0</v>
      </c>
      <c r="W72">
        <v>8</v>
      </c>
      <c r="X72" t="s">
        <v>20</v>
      </c>
      <c r="Z72" t="s">
        <v>21</v>
      </c>
      <c r="AA72" t="s">
        <v>21</v>
      </c>
      <c r="AB72">
        <v>-73.775701359999999</v>
      </c>
      <c r="AC72">
        <v>40.679802899999999</v>
      </c>
      <c r="AD72" t="s">
        <v>93</v>
      </c>
      <c r="AE72" t="s">
        <v>94</v>
      </c>
    </row>
    <row r="73" spans="1:31" x14ac:dyDescent="0.2">
      <c r="A73" t="s">
        <v>96</v>
      </c>
      <c r="B73" s="10" t="s">
        <v>19</v>
      </c>
      <c r="C73" s="14">
        <v>4</v>
      </c>
      <c r="D73" s="6" t="s">
        <v>20</v>
      </c>
      <c r="E73" s="5" t="s">
        <v>21</v>
      </c>
      <c r="F73" s="12" t="s">
        <v>399</v>
      </c>
      <c r="G73" s="12" t="s">
        <v>398</v>
      </c>
      <c r="H73" s="12" t="s">
        <v>399</v>
      </c>
      <c r="I73" s="12" t="s">
        <v>398</v>
      </c>
      <c r="J73" s="12" t="s">
        <v>398</v>
      </c>
      <c r="K73" s="12" t="s">
        <v>399</v>
      </c>
      <c r="L73" s="12" t="s">
        <v>399</v>
      </c>
      <c r="M73" s="12" t="s">
        <v>400</v>
      </c>
      <c r="N73" s="12" t="s">
        <v>398</v>
      </c>
      <c r="O73" s="12" t="s">
        <v>400</v>
      </c>
      <c r="P73" s="12" t="s">
        <v>399</v>
      </c>
      <c r="Q73" s="12" t="s">
        <v>399</v>
      </c>
      <c r="R73" s="12" t="s">
        <v>399</v>
      </c>
      <c r="S73" s="12" t="s">
        <v>398</v>
      </c>
      <c r="T73" s="12" t="s">
        <v>399</v>
      </c>
      <c r="U73" s="12" t="s">
        <v>400</v>
      </c>
      <c r="V73">
        <v>15</v>
      </c>
      <c r="W73">
        <v>11</v>
      </c>
      <c r="X73" t="s">
        <v>20</v>
      </c>
      <c r="Y73">
        <v>2</v>
      </c>
      <c r="Z73" t="s">
        <v>20</v>
      </c>
      <c r="AA73" t="s">
        <v>20</v>
      </c>
      <c r="AB73">
        <v>-73.915350200000006</v>
      </c>
      <c r="AC73">
        <v>40.76925902</v>
      </c>
      <c r="AD73" t="s">
        <v>98</v>
      </c>
      <c r="AE73" t="s">
        <v>99</v>
      </c>
    </row>
    <row r="74" spans="1:31" x14ac:dyDescent="0.2">
      <c r="A74" t="s">
        <v>101</v>
      </c>
      <c r="B74" s="10" t="s">
        <v>19</v>
      </c>
      <c r="C74" s="14">
        <v>2</v>
      </c>
      <c r="D74" s="6" t="s">
        <v>20</v>
      </c>
      <c r="E74" s="6" t="s">
        <v>20</v>
      </c>
      <c r="F74" s="12" t="s">
        <v>400</v>
      </c>
      <c r="G74" s="12" t="s">
        <v>398</v>
      </c>
      <c r="H74" s="12" t="s">
        <v>398</v>
      </c>
      <c r="I74" s="12" t="s">
        <v>398</v>
      </c>
      <c r="J74" s="12" t="s">
        <v>398</v>
      </c>
      <c r="K74" s="12" t="s">
        <v>400</v>
      </c>
      <c r="L74" s="12" t="s">
        <v>400</v>
      </c>
      <c r="M74" s="12" t="s">
        <v>400</v>
      </c>
      <c r="N74" s="12" t="s">
        <v>400</v>
      </c>
      <c r="O74" s="12" t="s">
        <v>400</v>
      </c>
      <c r="P74" s="12" t="s">
        <v>400</v>
      </c>
      <c r="Q74" s="12" t="s">
        <v>400</v>
      </c>
      <c r="R74" s="12" t="s">
        <v>400</v>
      </c>
      <c r="S74" s="12" t="s">
        <v>398</v>
      </c>
      <c r="T74" s="12" t="s">
        <v>400</v>
      </c>
      <c r="U74" s="12" t="s">
        <v>399</v>
      </c>
      <c r="V74">
        <v>15</v>
      </c>
      <c r="W74">
        <v>11</v>
      </c>
      <c r="X74" t="s">
        <v>20</v>
      </c>
      <c r="Y74">
        <v>2</v>
      </c>
      <c r="Z74" t="s">
        <v>21</v>
      </c>
      <c r="AA74" t="s">
        <v>20</v>
      </c>
      <c r="AB74">
        <v>-73.875572099999999</v>
      </c>
      <c r="AC74">
        <v>40.75682509</v>
      </c>
      <c r="AD74" t="s">
        <v>103</v>
      </c>
      <c r="AE74" t="s">
        <v>104</v>
      </c>
    </row>
    <row r="75" spans="1:31" x14ac:dyDescent="0.2">
      <c r="A75" t="s">
        <v>106</v>
      </c>
      <c r="B75" s="11" t="s">
        <v>107</v>
      </c>
      <c r="C75" s="14">
        <v>1</v>
      </c>
      <c r="D75" s="6" t="s">
        <v>20</v>
      </c>
      <c r="E75" s="6" t="s">
        <v>20</v>
      </c>
      <c r="F75" s="12" t="s">
        <v>400</v>
      </c>
      <c r="G75" s="12" t="s">
        <v>398</v>
      </c>
      <c r="H75" s="12" t="s">
        <v>398</v>
      </c>
      <c r="I75" s="12" t="s">
        <v>398</v>
      </c>
      <c r="J75" s="12" t="s">
        <v>398</v>
      </c>
      <c r="K75" s="12" t="s">
        <v>400</v>
      </c>
      <c r="L75" s="12" t="s">
        <v>399</v>
      </c>
      <c r="M75" s="12" t="s">
        <v>398</v>
      </c>
      <c r="N75" s="12" t="s">
        <v>398</v>
      </c>
      <c r="O75" s="12" t="s">
        <v>398</v>
      </c>
      <c r="P75" s="12" t="s">
        <v>400</v>
      </c>
      <c r="Q75" s="12" t="s">
        <v>399</v>
      </c>
      <c r="R75" s="12" t="s">
        <v>398</v>
      </c>
      <c r="S75" s="12" t="s">
        <v>398</v>
      </c>
      <c r="T75" s="12" t="s">
        <v>400</v>
      </c>
      <c r="U75" s="12" t="s">
        <v>400</v>
      </c>
      <c r="V75">
        <v>15</v>
      </c>
      <c r="W75">
        <v>7</v>
      </c>
      <c r="X75" t="s">
        <v>20</v>
      </c>
      <c r="Z75" t="s">
        <v>21</v>
      </c>
      <c r="AA75" t="s">
        <v>20</v>
      </c>
      <c r="AB75">
        <v>-74.077504970000007</v>
      </c>
      <c r="AC75">
        <v>40.644616910000003</v>
      </c>
      <c r="AD75" t="s">
        <v>109</v>
      </c>
      <c r="AE75" t="s">
        <v>110</v>
      </c>
    </row>
    <row r="76" spans="1:31" x14ac:dyDescent="0.2">
      <c r="A76" t="s">
        <v>112</v>
      </c>
      <c r="B76" s="11" t="s">
        <v>107</v>
      </c>
      <c r="C76" s="14">
        <v>0</v>
      </c>
      <c r="D76" s="5" t="s">
        <v>21</v>
      </c>
      <c r="E76" s="5" t="s">
        <v>21</v>
      </c>
      <c r="F76" s="12" t="s">
        <v>398</v>
      </c>
      <c r="G76" s="12" t="s">
        <v>398</v>
      </c>
      <c r="H76" s="12" t="s">
        <v>398</v>
      </c>
      <c r="I76" s="12" t="s">
        <v>398</v>
      </c>
      <c r="J76" s="12" t="s">
        <v>398</v>
      </c>
      <c r="K76" s="12" t="s">
        <v>398</v>
      </c>
      <c r="L76" s="12" t="s">
        <v>397</v>
      </c>
      <c r="M76" s="12" t="s">
        <v>398</v>
      </c>
      <c r="N76" s="12" t="s">
        <v>398</v>
      </c>
      <c r="O76" s="12" t="s">
        <v>398</v>
      </c>
      <c r="P76" s="12" t="s">
        <v>397</v>
      </c>
      <c r="Q76" s="12" t="s">
        <v>397</v>
      </c>
      <c r="R76" s="12" t="s">
        <v>397</v>
      </c>
      <c r="S76" s="12" t="s">
        <v>398</v>
      </c>
      <c r="T76" s="12" t="s">
        <v>397</v>
      </c>
      <c r="U76" s="12" t="s">
        <v>397</v>
      </c>
      <c r="V76">
        <v>0</v>
      </c>
      <c r="W76">
        <v>6</v>
      </c>
      <c r="X76" t="s">
        <v>21</v>
      </c>
      <c r="Z76" t="s">
        <v>21</v>
      </c>
      <c r="AA76" t="s">
        <v>21</v>
      </c>
      <c r="AB76">
        <v>-74.150393589999993</v>
      </c>
      <c r="AC76">
        <v>40.62359447</v>
      </c>
      <c r="AD76" t="s">
        <v>114</v>
      </c>
    </row>
    <row r="77" spans="1:31" x14ac:dyDescent="0.2">
      <c r="A77" t="s">
        <v>116</v>
      </c>
      <c r="B77" s="11" t="s">
        <v>107</v>
      </c>
      <c r="C77" s="14">
        <v>2</v>
      </c>
      <c r="D77" s="6" t="s">
        <v>20</v>
      </c>
      <c r="E77" s="5" t="s">
        <v>21</v>
      </c>
      <c r="F77" s="12" t="s">
        <v>400</v>
      </c>
      <c r="G77" s="12" t="s">
        <v>398</v>
      </c>
      <c r="H77" s="12" t="s">
        <v>398</v>
      </c>
      <c r="I77" s="12" t="s">
        <v>398</v>
      </c>
      <c r="J77" s="12" t="s">
        <v>398</v>
      </c>
      <c r="K77" s="12" t="s">
        <v>400</v>
      </c>
      <c r="L77" s="12" t="s">
        <v>399</v>
      </c>
      <c r="M77" s="12" t="s">
        <v>398</v>
      </c>
      <c r="N77" s="12" t="s">
        <v>398</v>
      </c>
      <c r="O77" s="12" t="s">
        <v>400</v>
      </c>
      <c r="P77" s="12" t="s">
        <v>400</v>
      </c>
      <c r="Q77" s="12" t="s">
        <v>397</v>
      </c>
      <c r="R77" s="12" t="s">
        <v>398</v>
      </c>
      <c r="S77" s="12" t="s">
        <v>398</v>
      </c>
      <c r="T77" s="12" t="s">
        <v>400</v>
      </c>
      <c r="U77" s="12" t="s">
        <v>397</v>
      </c>
      <c r="V77">
        <v>15</v>
      </c>
      <c r="W77">
        <v>8</v>
      </c>
      <c r="X77" t="s">
        <v>21</v>
      </c>
      <c r="Z77" t="s">
        <v>21</v>
      </c>
      <c r="AA77" t="s">
        <v>20</v>
      </c>
      <c r="AB77">
        <v>-74.105578059999999</v>
      </c>
      <c r="AC77">
        <v>40.574158949999998</v>
      </c>
      <c r="AD77" t="s">
        <v>118</v>
      </c>
      <c r="AE77" t="s">
        <v>119</v>
      </c>
    </row>
    <row r="78" spans="1:31" x14ac:dyDescent="0.2">
      <c r="A78" t="s">
        <v>121</v>
      </c>
      <c r="B78" s="11" t="s">
        <v>107</v>
      </c>
      <c r="C78" s="14">
        <v>2</v>
      </c>
      <c r="D78" s="6" t="s">
        <v>20</v>
      </c>
      <c r="E78" s="5" t="s">
        <v>21</v>
      </c>
      <c r="F78" s="12" t="s">
        <v>400</v>
      </c>
      <c r="G78" s="12" t="s">
        <v>398</v>
      </c>
      <c r="H78" s="12" t="s">
        <v>398</v>
      </c>
      <c r="I78" s="12" t="s">
        <v>398</v>
      </c>
      <c r="J78" s="12" t="s">
        <v>398</v>
      </c>
      <c r="K78" s="12" t="s">
        <v>400</v>
      </c>
      <c r="L78" s="12" t="s">
        <v>400</v>
      </c>
      <c r="M78" s="12" t="s">
        <v>398</v>
      </c>
      <c r="N78" s="12" t="s">
        <v>398</v>
      </c>
      <c r="O78" s="12" t="s">
        <v>400</v>
      </c>
      <c r="P78" s="12" t="s">
        <v>400</v>
      </c>
      <c r="Q78" s="12" t="s">
        <v>400</v>
      </c>
      <c r="R78" s="12" t="s">
        <v>400</v>
      </c>
      <c r="S78" s="12" t="s">
        <v>398</v>
      </c>
      <c r="T78" s="12" t="s">
        <v>398</v>
      </c>
      <c r="U78" s="12" t="s">
        <v>398</v>
      </c>
      <c r="V78">
        <v>15</v>
      </c>
      <c r="W78">
        <v>7</v>
      </c>
      <c r="X78" t="s">
        <v>20</v>
      </c>
      <c r="Z78" t="s">
        <v>21</v>
      </c>
      <c r="AA78" t="s">
        <v>20</v>
      </c>
      <c r="AB78">
        <v>-74.249965149999994</v>
      </c>
      <c r="AC78">
        <v>40.511865399999998</v>
      </c>
      <c r="AD78" t="s">
        <v>123</v>
      </c>
      <c r="AE78" t="s">
        <v>124</v>
      </c>
    </row>
    <row r="79" spans="1:31" x14ac:dyDescent="0.2">
      <c r="E79" s="12"/>
      <c r="W79" s="15"/>
    </row>
    <row r="80" spans="1:31" x14ac:dyDescent="0.2">
      <c r="E80" s="12"/>
    </row>
    <row r="81" spans="6:21" x14ac:dyDescent="0.2"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</row>
  </sheetData>
  <sortState ref="A2:AM81">
    <sortCondition ref="B2:B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NYC_Combined_Full_Nov_22</vt:lpstr>
      <vt:lpstr>Data_Sort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Moran</dc:creator>
  <cp:lastModifiedBy>Marcel Moran</cp:lastModifiedBy>
  <dcterms:created xsi:type="dcterms:W3CDTF">2022-12-06T22:13:58Z</dcterms:created>
  <dcterms:modified xsi:type="dcterms:W3CDTF">2023-05-17T00:39:27Z</dcterms:modified>
</cp:coreProperties>
</file>