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92136A5-073C-4625-9C75-D3527800B5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ulk Orders" sheetId="1" r:id="rId1"/>
    <sheet name="Discount" sheetId="2" r:id="rId2"/>
    <sheet name="New Order" sheetId="3" r:id="rId3"/>
  </sheets>
  <calcPr calcId="191029"/>
</workbook>
</file>

<file path=xl/calcChain.xml><?xml version="1.0" encoding="utf-8"?>
<calcChain xmlns="http://schemas.openxmlformats.org/spreadsheetml/2006/main">
  <c r="A1" i="2" l="1"/>
  <c r="H1" i="1"/>
  <c r="B1" i="1"/>
  <c r="A8" i="3" a="1"/>
  <c r="G8" i="3" s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K3" i="1"/>
  <c r="K4" i="1" s="1"/>
  <c r="I3" i="1"/>
  <c r="K2" i="1"/>
  <c r="I2" i="1"/>
  <c r="G1" i="1"/>
  <c r="F1" i="1"/>
  <c r="E1" i="1"/>
  <c r="D1" i="1"/>
  <c r="C1" i="1"/>
  <c r="A8" i="3" l="1"/>
  <c r="B8" i="3"/>
  <c r="C8" i="3"/>
  <c r="D8" i="3"/>
  <c r="E8" i="3"/>
  <c r="F8" i="3"/>
</calcChain>
</file>

<file path=xl/sharedStrings.xml><?xml version="1.0" encoding="utf-8"?>
<sst xmlns="http://schemas.openxmlformats.org/spreadsheetml/2006/main" count="107" uniqueCount="107">
  <si>
    <t>Order Number,Order Date,Order Description,Total,Expected Delivery,Name,Email Address</t>
  </si>
  <si>
    <t>Adjusted Delivery Date</t>
  </si>
  <si>
    <t>DCU-914-524,Aug-1,Plain Bagel &amp; Bagel with Egg and Cheese,230.29,Nov-6,Jill Mendez,Jill.Mendez@mail.com</t>
  </si>
  <si>
    <t>Georgia Nkosi</t>
  </si>
  <si>
    <t>DBW-643-739,Aug-1,Plain Bagel,269.88,Nov-6,Black Gerald,Black.Gerald@mail.com</t>
  </si>
  <si>
    <t>Alexander Jorgenson</t>
  </si>
  <si>
    <t>YJL-346-605,Aug-1, Blueberry Muffin &amp; Donuts &amp; Donut holes,806.4,Nov-6,Patel Karina,Patel.Karina@mail.com</t>
  </si>
  <si>
    <t>FGT-147-720,Aug-1,Plain Bagel,701.93,Nov-6,Moore Juan,Moore.Juan@mail.com</t>
  </si>
  <si>
    <t>FZU-469-319,Aug-2,Plain Bagel &amp; Bagel with Egg and Cheese,252.41,Nov-7,William Hart,William.Hart@mail.com</t>
  </si>
  <si>
    <t>WZQ-249-722,Aug-2,Plain Bagel &amp; Bagel with Egg and Cheese,227.86,Nov-7,Hudson Melanie,Hudson.Melanie@mail.com</t>
  </si>
  <si>
    <t>OLA-660-941,Aug-3,Donuts &amp; Donut holes,973.57,Nov-8,Eduardo Trevino,Eduardo.Trevino@mail.com</t>
  </si>
  <si>
    <t>LCV-328-123,Aug-3,Bagel with Egg and Cheese &amp; Donuts,516.02,Nov-8,Herring Meghan,Herring.Meghan@mail.com</t>
  </si>
  <si>
    <t>BBF-900-773,Aug-3,Plain Bagel,267.01,Nov-8,Joshua Yu,Joshua.Yu@mail.com</t>
  </si>
  <si>
    <t>SWQ-332-264,Aug-4,Bagel with Egg and Cheese &amp; Donuts,748.82,Nov-9,Rebecca Harper,Rebecca.Harper@mail.com</t>
  </si>
  <si>
    <t>HQW-927-907,Aug-5,Donuts &amp; Donut holes &amp;  Blueberry Muffin,909.07,Nov-10,Alex Nguyen,Alex.Nguyen@mail.com</t>
  </si>
  <si>
    <t>MGP-449-559,Aug-5,Plain Bagel &amp; Bagel with Egg and Cheese,515.48,Nov-10,Clements Melissa,Clements.Melissa@mail.com</t>
  </si>
  <si>
    <t>TCM-377-829,Aug-6,Donuts &amp; Donut holes,844.45,Nov-11,Keith Baxter,Keith.Baxter@mail.com</t>
  </si>
  <si>
    <t>BZE-860-719,Aug-6,Donuts &amp; Donut holes,189.48,Nov-11,Pierre Thelus,Pierre.Thelus@mail.com</t>
  </si>
  <si>
    <t>YVE-153-734,Aug-6,Plain Bagel &amp; Bagel with Egg and Cheese &amp;  Blueberry Muffin,533.21,Nov-11,Xavier Black,Xavier.Black@mail.com</t>
  </si>
  <si>
    <t>EWS-629-853,Aug-7,Plain Bagel,200.61,Nov-12,Sharon Kaiser,Sharon.Kaiser@mail.com</t>
  </si>
  <si>
    <t>IXI-788-502,Aug-7,Plain Bagel,922.12,Nov-12,Samantha Day,Samantha.Day@mail.com</t>
  </si>
  <si>
    <t>EGN-168-209,Aug-7, Blueberry Muffin,223.92,Nov-12,Richard Mcneil,Richard.Mcneil@mail.com</t>
  </si>
  <si>
    <t>RUK-486-798,Aug-7,Bagel with Egg and Cheese,984.85,Nov-12,Adrian Melton,Adrian.Melton@mail.com</t>
  </si>
  <si>
    <t>RLV-420-233,Aug-7,Plain Bagel,638.22,Nov-12,Evans Mercedes,Evans.Mercedes@mail.com</t>
  </si>
  <si>
    <t>NDA-842-665,Aug-8,Bagel with Egg and Cheese &amp; Donuts,634.4,Nov-13,Victor Melendez,Victor.Melendez@mail.com</t>
  </si>
  <si>
    <t>ZWT-275-747,Aug-8,Plain Bagel,470.26,Nov-13,Hodges Aaron,Hodges.Aaron@mail.com</t>
  </si>
  <si>
    <t>JPE-792-949,Aug-8,Bagel with Egg and Cheese &amp; Donuts,630.08,Nov-13,Scott Joyce,Scott.Joyce@mail.com</t>
  </si>
  <si>
    <t>GTF-289-330,Aug-8,Plain Bagel &amp; Bagel with Egg and Cheese,425.3,Nov-13,Michael Travis,Michael.Travis@mail.com</t>
  </si>
  <si>
    <t>NQQ-864-956,Aug-9,Plain Bagel &amp; Bagel with Egg and Cheese,974.87,Nov-14,Weber Tracie,Weber.Tracie@mail.com</t>
  </si>
  <si>
    <t>FOY-483-179,Aug-10,Donuts,767.64,Nov-15,Erica Callahan,Erica.Callahan@mail.com</t>
  </si>
  <si>
    <t>WDT-570-524,Aug-10, Blueberry Muffin &amp; Donuts &amp; Donut holes,588.13,Nov-15,Lee Stacy,Lee.Stacy@mail.com</t>
  </si>
  <si>
    <t>ORO-113-994,Aug-10, Blueberry Muffin &amp; Donuts &amp; Donut holes,126.97,Nov-15,Alison Cameron,Alison.Cameron@mail.com</t>
  </si>
  <si>
    <t>STY-236-149,Aug-11,Plain Bagel,617.93,Nov-16,Dakota Mcpherson,Dakota.Mcpherson@mail.com</t>
  </si>
  <si>
    <t>ZPX-329-636,Aug-12,Plain Bagel,686.32,Nov-17,Mendez Traci,Mendez.Traci@mail.com</t>
  </si>
  <si>
    <t>ATS-527-269,Aug-12,Bagel with Egg and Cheese,270.3,Nov-17,Ryan Stacie,Ryan.Stacie@mail.com</t>
  </si>
  <si>
    <t>WKN-387-807,Aug-12,Plain Bagel,52.28,Nov-17,Jamie Tran,Jamie.Tran@mail.com</t>
  </si>
  <si>
    <t>NPR-710-685,Aug-12,Donuts,134.75,Nov-17,Martha Hayden,Martha.Hayden@mail.com</t>
  </si>
  <si>
    <t>BOL-914-241,Aug-12,Donut holes,612.11,Nov-17,Daniels Judith,Daniels.Judith@mail.com</t>
  </si>
  <si>
    <t>DVA-281-796,Aug-12,Plain Bagel,600.79,Nov-17,Susan Faulkner,Susan.Faulkner@mail.com</t>
  </si>
  <si>
    <t>KVE-902-789,Aug-13,Donuts &amp; Donut holes,352.78,Nov-18,Stone Zoe,Stone.Zoe@mail.com</t>
  </si>
  <si>
    <t>VRJ-475-780,Aug-13,Plain Bagel,526.53,Nov-18,Kimberly Yu,Joshua.Yu@mail.com</t>
  </si>
  <si>
    <t>RYN-372-245,Aug-13,Plain Bagel &amp; Bagel with Egg and Cheese,536.58,Nov-18,Thomas Harrison,Thomas.Harrison@mail.com</t>
  </si>
  <si>
    <t>RSA-888-929,Aug-13,Plain Bagel &amp; Bagel with Egg and Cheese,429.14,Nov-18,Chelsea Acevedo,Chelsea.Acevedo@mail.com</t>
  </si>
  <si>
    <t>VUP-793-877,Aug-14,Plain Bagel &amp; Bagel with Egg and Cheese,459.47,Nov-19,Richardson Kaitlin,Richardson.Kaitlin@mail.com</t>
  </si>
  <si>
    <t>RMG-455-134,Aug-14,Donuts &amp; Donut holes,467.89,Nov-19,Leonard Julie,Leonard.Julie@mail.com</t>
  </si>
  <si>
    <t>WQH-818-419,Aug-14,Plain Bagel,505.61,Nov-19,Sexton Yesenia,Sexton.Yesenia@mail.com</t>
  </si>
  <si>
    <t>TFV-574-329,Aug-15,Bagel with Egg and Cheese &amp; Donuts,283.5,Nov-20,Tyrone Yates,Tyrone.Yates@mail.com</t>
  </si>
  <si>
    <t>HLB-213-380,Aug-15,Donuts &amp; Donut holes,697.74,Nov-20,Mia Gaines,Mia.Gaines@mail.com</t>
  </si>
  <si>
    <t>IKW-220-773,Aug-16, Blueberry Muffin &amp; Donuts &amp; Donut holes,904.36,Nov-21,Gill Megan,Gill.Megan@mail.com</t>
  </si>
  <si>
    <t>YRZ-917-111,Aug-16,Donut holes,531.65,Nov-21,Young Yolanda,Young.Yolanda@mail.com</t>
  </si>
  <si>
    <t>XYR-491-919,Aug-16,Plain Bagel &amp; Bagel with Egg and Cheese,466.61,Nov-21,Abigail Bautista,Abigail.Bautista@mail.com</t>
  </si>
  <si>
    <t>XTG-558-683,Aug-16,Plain Bagel &amp; Bagel with Egg and Cheese,686.88,Nov-21,Pierce Kara,Pierce.Kara@mail.com</t>
  </si>
  <si>
    <t>EJO-588-792,Aug-16,Donuts,679.93,Nov-21,Amy Medina,Amy.Medina@mail.com</t>
  </si>
  <si>
    <t>ZNV-528-649,Aug-17,Plain Bagel,658.49,Nov-22,Gonzales Melinda,Gonzales.Melinda@mail.com</t>
  </si>
  <si>
    <t>LQL-927-157,Aug-18,Plain Bagel &amp; Donuts &amp; Donut holes,121.94,Nov-23,Stephanie Garrison,Stephanie.Garrison@mail.com</t>
  </si>
  <si>
    <t>WPX-440-456,Aug-18, Blueberry Muffin &amp; Donuts &amp; Donut holes,881.32,Nov-23,Christopher Yoder,Christopher.Yoder@mail.com</t>
  </si>
  <si>
    <t>QUW-465-529,Aug-18,Plain Bagel,684.15,Nov-23,Rachel Harrell,Rachel.Harrell@mail.com</t>
  </si>
  <si>
    <t>HMZ-604-664,Aug-19, Blueberry Muffin,782.76,Nov-24,Adaobi Okeke,Adaobi.Okeke@mail.com</t>
  </si>
  <si>
    <t>QMW-542-263,Aug-19,Donuts &amp;  Blueberry Muffin,566.93,Nov-24,Annabella O'Reily,Annabella.O'Reily@mail.com</t>
  </si>
  <si>
    <t>KAK-494-564,Aug-20,Donuts,659.43,Nov-25,Glover Kari,Glover.Kari@mail.com</t>
  </si>
  <si>
    <t>UII-659-425,Aug-20,Donut holes &amp;  Blueberry Muffin,603.15,Nov-25,Diana Achebe,Diana.Achebe@mail.com</t>
  </si>
  <si>
    <t>IJS-562-339,Aug-20,Plain Bagel &amp; Donuts &amp; Donut holes,782.36,Nov-25,Meredith Mercado,Meredith.Mercado@mail.com</t>
  </si>
  <si>
    <t>CMI-117-914,Aug-20,Plain Bagel,378.27,Nov-25,Abigail Bautista,Abigail.Bautista@mail.com</t>
  </si>
  <si>
    <t>ZIW-805-265,Aug-20, Blueberry Muffin &amp; Donuts &amp; Donut holes,482.46,Nov-25,Joy Harrington,Joy.Harrington@mail.com</t>
  </si>
  <si>
    <t>SFT-725-419,Aug-20,Plain Bagel,734.8,Nov-25,Weber Melvin,Weber.Melvin@mail.com</t>
  </si>
  <si>
    <t>ROK-819-338,Aug-20,Plain Bagel,479.73,Nov-25,Christine Kane,Christine.Kane@mail.com</t>
  </si>
  <si>
    <t>NZZ-950-891,Aug-21,Donuts &amp; Donut holes,691.97,Nov-26,Bush Karen,Bush.Karen@mail.com</t>
  </si>
  <si>
    <t>NUS-639-369,Aug-21,Plain Bagel &amp; Bagel with Egg and Cheese,414.57,Nov-26,Priti Shah,Priti.Shah@mail.com</t>
  </si>
  <si>
    <t>OPL-116-306,Aug-21, Blueberry Muffin &amp; Donuts &amp; Donut holes,485.31,Nov-26,Taylor Hayes,Taylor.Hayes@mail.com</t>
  </si>
  <si>
    <t>HYX-613-392,Aug-22,Plain Bagel,976.59,Nov-27,Michael Spencer,Stacey.Spencer@mail.com</t>
  </si>
  <si>
    <t>QAS-212-110,Aug-22,Plain Bagel,507.82,Nov-27,Bradley Julia,Bradley.Julia@mail.com</t>
  </si>
  <si>
    <t>WXE-114-359,Aug-23,Bagel with Egg and Cheese,474.08,Nov-28,Bridget Harmon,Bridget.Harmon@mail.com</t>
  </si>
  <si>
    <t>ZER-870-248,Aug-24,Bagel with Egg and Cheese,103.49,Nov-29,Kayla Ellis,Kayla.Ellis@mail.com</t>
  </si>
  <si>
    <t>BIP-351-948,Aug-24,Plain Bagel &amp; Bagel with Egg and Cheese,936.91,Nov-29,Dennis Meadows,Dennis.Meadows@mail.com</t>
  </si>
  <si>
    <t>BDZ-873-969,Aug-24,Plain Bagel,878.75,Nov-29,Raymond Harry,Raymond.Harry@mail.com</t>
  </si>
  <si>
    <t>KKG-297-574,Aug-25,Donuts &amp; Donut holes,707.1,Nov-30,Georgia Nkosi,Georgia.Nkosi@mail.com</t>
  </si>
  <si>
    <t>OAY-993-988,Aug-25,Bagel with Egg and Cheese &amp; Donuts,928.03,Nov-30,Rhonda Case,Rhonda.Case@mail.com</t>
  </si>
  <si>
    <t>IRF-559-816,Aug-26,Donut holes,465.91,Dec-1,Bradley Harris,Bradley.Harris@mail.com</t>
  </si>
  <si>
    <t>YBJ-647-830,Aug-26,Plain Bagel &amp; Bagel with Egg and Cheese,851.24,Dec-1,Charles Zavala,Charles.Zavala@mail.com</t>
  </si>
  <si>
    <t>JTB-672-179,Aug-26,Plain Bagel &amp; Bagel with Egg and Cheese,836.1,Dec-1,Duarte Julian,Duarte.Julian@mail.com</t>
  </si>
  <si>
    <t>UUB-437-345,Aug-26,Donut holes,924.72,Dec-1,Obrien Melody,Obrien.Melody@mail.com</t>
  </si>
  <si>
    <t>CQM-186-298,Aug-26,Plain Bagel &amp; Bagel with Egg and Cheese,335.92,Dec-1,Brianna Juarez,Brianna.Juarez@mail.com</t>
  </si>
  <si>
    <t>BKQ-163-640,Aug-26, Blueberry Muffin &amp; Donuts &amp; Donut holes,289.28,Dec-1,Rodriguez Harold,Rodriguez.Harold@mail.com</t>
  </si>
  <si>
    <t>DRK-457-798,Aug-26,Plain Bagel &amp; Bagel with Egg and Cheese,809.66,Dec-1,Steven Ferguson,Steven.Ferguson@mail.com</t>
  </si>
  <si>
    <t>VIG-304-387,Aug-26,Donuts &amp; Donut holes,572.27,Dec-1,Elizabeth Hartman,Elizabeth.Hartman@mail.com</t>
  </si>
  <si>
    <t>NSW-669-391,Aug-27,Plain Bagel &amp; Bagel with Egg and Cheese,443.02,Dec-2,Stacey Spencer,Stacey.Spencer@mail.com</t>
  </si>
  <si>
    <t>HZH-620-488,Aug-27,Donuts &amp; Donut holes,262.3,Dec-2,Katherine Mendoza,Katherine.Mendoza@mail.com</t>
  </si>
  <si>
    <t>RVM-324-446,Aug-27,Bagel with Egg and Cheese,563.67,Dec-2,Autumn York,Autumn.York@mail.com</t>
  </si>
  <si>
    <t>DWA-265-725,Aug-28,Bagel with Egg and Cheese,219.16,Dec-3,Kai Daniels,Kai.Daniels@mail.com</t>
  </si>
  <si>
    <t>SSS-198-813,Aug-28,Plain Bagel,544.15,Dec-3,Shaun Harvey,Shaun.Harvey@mail.com</t>
  </si>
  <si>
    <t>LPY-702-458,Aug-29,Plain Bagel &amp; Bagel with Egg and Cheese &amp;  Blueberry Muffin,506.82,Dec-4,Amanda Xu,Amanda.Xu@mail.com</t>
  </si>
  <si>
    <t>HFE-531-969,Aug-29,Bagel with Egg and Cheese,120.19,Dec-4,Villa Judy,Villa.Judy@mail.com</t>
  </si>
  <si>
    <t>JWB-171-209,Aug-29,Donuts &amp; Donut holes,878.64,Dec-4,Hoover Meagan,Hoover.Meagan@mail.com</t>
  </si>
  <si>
    <t>QOG-184-366,Aug-29,Plain Bagel,520.16,Dec-4,Sabrina Mejia,Sabrina.Mejia@mail.com</t>
  </si>
  <si>
    <t>JXQ-353-997,Aug-29,Donut holes,581.41,Dec-4,Darryl Mercer,Darryl.Mercer@mail.com</t>
  </si>
  <si>
    <t>ENV-388-628,Aug-29,Donuts &amp; Donut holes,636.81,Dec-4,Jackson Kaitlyn,Jackson.Kaitlyn@mail.com</t>
  </si>
  <si>
    <t>VES-903-246,Aug-29,Donuts &amp; Donut holes,354.8,Dec-4,Maynard Stacey,Maynard.Stacey@mail.com</t>
  </si>
  <si>
    <t>PVQ-408-311,Aug-30,Donuts &amp; Donut holes,637.92,Dec-4,Roy Hawkins,Roy.Hawkins@mail.com</t>
  </si>
  <si>
    <t>OHU-924-276,Aug-30,Donut holes,726.75,Dec-5,Baker Edgar,Baker.Edgar@mail.com</t>
  </si>
  <si>
    <t>QHF-434-480,Aug-30,Donuts &amp; Donut holes,677.88,Dec-5,Jacob Spears,Jacob.Spears@mail.com</t>
  </si>
  <si>
    <t>YKR-646-334,Aug-31,Plain Bagel &amp; Bagel with Egg and Cheese,600.11,Dec-5,Beard Eddie,Beard.Eddie@mail.com</t>
  </si>
  <si>
    <t>EDQ-694-410,Aug-31,Plain Bagel &amp; Donuts &amp; Donut holes,543.63,Dec-5,Jackson Justin,Jackson.Justin@mail.com</t>
  </si>
  <si>
    <t>JJD-241-505,Aug-31,Donuts &amp; Donut holes,115.04,Dec-5,Sierra Hatfield,Sierra.Hatfield@mail.com</t>
  </si>
  <si>
    <t>DSD-241-5S5</t>
  </si>
  <si>
    <t>Bagel with Egg and Cheese</t>
  </si>
  <si>
    <t>George Mensah</t>
  </si>
  <si>
    <t>George.Mensah@mail.com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</si>
</sst>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8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  <scheme val="minor"/>
    </font>
    <font>
      <sz val="11"/>
      <color theme="1"/>
      <name val="Arial"/>
    </font>
    <font>
      <b/>
      <sz val="12"/>
      <color rgb="FF202124"/>
      <name val="Roboto"/>
    </font>
    <font>
      <sz val="10"/>
      <color theme="1"/>
      <name val="Arial"/>
    </font>
    <font>
      <sz val="11"/>
      <color rgb="FF202124"/>
      <name val="&quot;Roboto Mono&quot;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3" borderId="0" xfId="0" applyFont="1" applyFill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2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E4" sqref="E4"/>
    </sheetView>
  </sheetViews>
  <sheetFormatPr defaultColWidth="12.6640625" defaultRowHeight="15.75" customHeight="1"/>
  <cols>
    <col min="1" max="1" width="12.6640625" customWidth="1"/>
  </cols>
  <sheetData>
    <row r="1" spans="1:11" ht="13.8">
      <c r="A1" s="1" t="s">
        <v>0</v>
      </c>
      <c r="B1" s="10" t="str">
        <f ca="1">IFERROR(__xludf.DUMMYFUNCTION("SPLIT(A1, "","")"),"Order Number")</f>
        <v>Order Number</v>
      </c>
      <c r="C1" s="10" t="str">
        <f ca="1">IFERROR(__xludf.DUMMYFUNCTION("""COMPUTED_VALUE"""),"Order Date")</f>
        <v>Order Date</v>
      </c>
      <c r="D1" s="10" t="str">
        <f ca="1">IFERROR(__xludf.DUMMYFUNCTION("""COMPUTED_VALUE"""),"Order Description")</f>
        <v>Order Description</v>
      </c>
      <c r="E1" s="10" t="str">
        <f ca="1">IFERROR(__xludf.DUMMYFUNCTION("""COMPUTED_VALUE"""),"Total")</f>
        <v>Total</v>
      </c>
      <c r="F1" s="10" t="str">
        <f ca="1">IFERROR(__xludf.DUMMYFUNCTION("""COMPUTED_VALUE"""),"Expected Delivery")</f>
        <v>Expected Delivery</v>
      </c>
      <c r="G1" s="10" t="str">
        <f ca="1">IFERROR(__xludf.DUMMYFUNCTION("""COMPUTED_VALUE"""),"Name")</f>
        <v>Name</v>
      </c>
      <c r="H1" s="10" t="str">
        <f ca="1">IFERROR(__xludf.DUMMYFUNCTION("""COMPUTED_VALUE"""),"Email Address")</f>
        <v>Email Address</v>
      </c>
      <c r="I1" s="10" t="s">
        <v>1</v>
      </c>
    </row>
    <row r="2" spans="1:11" ht="15.75" customHeight="1">
      <c r="A2" s="3" t="s">
        <v>2</v>
      </c>
      <c r="I2" s="2" t="str">
        <f t="shared" ref="I2:I100" si="0">SUBSTITUTE(F2,"Nov-6","Nov-7")</f>
        <v/>
      </c>
      <c r="J2" s="4" t="s">
        <v>3</v>
      </c>
      <c r="K2" s="4" t="e">
        <f>VLOOKUP(J2, G2:I100, 3, FALSE)</f>
        <v>#N/A</v>
      </c>
    </row>
    <row r="3" spans="1:11" ht="15.75" customHeight="1">
      <c r="A3" s="3" t="s">
        <v>4</v>
      </c>
      <c r="I3" s="2" t="str">
        <f t="shared" si="0"/>
        <v/>
      </c>
      <c r="J3" s="4" t="s">
        <v>5</v>
      </c>
      <c r="K3" s="2" t="str">
        <f>IFERROR(VLOOKUP(J3, B3:I100, 8), "Record not found")</f>
        <v>Record not found</v>
      </c>
    </row>
    <row r="4" spans="1:11">
      <c r="A4" s="3" t="s">
        <v>6</v>
      </c>
      <c r="I4" s="2" t="str">
        <f t="shared" si="0"/>
        <v/>
      </c>
      <c r="K4" s="2" t="b">
        <f>ISERROR(K3)</f>
        <v>0</v>
      </c>
    </row>
    <row r="5" spans="1:11">
      <c r="A5" s="3" t="s">
        <v>7</v>
      </c>
      <c r="I5" s="2" t="str">
        <f t="shared" si="0"/>
        <v/>
      </c>
    </row>
    <row r="6" spans="1:11">
      <c r="A6" s="3" t="s">
        <v>8</v>
      </c>
      <c r="I6" s="2" t="str">
        <f t="shared" si="0"/>
        <v/>
      </c>
    </row>
    <row r="7" spans="1:11">
      <c r="A7" s="3" t="s">
        <v>9</v>
      </c>
      <c r="I7" s="2" t="str">
        <f t="shared" si="0"/>
        <v/>
      </c>
    </row>
    <row r="8" spans="1:11">
      <c r="A8" s="3" t="s">
        <v>10</v>
      </c>
      <c r="I8" s="2" t="str">
        <f t="shared" si="0"/>
        <v/>
      </c>
    </row>
    <row r="9" spans="1:11">
      <c r="A9" s="3" t="s">
        <v>11</v>
      </c>
      <c r="I9" s="2" t="str">
        <f t="shared" si="0"/>
        <v/>
      </c>
    </row>
    <row r="10" spans="1:11">
      <c r="A10" s="3" t="s">
        <v>12</v>
      </c>
      <c r="I10" s="2" t="str">
        <f t="shared" si="0"/>
        <v/>
      </c>
    </row>
    <row r="11" spans="1:11">
      <c r="A11" s="3" t="s">
        <v>13</v>
      </c>
      <c r="I11" s="2" t="str">
        <f t="shared" si="0"/>
        <v/>
      </c>
    </row>
    <row r="12" spans="1:11">
      <c r="A12" s="3" t="s">
        <v>14</v>
      </c>
      <c r="I12" s="2" t="str">
        <f t="shared" si="0"/>
        <v/>
      </c>
    </row>
    <row r="13" spans="1:11">
      <c r="A13" s="3" t="s">
        <v>15</v>
      </c>
      <c r="I13" s="2" t="str">
        <f t="shared" si="0"/>
        <v/>
      </c>
    </row>
    <row r="14" spans="1:11">
      <c r="A14" s="3" t="s">
        <v>16</v>
      </c>
      <c r="I14" s="2" t="str">
        <f t="shared" si="0"/>
        <v/>
      </c>
    </row>
    <row r="15" spans="1:11">
      <c r="A15" s="3" t="s">
        <v>17</v>
      </c>
      <c r="I15" s="2" t="str">
        <f t="shared" si="0"/>
        <v/>
      </c>
    </row>
    <row r="16" spans="1:11">
      <c r="A16" s="3" t="s">
        <v>18</v>
      </c>
      <c r="I16" s="2" t="str">
        <f t="shared" si="0"/>
        <v/>
      </c>
    </row>
    <row r="17" spans="1:9">
      <c r="A17" s="3" t="s">
        <v>19</v>
      </c>
      <c r="I17" s="2" t="str">
        <f t="shared" si="0"/>
        <v/>
      </c>
    </row>
    <row r="18" spans="1:9">
      <c r="A18" s="3" t="s">
        <v>20</v>
      </c>
      <c r="I18" s="2" t="str">
        <f t="shared" si="0"/>
        <v/>
      </c>
    </row>
    <row r="19" spans="1:9">
      <c r="A19" s="3" t="s">
        <v>21</v>
      </c>
      <c r="I19" s="2" t="str">
        <f t="shared" si="0"/>
        <v/>
      </c>
    </row>
    <row r="20" spans="1:9">
      <c r="A20" s="3" t="s">
        <v>22</v>
      </c>
      <c r="I20" s="2" t="str">
        <f t="shared" si="0"/>
        <v/>
      </c>
    </row>
    <row r="21" spans="1:9">
      <c r="A21" s="3" t="s">
        <v>23</v>
      </c>
      <c r="I21" s="2" t="str">
        <f t="shared" si="0"/>
        <v/>
      </c>
    </row>
    <row r="22" spans="1:9">
      <c r="A22" s="3" t="s">
        <v>24</v>
      </c>
      <c r="I22" s="2" t="str">
        <f t="shared" si="0"/>
        <v/>
      </c>
    </row>
    <row r="23" spans="1:9">
      <c r="A23" s="3" t="s">
        <v>25</v>
      </c>
      <c r="I23" s="2" t="str">
        <f t="shared" si="0"/>
        <v/>
      </c>
    </row>
    <row r="24" spans="1:9">
      <c r="A24" s="3" t="s">
        <v>26</v>
      </c>
      <c r="I24" s="2" t="str">
        <f t="shared" si="0"/>
        <v/>
      </c>
    </row>
    <row r="25" spans="1:9">
      <c r="A25" s="3" t="s">
        <v>27</v>
      </c>
      <c r="I25" s="2" t="str">
        <f t="shared" si="0"/>
        <v/>
      </c>
    </row>
    <row r="26" spans="1:9">
      <c r="A26" s="3" t="s">
        <v>28</v>
      </c>
      <c r="I26" s="2" t="str">
        <f t="shared" si="0"/>
        <v/>
      </c>
    </row>
    <row r="27" spans="1:9">
      <c r="A27" s="3" t="s">
        <v>29</v>
      </c>
      <c r="I27" s="2" t="str">
        <f t="shared" si="0"/>
        <v/>
      </c>
    </row>
    <row r="28" spans="1:9">
      <c r="A28" s="3" t="s">
        <v>30</v>
      </c>
      <c r="I28" s="2" t="str">
        <f t="shared" si="0"/>
        <v/>
      </c>
    </row>
    <row r="29" spans="1:9" ht="13.8">
      <c r="A29" s="3" t="s">
        <v>31</v>
      </c>
      <c r="I29" s="2" t="str">
        <f t="shared" si="0"/>
        <v/>
      </c>
    </row>
    <row r="30" spans="1:9" ht="13.8">
      <c r="A30" s="3" t="s">
        <v>32</v>
      </c>
      <c r="I30" s="2" t="str">
        <f t="shared" si="0"/>
        <v/>
      </c>
    </row>
    <row r="31" spans="1:9" ht="13.8">
      <c r="A31" s="3" t="s">
        <v>33</v>
      </c>
      <c r="I31" s="2" t="str">
        <f t="shared" si="0"/>
        <v/>
      </c>
    </row>
    <row r="32" spans="1:9" ht="13.8">
      <c r="A32" s="3" t="s">
        <v>34</v>
      </c>
      <c r="I32" s="2" t="str">
        <f t="shared" si="0"/>
        <v/>
      </c>
    </row>
    <row r="33" spans="1:9" ht="13.8">
      <c r="A33" s="3" t="s">
        <v>35</v>
      </c>
      <c r="I33" s="2" t="str">
        <f t="shared" si="0"/>
        <v/>
      </c>
    </row>
    <row r="34" spans="1:9" ht="13.8">
      <c r="A34" s="3" t="s">
        <v>36</v>
      </c>
      <c r="I34" s="2" t="str">
        <f t="shared" si="0"/>
        <v/>
      </c>
    </row>
    <row r="35" spans="1:9" ht="13.8">
      <c r="A35" s="3" t="s">
        <v>37</v>
      </c>
      <c r="I35" s="2" t="str">
        <f t="shared" si="0"/>
        <v/>
      </c>
    </row>
    <row r="36" spans="1:9" ht="13.8">
      <c r="A36" s="3" t="s">
        <v>38</v>
      </c>
      <c r="I36" s="2" t="str">
        <f t="shared" si="0"/>
        <v/>
      </c>
    </row>
    <row r="37" spans="1:9" ht="13.8">
      <c r="A37" s="3" t="s">
        <v>39</v>
      </c>
      <c r="I37" s="2" t="str">
        <f t="shared" si="0"/>
        <v/>
      </c>
    </row>
    <row r="38" spans="1:9" ht="13.8">
      <c r="A38" s="3" t="s">
        <v>40</v>
      </c>
      <c r="I38" s="2" t="str">
        <f t="shared" si="0"/>
        <v/>
      </c>
    </row>
    <row r="39" spans="1:9" ht="13.8">
      <c r="A39" s="3" t="s">
        <v>41</v>
      </c>
      <c r="I39" s="2" t="str">
        <f t="shared" si="0"/>
        <v/>
      </c>
    </row>
    <row r="40" spans="1:9" ht="13.8">
      <c r="A40" s="3" t="s">
        <v>42</v>
      </c>
      <c r="I40" s="2" t="str">
        <f t="shared" si="0"/>
        <v/>
      </c>
    </row>
    <row r="41" spans="1:9" ht="13.8">
      <c r="A41" s="3" t="s">
        <v>43</v>
      </c>
      <c r="I41" s="2" t="str">
        <f t="shared" si="0"/>
        <v/>
      </c>
    </row>
    <row r="42" spans="1:9" ht="13.8">
      <c r="A42" s="3" t="s">
        <v>44</v>
      </c>
      <c r="I42" s="2" t="str">
        <f t="shared" si="0"/>
        <v/>
      </c>
    </row>
    <row r="43" spans="1:9" ht="13.8">
      <c r="A43" s="3" t="s">
        <v>45</v>
      </c>
      <c r="I43" s="2" t="str">
        <f t="shared" si="0"/>
        <v/>
      </c>
    </row>
    <row r="44" spans="1:9" ht="13.8">
      <c r="A44" s="3" t="s">
        <v>46</v>
      </c>
      <c r="I44" s="2" t="str">
        <f t="shared" si="0"/>
        <v/>
      </c>
    </row>
    <row r="45" spans="1:9" ht="13.8">
      <c r="A45" s="3" t="s">
        <v>47</v>
      </c>
      <c r="I45" s="2" t="str">
        <f t="shared" si="0"/>
        <v/>
      </c>
    </row>
    <row r="46" spans="1:9" ht="13.8">
      <c r="A46" s="3" t="s">
        <v>48</v>
      </c>
      <c r="I46" s="2" t="str">
        <f t="shared" si="0"/>
        <v/>
      </c>
    </row>
    <row r="47" spans="1:9" ht="13.8">
      <c r="A47" s="3" t="s">
        <v>49</v>
      </c>
      <c r="I47" s="2" t="str">
        <f t="shared" si="0"/>
        <v/>
      </c>
    </row>
    <row r="48" spans="1:9" ht="13.8">
      <c r="A48" s="3" t="s">
        <v>50</v>
      </c>
      <c r="I48" s="2" t="str">
        <f t="shared" si="0"/>
        <v/>
      </c>
    </row>
    <row r="49" spans="1:9" ht="13.8">
      <c r="A49" s="3" t="s">
        <v>51</v>
      </c>
      <c r="I49" s="2" t="str">
        <f t="shared" si="0"/>
        <v/>
      </c>
    </row>
    <row r="50" spans="1:9" ht="13.8">
      <c r="A50" s="3" t="s">
        <v>52</v>
      </c>
      <c r="I50" s="2" t="str">
        <f t="shared" si="0"/>
        <v/>
      </c>
    </row>
    <row r="51" spans="1:9" ht="13.8">
      <c r="A51" s="3" t="s">
        <v>53</v>
      </c>
      <c r="I51" s="2" t="str">
        <f t="shared" si="0"/>
        <v/>
      </c>
    </row>
    <row r="52" spans="1:9" ht="13.8">
      <c r="A52" s="3" t="s">
        <v>54</v>
      </c>
      <c r="I52" s="2" t="str">
        <f t="shared" si="0"/>
        <v/>
      </c>
    </row>
    <row r="53" spans="1:9" ht="13.8">
      <c r="A53" s="3" t="s">
        <v>55</v>
      </c>
      <c r="I53" s="2" t="str">
        <f t="shared" si="0"/>
        <v/>
      </c>
    </row>
    <row r="54" spans="1:9" ht="13.8">
      <c r="A54" s="3" t="s">
        <v>56</v>
      </c>
      <c r="I54" s="2" t="str">
        <f t="shared" si="0"/>
        <v/>
      </c>
    </row>
    <row r="55" spans="1:9" ht="13.8">
      <c r="A55" s="3" t="s">
        <v>57</v>
      </c>
      <c r="I55" s="2" t="str">
        <f t="shared" si="0"/>
        <v/>
      </c>
    </row>
    <row r="56" spans="1:9" ht="13.8">
      <c r="A56" s="3" t="s">
        <v>58</v>
      </c>
      <c r="I56" s="2" t="str">
        <f t="shared" si="0"/>
        <v/>
      </c>
    </row>
    <row r="57" spans="1:9" ht="13.8">
      <c r="A57" s="3" t="s">
        <v>59</v>
      </c>
      <c r="I57" s="2" t="str">
        <f t="shared" si="0"/>
        <v/>
      </c>
    </row>
    <row r="58" spans="1:9" ht="13.8">
      <c r="A58" s="3" t="s">
        <v>60</v>
      </c>
      <c r="I58" s="2" t="str">
        <f t="shared" si="0"/>
        <v/>
      </c>
    </row>
    <row r="59" spans="1:9" ht="13.8">
      <c r="A59" s="3" t="s">
        <v>61</v>
      </c>
      <c r="I59" s="2" t="str">
        <f t="shared" si="0"/>
        <v/>
      </c>
    </row>
    <row r="60" spans="1:9" ht="13.8">
      <c r="A60" s="3" t="s">
        <v>62</v>
      </c>
      <c r="I60" s="2" t="str">
        <f t="shared" si="0"/>
        <v/>
      </c>
    </row>
    <row r="61" spans="1:9" ht="13.8">
      <c r="A61" s="3" t="s">
        <v>63</v>
      </c>
      <c r="I61" s="2" t="str">
        <f t="shared" si="0"/>
        <v/>
      </c>
    </row>
    <row r="62" spans="1:9" ht="13.8">
      <c r="A62" s="3" t="s">
        <v>64</v>
      </c>
      <c r="I62" s="2" t="str">
        <f t="shared" si="0"/>
        <v/>
      </c>
    </row>
    <row r="63" spans="1:9" ht="13.8">
      <c r="A63" s="3" t="s">
        <v>65</v>
      </c>
      <c r="I63" s="2" t="str">
        <f t="shared" si="0"/>
        <v/>
      </c>
    </row>
    <row r="64" spans="1:9" ht="13.8">
      <c r="A64" s="3" t="s">
        <v>66</v>
      </c>
      <c r="I64" s="2" t="str">
        <f t="shared" si="0"/>
        <v/>
      </c>
    </row>
    <row r="65" spans="1:9" ht="13.8">
      <c r="A65" s="3" t="s">
        <v>67</v>
      </c>
      <c r="I65" s="2" t="str">
        <f t="shared" si="0"/>
        <v/>
      </c>
    </row>
    <row r="66" spans="1:9" ht="13.8">
      <c r="A66" s="3" t="s">
        <v>68</v>
      </c>
      <c r="I66" s="2" t="str">
        <f t="shared" si="0"/>
        <v/>
      </c>
    </row>
    <row r="67" spans="1:9" ht="13.8">
      <c r="A67" s="3" t="s">
        <v>69</v>
      </c>
      <c r="I67" s="2" t="str">
        <f t="shared" si="0"/>
        <v/>
      </c>
    </row>
    <row r="68" spans="1:9" ht="13.8">
      <c r="A68" s="3" t="s">
        <v>70</v>
      </c>
      <c r="I68" s="2" t="str">
        <f t="shared" si="0"/>
        <v/>
      </c>
    </row>
    <row r="69" spans="1:9" ht="13.8">
      <c r="A69" s="3" t="s">
        <v>71</v>
      </c>
      <c r="I69" s="2" t="str">
        <f t="shared" si="0"/>
        <v/>
      </c>
    </row>
    <row r="70" spans="1:9" ht="13.8">
      <c r="A70" s="3" t="s">
        <v>72</v>
      </c>
      <c r="I70" s="2" t="str">
        <f t="shared" si="0"/>
        <v/>
      </c>
    </row>
    <row r="71" spans="1:9" ht="13.8">
      <c r="A71" s="3" t="s">
        <v>73</v>
      </c>
      <c r="I71" s="2" t="str">
        <f t="shared" si="0"/>
        <v/>
      </c>
    </row>
    <row r="72" spans="1:9" ht="13.8">
      <c r="A72" s="3" t="s">
        <v>74</v>
      </c>
      <c r="I72" s="2" t="str">
        <f t="shared" si="0"/>
        <v/>
      </c>
    </row>
    <row r="73" spans="1:9" ht="13.8">
      <c r="A73" s="3" t="s">
        <v>75</v>
      </c>
      <c r="I73" s="2" t="str">
        <f t="shared" si="0"/>
        <v/>
      </c>
    </row>
    <row r="74" spans="1:9" ht="13.8">
      <c r="A74" s="3" t="s">
        <v>76</v>
      </c>
      <c r="I74" s="2" t="str">
        <f t="shared" si="0"/>
        <v/>
      </c>
    </row>
    <row r="75" spans="1:9" ht="13.8">
      <c r="A75" s="3" t="s">
        <v>77</v>
      </c>
      <c r="I75" s="2" t="str">
        <f t="shared" si="0"/>
        <v/>
      </c>
    </row>
    <row r="76" spans="1:9" ht="13.8">
      <c r="A76" s="3" t="s">
        <v>78</v>
      </c>
      <c r="I76" s="2" t="str">
        <f t="shared" si="0"/>
        <v/>
      </c>
    </row>
    <row r="77" spans="1:9" ht="13.8">
      <c r="A77" s="3" t="s">
        <v>79</v>
      </c>
      <c r="I77" s="2" t="str">
        <f t="shared" si="0"/>
        <v/>
      </c>
    </row>
    <row r="78" spans="1:9" ht="13.8">
      <c r="A78" s="3" t="s">
        <v>80</v>
      </c>
      <c r="I78" s="2" t="str">
        <f t="shared" si="0"/>
        <v/>
      </c>
    </row>
    <row r="79" spans="1:9" ht="13.8">
      <c r="A79" s="3" t="s">
        <v>81</v>
      </c>
      <c r="I79" s="2" t="str">
        <f t="shared" si="0"/>
        <v/>
      </c>
    </row>
    <row r="80" spans="1:9" ht="13.8">
      <c r="A80" s="3" t="s">
        <v>82</v>
      </c>
      <c r="I80" s="2" t="str">
        <f t="shared" si="0"/>
        <v/>
      </c>
    </row>
    <row r="81" spans="1:9" ht="13.8">
      <c r="A81" s="3" t="s">
        <v>83</v>
      </c>
      <c r="I81" s="2" t="str">
        <f t="shared" si="0"/>
        <v/>
      </c>
    </row>
    <row r="82" spans="1:9" ht="13.8">
      <c r="A82" s="3" t="s">
        <v>84</v>
      </c>
      <c r="I82" s="2" t="str">
        <f t="shared" si="0"/>
        <v/>
      </c>
    </row>
    <row r="83" spans="1:9" ht="13.8">
      <c r="A83" s="3" t="s">
        <v>85</v>
      </c>
      <c r="I83" s="2" t="str">
        <f t="shared" si="0"/>
        <v/>
      </c>
    </row>
    <row r="84" spans="1:9" ht="13.8">
      <c r="A84" s="3" t="s">
        <v>86</v>
      </c>
      <c r="I84" s="2" t="str">
        <f t="shared" si="0"/>
        <v/>
      </c>
    </row>
    <row r="85" spans="1:9" ht="13.8">
      <c r="A85" s="3" t="s">
        <v>87</v>
      </c>
      <c r="I85" s="2" t="str">
        <f t="shared" si="0"/>
        <v/>
      </c>
    </row>
    <row r="86" spans="1:9" ht="13.8">
      <c r="A86" s="3" t="s">
        <v>88</v>
      </c>
      <c r="I86" s="2" t="str">
        <f t="shared" si="0"/>
        <v/>
      </c>
    </row>
    <row r="87" spans="1:9" ht="13.8">
      <c r="A87" s="3" t="s">
        <v>89</v>
      </c>
      <c r="I87" s="2" t="str">
        <f t="shared" si="0"/>
        <v/>
      </c>
    </row>
    <row r="88" spans="1:9" ht="13.8">
      <c r="A88" s="3" t="s">
        <v>90</v>
      </c>
      <c r="I88" s="2" t="str">
        <f t="shared" si="0"/>
        <v/>
      </c>
    </row>
    <row r="89" spans="1:9" ht="13.8">
      <c r="A89" s="3" t="s">
        <v>91</v>
      </c>
      <c r="I89" s="2" t="str">
        <f t="shared" si="0"/>
        <v/>
      </c>
    </row>
    <row r="90" spans="1:9" ht="13.8">
      <c r="A90" s="3" t="s">
        <v>92</v>
      </c>
      <c r="I90" s="2" t="str">
        <f t="shared" si="0"/>
        <v/>
      </c>
    </row>
    <row r="91" spans="1:9" ht="13.8">
      <c r="A91" s="3" t="s">
        <v>93</v>
      </c>
      <c r="I91" s="2" t="str">
        <f t="shared" si="0"/>
        <v/>
      </c>
    </row>
    <row r="92" spans="1:9" ht="13.8">
      <c r="A92" s="3" t="s">
        <v>94</v>
      </c>
      <c r="I92" s="2" t="str">
        <f t="shared" si="0"/>
        <v/>
      </c>
    </row>
    <row r="93" spans="1:9" ht="13.8">
      <c r="A93" s="3" t="s">
        <v>95</v>
      </c>
      <c r="I93" s="2" t="str">
        <f t="shared" si="0"/>
        <v/>
      </c>
    </row>
    <row r="94" spans="1:9" ht="13.8">
      <c r="A94" s="3" t="s">
        <v>96</v>
      </c>
      <c r="I94" s="2" t="str">
        <f t="shared" si="0"/>
        <v/>
      </c>
    </row>
    <row r="95" spans="1:9" ht="13.8">
      <c r="A95" s="3" t="s">
        <v>97</v>
      </c>
      <c r="I95" s="2" t="str">
        <f t="shared" si="0"/>
        <v/>
      </c>
    </row>
    <row r="96" spans="1:9" ht="13.8">
      <c r="A96" s="3" t="s">
        <v>98</v>
      </c>
      <c r="I96" s="2" t="str">
        <f t="shared" si="0"/>
        <v/>
      </c>
    </row>
    <row r="97" spans="1:9" ht="13.8">
      <c r="A97" s="3" t="s">
        <v>99</v>
      </c>
      <c r="I97" s="2" t="str">
        <f t="shared" si="0"/>
        <v/>
      </c>
    </row>
    <row r="98" spans="1:9" ht="13.8">
      <c r="A98" s="3" t="s">
        <v>100</v>
      </c>
      <c r="I98" s="2" t="str">
        <f t="shared" si="0"/>
        <v/>
      </c>
    </row>
    <row r="99" spans="1:9" ht="13.8">
      <c r="A99" s="3" t="s">
        <v>101</v>
      </c>
      <c r="I99" s="2" t="str">
        <f t="shared" si="0"/>
        <v/>
      </c>
    </row>
    <row r="100" spans="1:9" ht="13.8">
      <c r="A100" s="3" t="s">
        <v>102</v>
      </c>
      <c r="I100" s="2" t="str">
        <f t="shared" si="0"/>
        <v/>
      </c>
    </row>
    <row r="101" spans="1:9" ht="13.2">
      <c r="A101" s="5"/>
    </row>
    <row r="102" spans="1:9" ht="13.2">
      <c r="A102" s="5"/>
    </row>
    <row r="103" spans="1:9" ht="13.2">
      <c r="A103" s="5"/>
    </row>
    <row r="104" spans="1:9" ht="13.2">
      <c r="A104" s="5"/>
    </row>
    <row r="105" spans="1:9" ht="13.2">
      <c r="A105" s="5"/>
    </row>
    <row r="106" spans="1:9" ht="13.2">
      <c r="A106" s="5"/>
    </row>
    <row r="107" spans="1:9" ht="13.2">
      <c r="A107" s="5"/>
    </row>
    <row r="108" spans="1:9" ht="13.2">
      <c r="A108" s="5"/>
    </row>
    <row r="109" spans="1:9" ht="13.2">
      <c r="A109" s="5"/>
    </row>
    <row r="110" spans="1:9" ht="13.2">
      <c r="A110" s="5"/>
    </row>
    <row r="111" spans="1:9" ht="13.2">
      <c r="A111" s="5"/>
    </row>
    <row r="112" spans="1:9" ht="13.2">
      <c r="A112" s="5"/>
    </row>
    <row r="113" spans="1:1" ht="13.2">
      <c r="A113" s="5"/>
    </row>
    <row r="114" spans="1:1" ht="13.2">
      <c r="A114" s="5"/>
    </row>
    <row r="115" spans="1:1" ht="13.2">
      <c r="A115" s="5"/>
    </row>
    <row r="116" spans="1:1" ht="13.2">
      <c r="A116" s="5"/>
    </row>
    <row r="117" spans="1:1" ht="13.2">
      <c r="A117" s="5"/>
    </row>
    <row r="118" spans="1:1" ht="13.2">
      <c r="A118" s="5"/>
    </row>
    <row r="119" spans="1:1" ht="13.2">
      <c r="A119" s="5"/>
    </row>
    <row r="120" spans="1:1" ht="13.2">
      <c r="A120" s="5"/>
    </row>
    <row r="121" spans="1:1" ht="13.2">
      <c r="A121" s="5"/>
    </row>
    <row r="122" spans="1:1" ht="13.2">
      <c r="A122" s="5"/>
    </row>
    <row r="123" spans="1:1" ht="13.2">
      <c r="A123" s="5"/>
    </row>
    <row r="124" spans="1:1" ht="13.2">
      <c r="A124" s="5"/>
    </row>
    <row r="125" spans="1:1" ht="13.2">
      <c r="A125" s="5"/>
    </row>
    <row r="126" spans="1:1" ht="13.2">
      <c r="A126" s="5"/>
    </row>
    <row r="127" spans="1:1" ht="13.2">
      <c r="A127" s="5"/>
    </row>
    <row r="128" spans="1:1" ht="13.2">
      <c r="A128" s="5"/>
    </row>
    <row r="129" spans="1:1" ht="13.2">
      <c r="A129" s="5"/>
    </row>
    <row r="130" spans="1:1" ht="13.2">
      <c r="A130" s="5"/>
    </row>
    <row r="131" spans="1:1" ht="13.2">
      <c r="A131" s="5"/>
    </row>
    <row r="132" spans="1:1" ht="13.2">
      <c r="A132" s="5"/>
    </row>
    <row r="133" spans="1:1" ht="13.2">
      <c r="A133" s="5"/>
    </row>
    <row r="134" spans="1:1" ht="13.2">
      <c r="A134" s="5"/>
    </row>
    <row r="135" spans="1:1" ht="13.2">
      <c r="A135" s="5"/>
    </row>
    <row r="136" spans="1:1" ht="13.2">
      <c r="A136" s="5"/>
    </row>
    <row r="137" spans="1:1" ht="13.2">
      <c r="A137" s="5"/>
    </row>
    <row r="138" spans="1:1" ht="13.2">
      <c r="A138" s="5"/>
    </row>
    <row r="139" spans="1:1" ht="13.2">
      <c r="A139" s="5"/>
    </row>
    <row r="140" spans="1:1" ht="13.2">
      <c r="A140" s="5"/>
    </row>
    <row r="141" spans="1:1" ht="13.2">
      <c r="A141" s="5"/>
    </row>
    <row r="142" spans="1:1" ht="13.2">
      <c r="A142" s="5"/>
    </row>
    <row r="143" spans="1:1" ht="13.2">
      <c r="A143" s="5"/>
    </row>
    <row r="144" spans="1:1" ht="13.2">
      <c r="A144" s="5"/>
    </row>
    <row r="145" spans="1:1" ht="13.2">
      <c r="A145" s="5"/>
    </row>
    <row r="146" spans="1:1" ht="13.2">
      <c r="A146" s="5"/>
    </row>
    <row r="147" spans="1:1" ht="13.2">
      <c r="A147" s="5"/>
    </row>
    <row r="148" spans="1:1" ht="13.2">
      <c r="A148" s="5"/>
    </row>
    <row r="149" spans="1:1" ht="13.2">
      <c r="A149" s="5"/>
    </row>
    <row r="150" spans="1:1" ht="13.2">
      <c r="A150" s="5"/>
    </row>
    <row r="151" spans="1:1" ht="13.2">
      <c r="A151" s="5"/>
    </row>
    <row r="152" spans="1:1" ht="13.2">
      <c r="A152" s="5"/>
    </row>
    <row r="153" spans="1:1" ht="13.2">
      <c r="A153" s="5"/>
    </row>
    <row r="154" spans="1:1" ht="13.2">
      <c r="A154" s="5"/>
    </row>
    <row r="155" spans="1:1" ht="13.2">
      <c r="A155" s="5"/>
    </row>
    <row r="156" spans="1:1" ht="13.2">
      <c r="A156" s="5"/>
    </row>
    <row r="157" spans="1:1" ht="13.2">
      <c r="A157" s="5"/>
    </row>
    <row r="158" spans="1:1" ht="13.2">
      <c r="A158" s="5"/>
    </row>
    <row r="159" spans="1:1" ht="13.2">
      <c r="A159" s="5"/>
    </row>
    <row r="160" spans="1:1" ht="13.2">
      <c r="A160" s="5"/>
    </row>
    <row r="161" spans="1:1" ht="13.2">
      <c r="A161" s="5"/>
    </row>
    <row r="162" spans="1:1" ht="13.2">
      <c r="A162" s="5"/>
    </row>
    <row r="163" spans="1:1" ht="13.2">
      <c r="A163" s="5"/>
    </row>
    <row r="164" spans="1:1" ht="13.2">
      <c r="A164" s="5"/>
    </row>
    <row r="165" spans="1:1" ht="13.2">
      <c r="A165" s="5"/>
    </row>
    <row r="166" spans="1:1" ht="13.2">
      <c r="A166" s="5"/>
    </row>
    <row r="167" spans="1:1" ht="13.2">
      <c r="A167" s="5"/>
    </row>
    <row r="168" spans="1:1" ht="13.2">
      <c r="A168" s="5"/>
    </row>
    <row r="169" spans="1:1" ht="13.2">
      <c r="A169" s="5"/>
    </row>
    <row r="170" spans="1:1" ht="13.2">
      <c r="A170" s="5"/>
    </row>
    <row r="171" spans="1:1" ht="13.2">
      <c r="A171" s="5"/>
    </row>
    <row r="172" spans="1:1" ht="13.2">
      <c r="A172" s="5"/>
    </row>
    <row r="173" spans="1:1" ht="13.2">
      <c r="A173" s="5"/>
    </row>
    <row r="174" spans="1:1" ht="13.2">
      <c r="A174" s="5"/>
    </row>
    <row r="175" spans="1:1" ht="13.2">
      <c r="A175" s="5"/>
    </row>
    <row r="176" spans="1:1" ht="13.2">
      <c r="A176" s="5"/>
    </row>
    <row r="177" spans="1:1" ht="13.2">
      <c r="A177" s="5"/>
    </row>
    <row r="178" spans="1:1" ht="13.2">
      <c r="A178" s="5"/>
    </row>
    <row r="179" spans="1:1" ht="13.2">
      <c r="A179" s="5"/>
    </row>
    <row r="180" spans="1:1" ht="13.2">
      <c r="A180" s="5"/>
    </row>
    <row r="181" spans="1:1" ht="13.2">
      <c r="A181" s="5"/>
    </row>
    <row r="182" spans="1:1" ht="13.2">
      <c r="A182" s="5"/>
    </row>
    <row r="183" spans="1:1" ht="13.2">
      <c r="A183" s="5"/>
    </row>
    <row r="184" spans="1:1" ht="13.2">
      <c r="A184" s="5"/>
    </row>
    <row r="185" spans="1:1" ht="13.2">
      <c r="A185" s="5"/>
    </row>
    <row r="186" spans="1:1" ht="13.2">
      <c r="A186" s="5"/>
    </row>
    <row r="187" spans="1:1" ht="13.2">
      <c r="A187" s="5"/>
    </row>
    <row r="188" spans="1:1" ht="13.2">
      <c r="A188" s="5"/>
    </row>
    <row r="189" spans="1:1" ht="13.2">
      <c r="A189" s="5"/>
    </row>
    <row r="190" spans="1:1" ht="13.2">
      <c r="A190" s="5"/>
    </row>
    <row r="191" spans="1:1" ht="13.2">
      <c r="A191" s="5"/>
    </row>
    <row r="192" spans="1:1" ht="13.2">
      <c r="A192" s="5"/>
    </row>
    <row r="193" spans="1:1" ht="13.2">
      <c r="A193" s="5"/>
    </row>
    <row r="194" spans="1:1" ht="13.2">
      <c r="A194" s="5"/>
    </row>
    <row r="195" spans="1:1" ht="13.2">
      <c r="A195" s="5"/>
    </row>
    <row r="196" spans="1:1" ht="13.2">
      <c r="A196" s="5"/>
    </row>
    <row r="197" spans="1:1" ht="13.2">
      <c r="A197" s="5"/>
    </row>
    <row r="198" spans="1:1" ht="13.2">
      <c r="A198" s="5"/>
    </row>
    <row r="199" spans="1:1" ht="13.2">
      <c r="A199" s="5"/>
    </row>
    <row r="200" spans="1:1" ht="13.2">
      <c r="A200" s="5"/>
    </row>
    <row r="201" spans="1:1" ht="13.2">
      <c r="A201" s="5"/>
    </row>
    <row r="202" spans="1:1" ht="13.2">
      <c r="A202" s="5"/>
    </row>
    <row r="203" spans="1:1" ht="13.2">
      <c r="A203" s="5"/>
    </row>
    <row r="204" spans="1:1" ht="13.2">
      <c r="A204" s="5"/>
    </row>
    <row r="205" spans="1:1" ht="13.2">
      <c r="A205" s="5"/>
    </row>
    <row r="206" spans="1:1" ht="13.2">
      <c r="A206" s="5"/>
    </row>
    <row r="207" spans="1:1" ht="13.2">
      <c r="A207" s="5"/>
    </row>
    <row r="208" spans="1:1" ht="13.2">
      <c r="A208" s="5"/>
    </row>
    <row r="209" spans="1:1" ht="13.2">
      <c r="A209" s="5"/>
    </row>
    <row r="210" spans="1:1" ht="13.2">
      <c r="A210" s="5"/>
    </row>
    <row r="211" spans="1:1" ht="13.2">
      <c r="A211" s="5"/>
    </row>
    <row r="212" spans="1:1" ht="13.2">
      <c r="A212" s="5"/>
    </row>
    <row r="213" spans="1:1" ht="13.2">
      <c r="A213" s="5"/>
    </row>
    <row r="214" spans="1:1" ht="13.2">
      <c r="A214" s="5"/>
    </row>
    <row r="215" spans="1:1" ht="13.2">
      <c r="A215" s="5"/>
    </row>
    <row r="216" spans="1:1" ht="13.2">
      <c r="A216" s="5"/>
    </row>
    <row r="217" spans="1:1" ht="13.2">
      <c r="A217" s="5"/>
    </row>
    <row r="218" spans="1:1" ht="13.2">
      <c r="A218" s="5"/>
    </row>
    <row r="219" spans="1:1" ht="13.2">
      <c r="A219" s="5"/>
    </row>
    <row r="220" spans="1:1" ht="13.2">
      <c r="A220" s="5"/>
    </row>
    <row r="221" spans="1:1" ht="13.2">
      <c r="A221" s="5"/>
    </row>
    <row r="222" spans="1:1" ht="13.2">
      <c r="A222" s="5"/>
    </row>
    <row r="223" spans="1:1" ht="13.2">
      <c r="A223" s="5"/>
    </row>
    <row r="224" spans="1:1" ht="13.2">
      <c r="A224" s="5"/>
    </row>
    <row r="225" spans="1:1" ht="13.2">
      <c r="A225" s="5"/>
    </row>
    <row r="226" spans="1:1" ht="13.2">
      <c r="A226" s="5"/>
    </row>
    <row r="227" spans="1:1" ht="13.2">
      <c r="A227" s="5"/>
    </row>
    <row r="228" spans="1:1" ht="13.2">
      <c r="A228" s="5"/>
    </row>
    <row r="229" spans="1:1" ht="13.2">
      <c r="A229" s="5"/>
    </row>
    <row r="230" spans="1:1" ht="13.2">
      <c r="A230" s="5"/>
    </row>
    <row r="231" spans="1:1" ht="13.2">
      <c r="A231" s="5"/>
    </row>
    <row r="232" spans="1:1" ht="13.2">
      <c r="A232" s="5"/>
    </row>
    <row r="233" spans="1:1" ht="13.2">
      <c r="A233" s="5"/>
    </row>
    <row r="234" spans="1:1" ht="13.2">
      <c r="A234" s="5"/>
    </row>
    <row r="235" spans="1:1" ht="13.2">
      <c r="A235" s="5"/>
    </row>
    <row r="236" spans="1:1" ht="13.2">
      <c r="A236" s="5"/>
    </row>
    <row r="237" spans="1:1" ht="13.2">
      <c r="A237" s="5"/>
    </row>
    <row r="238" spans="1:1" ht="13.2">
      <c r="A238" s="5"/>
    </row>
    <row r="239" spans="1:1" ht="13.2">
      <c r="A239" s="5"/>
    </row>
    <row r="240" spans="1:1" ht="13.2">
      <c r="A240" s="5"/>
    </row>
    <row r="241" spans="1:1" ht="13.2">
      <c r="A241" s="5"/>
    </row>
    <row r="242" spans="1:1" ht="13.2">
      <c r="A242" s="5"/>
    </row>
    <row r="243" spans="1:1" ht="13.2">
      <c r="A243" s="5"/>
    </row>
    <row r="244" spans="1:1" ht="13.2">
      <c r="A244" s="5"/>
    </row>
    <row r="245" spans="1:1" ht="13.2">
      <c r="A245" s="5"/>
    </row>
    <row r="246" spans="1:1" ht="13.2">
      <c r="A246" s="5"/>
    </row>
    <row r="247" spans="1:1" ht="13.2">
      <c r="A247" s="5"/>
    </row>
    <row r="248" spans="1:1" ht="13.2">
      <c r="A248" s="5"/>
    </row>
    <row r="249" spans="1:1" ht="13.2">
      <c r="A249" s="5"/>
    </row>
    <row r="250" spans="1:1" ht="13.2">
      <c r="A250" s="5"/>
    </row>
    <row r="251" spans="1:1" ht="13.2">
      <c r="A251" s="5"/>
    </row>
    <row r="252" spans="1:1" ht="13.2">
      <c r="A252" s="5"/>
    </row>
    <row r="253" spans="1:1" ht="13.2">
      <c r="A253" s="5"/>
    </row>
    <row r="254" spans="1:1" ht="13.2">
      <c r="A254" s="5"/>
    </row>
    <row r="255" spans="1:1" ht="13.2">
      <c r="A255" s="5"/>
    </row>
    <row r="256" spans="1:1" ht="13.2">
      <c r="A256" s="5"/>
    </row>
    <row r="257" spans="1:1" ht="13.2">
      <c r="A257" s="5"/>
    </row>
    <row r="258" spans="1:1" ht="13.2">
      <c r="A258" s="5"/>
    </row>
    <row r="259" spans="1:1" ht="13.2">
      <c r="A259" s="5"/>
    </row>
    <row r="260" spans="1:1" ht="13.2">
      <c r="A260" s="5"/>
    </row>
    <row r="261" spans="1:1" ht="13.2">
      <c r="A261" s="5"/>
    </row>
    <row r="262" spans="1:1" ht="13.2">
      <c r="A262" s="5"/>
    </row>
    <row r="263" spans="1:1" ht="13.2">
      <c r="A263" s="5"/>
    </row>
    <row r="264" spans="1:1" ht="13.2">
      <c r="A264" s="5"/>
    </row>
    <row r="265" spans="1:1" ht="13.2">
      <c r="A265" s="5"/>
    </row>
    <row r="266" spans="1:1" ht="13.2">
      <c r="A266" s="5"/>
    </row>
    <row r="267" spans="1:1" ht="13.2">
      <c r="A267" s="5"/>
    </row>
    <row r="268" spans="1:1" ht="13.2">
      <c r="A268" s="5"/>
    </row>
    <row r="269" spans="1:1" ht="13.2">
      <c r="A269" s="5"/>
    </row>
    <row r="270" spans="1:1" ht="13.2">
      <c r="A270" s="5"/>
    </row>
    <row r="271" spans="1:1" ht="13.2">
      <c r="A271" s="5"/>
    </row>
    <row r="272" spans="1:1" ht="13.2">
      <c r="A272" s="5"/>
    </row>
    <row r="273" spans="1:1" ht="13.2">
      <c r="A273" s="5"/>
    </row>
    <row r="274" spans="1:1" ht="13.2">
      <c r="A274" s="5"/>
    </row>
    <row r="275" spans="1:1" ht="13.2">
      <c r="A275" s="5"/>
    </row>
    <row r="276" spans="1:1" ht="13.2">
      <c r="A276" s="5"/>
    </row>
    <row r="277" spans="1:1" ht="13.2">
      <c r="A277" s="5"/>
    </row>
    <row r="278" spans="1:1" ht="13.2">
      <c r="A278" s="5"/>
    </row>
    <row r="279" spans="1:1" ht="13.2">
      <c r="A279" s="5"/>
    </row>
    <row r="280" spans="1:1" ht="13.2">
      <c r="A280" s="5"/>
    </row>
    <row r="281" spans="1:1" ht="13.2">
      <c r="A281" s="5"/>
    </row>
    <row r="282" spans="1:1" ht="13.2">
      <c r="A282" s="5"/>
    </row>
    <row r="283" spans="1:1" ht="13.2">
      <c r="A283" s="5"/>
    </row>
    <row r="284" spans="1:1" ht="13.2">
      <c r="A284" s="5"/>
    </row>
    <row r="285" spans="1:1" ht="13.2">
      <c r="A285" s="5"/>
    </row>
    <row r="286" spans="1:1" ht="13.2">
      <c r="A286" s="5"/>
    </row>
    <row r="287" spans="1:1" ht="13.2">
      <c r="A287" s="5"/>
    </row>
    <row r="288" spans="1:1" ht="13.2">
      <c r="A288" s="5"/>
    </row>
    <row r="289" spans="1:1" ht="13.2">
      <c r="A289" s="5"/>
    </row>
    <row r="290" spans="1:1" ht="13.2">
      <c r="A290" s="5"/>
    </row>
    <row r="291" spans="1:1" ht="13.2">
      <c r="A291" s="5"/>
    </row>
    <row r="292" spans="1:1" ht="13.2">
      <c r="A292" s="5"/>
    </row>
    <row r="293" spans="1:1" ht="13.2">
      <c r="A293" s="5"/>
    </row>
    <row r="294" spans="1:1" ht="13.2">
      <c r="A294" s="5"/>
    </row>
    <row r="295" spans="1:1" ht="13.2">
      <c r="A295" s="5"/>
    </row>
    <row r="296" spans="1:1" ht="13.2">
      <c r="A296" s="5"/>
    </row>
    <row r="297" spans="1:1" ht="13.2">
      <c r="A297" s="5"/>
    </row>
    <row r="298" spans="1:1" ht="13.2">
      <c r="A298" s="5"/>
    </row>
    <row r="299" spans="1:1" ht="13.2">
      <c r="A299" s="5"/>
    </row>
    <row r="300" spans="1:1" ht="13.2">
      <c r="A300" s="5"/>
    </row>
    <row r="301" spans="1:1" ht="13.2">
      <c r="A301" s="5"/>
    </row>
    <row r="302" spans="1:1" ht="13.2">
      <c r="A302" s="5"/>
    </row>
    <row r="303" spans="1:1" ht="13.2">
      <c r="A303" s="5"/>
    </row>
    <row r="304" spans="1:1" ht="13.2">
      <c r="A304" s="5"/>
    </row>
    <row r="305" spans="1:1" ht="13.2">
      <c r="A305" s="5"/>
    </row>
    <row r="306" spans="1:1" ht="13.2">
      <c r="A306" s="5"/>
    </row>
    <row r="307" spans="1:1" ht="13.2">
      <c r="A307" s="5"/>
    </row>
    <row r="308" spans="1:1" ht="13.2">
      <c r="A308" s="5"/>
    </row>
    <row r="309" spans="1:1" ht="13.2">
      <c r="A309" s="5"/>
    </row>
    <row r="310" spans="1:1" ht="13.2">
      <c r="A310" s="5"/>
    </row>
    <row r="311" spans="1:1" ht="13.2">
      <c r="A311" s="5"/>
    </row>
    <row r="312" spans="1:1" ht="13.2">
      <c r="A312" s="5"/>
    </row>
    <row r="313" spans="1:1" ht="13.2">
      <c r="A313" s="5"/>
    </row>
    <row r="314" spans="1:1" ht="13.2">
      <c r="A314" s="5"/>
    </row>
    <row r="315" spans="1:1" ht="13.2">
      <c r="A315" s="5"/>
    </row>
    <row r="316" spans="1:1" ht="13.2">
      <c r="A316" s="5"/>
    </row>
    <row r="317" spans="1:1" ht="13.2">
      <c r="A317" s="5"/>
    </row>
    <row r="318" spans="1:1" ht="13.2">
      <c r="A318" s="5"/>
    </row>
    <row r="319" spans="1:1" ht="13.2">
      <c r="A319" s="5"/>
    </row>
    <row r="320" spans="1:1" ht="13.2">
      <c r="A320" s="5"/>
    </row>
    <row r="321" spans="1:1" ht="13.2">
      <c r="A321" s="5"/>
    </row>
    <row r="322" spans="1:1" ht="13.2">
      <c r="A322" s="5"/>
    </row>
    <row r="323" spans="1:1" ht="13.2">
      <c r="A323" s="5"/>
    </row>
    <row r="324" spans="1:1" ht="13.2">
      <c r="A324" s="5"/>
    </row>
    <row r="325" spans="1:1" ht="13.2">
      <c r="A325" s="5"/>
    </row>
    <row r="326" spans="1:1" ht="13.2">
      <c r="A326" s="5"/>
    </row>
    <row r="327" spans="1:1" ht="13.2">
      <c r="A327" s="5"/>
    </row>
    <row r="328" spans="1:1" ht="13.2">
      <c r="A328" s="5"/>
    </row>
    <row r="329" spans="1:1" ht="13.2">
      <c r="A329" s="5"/>
    </row>
    <row r="330" spans="1:1" ht="13.2">
      <c r="A330" s="5"/>
    </row>
    <row r="331" spans="1:1" ht="13.2">
      <c r="A331" s="5"/>
    </row>
    <row r="332" spans="1:1" ht="13.2">
      <c r="A332" s="5"/>
    </row>
    <row r="333" spans="1:1" ht="13.2">
      <c r="A333" s="5"/>
    </row>
    <row r="334" spans="1:1" ht="13.2">
      <c r="A334" s="5"/>
    </row>
    <row r="335" spans="1:1" ht="13.2">
      <c r="A335" s="5"/>
    </row>
    <row r="336" spans="1:1" ht="13.2">
      <c r="A336" s="5"/>
    </row>
    <row r="337" spans="1:1" ht="13.2">
      <c r="A337" s="5"/>
    </row>
    <row r="338" spans="1:1" ht="13.2">
      <c r="A338" s="5"/>
    </row>
    <row r="339" spans="1:1" ht="13.2">
      <c r="A339" s="5"/>
    </row>
    <row r="340" spans="1:1" ht="13.2">
      <c r="A340" s="5"/>
    </row>
    <row r="341" spans="1:1" ht="13.2">
      <c r="A341" s="5"/>
    </row>
    <row r="342" spans="1:1" ht="13.2">
      <c r="A342" s="5"/>
    </row>
    <row r="343" spans="1:1" ht="13.2">
      <c r="A343" s="5"/>
    </row>
    <row r="344" spans="1:1" ht="13.2">
      <c r="A344" s="5"/>
    </row>
    <row r="345" spans="1:1" ht="13.2">
      <c r="A345" s="5"/>
    </row>
    <row r="346" spans="1:1" ht="13.2">
      <c r="A346" s="5"/>
    </row>
    <row r="347" spans="1:1" ht="13.2">
      <c r="A347" s="5"/>
    </row>
    <row r="348" spans="1:1" ht="13.2">
      <c r="A348" s="5"/>
    </row>
    <row r="349" spans="1:1" ht="13.2">
      <c r="A349" s="5"/>
    </row>
    <row r="350" spans="1:1" ht="13.2">
      <c r="A350" s="5"/>
    </row>
    <row r="351" spans="1:1" ht="13.2">
      <c r="A351" s="5"/>
    </row>
    <row r="352" spans="1:1" ht="13.2">
      <c r="A352" s="5"/>
    </row>
    <row r="353" spans="1:1" ht="13.2">
      <c r="A353" s="5"/>
    </row>
    <row r="354" spans="1:1" ht="13.2">
      <c r="A354" s="5"/>
    </row>
    <row r="355" spans="1:1" ht="13.2">
      <c r="A355" s="5"/>
    </row>
    <row r="356" spans="1:1" ht="13.2">
      <c r="A356" s="5"/>
    </row>
    <row r="357" spans="1:1" ht="13.2">
      <c r="A357" s="5"/>
    </row>
    <row r="358" spans="1:1" ht="13.2">
      <c r="A358" s="5"/>
    </row>
    <row r="359" spans="1:1" ht="13.2">
      <c r="A359" s="5"/>
    </row>
    <row r="360" spans="1:1" ht="13.2">
      <c r="A360" s="5"/>
    </row>
    <row r="361" spans="1:1" ht="13.2">
      <c r="A361" s="5"/>
    </row>
    <row r="362" spans="1:1" ht="13.2">
      <c r="A362" s="5"/>
    </row>
    <row r="363" spans="1:1" ht="13.2">
      <c r="A363" s="5"/>
    </row>
    <row r="364" spans="1:1" ht="13.2">
      <c r="A364" s="5"/>
    </row>
    <row r="365" spans="1:1" ht="13.2">
      <c r="A365" s="5"/>
    </row>
    <row r="366" spans="1:1" ht="13.2">
      <c r="A366" s="5"/>
    </row>
    <row r="367" spans="1:1" ht="13.2">
      <c r="A367" s="5"/>
    </row>
    <row r="368" spans="1:1" ht="13.2">
      <c r="A368" s="5"/>
    </row>
    <row r="369" spans="1:1" ht="13.2">
      <c r="A369" s="5"/>
    </row>
    <row r="370" spans="1:1" ht="13.2">
      <c r="A370" s="5"/>
    </row>
    <row r="371" spans="1:1" ht="13.2">
      <c r="A371" s="5"/>
    </row>
    <row r="372" spans="1:1" ht="13.2">
      <c r="A372" s="5"/>
    </row>
    <row r="373" spans="1:1" ht="13.2">
      <c r="A373" s="5"/>
    </row>
    <row r="374" spans="1:1" ht="13.2">
      <c r="A374" s="5"/>
    </row>
    <row r="375" spans="1:1" ht="13.2">
      <c r="A375" s="5"/>
    </row>
    <row r="376" spans="1:1" ht="13.2">
      <c r="A376" s="5"/>
    </row>
    <row r="377" spans="1:1" ht="13.2">
      <c r="A377" s="5"/>
    </row>
    <row r="378" spans="1:1" ht="13.2">
      <c r="A378" s="5"/>
    </row>
    <row r="379" spans="1:1" ht="13.2">
      <c r="A379" s="5"/>
    </row>
    <row r="380" spans="1:1" ht="13.2">
      <c r="A380" s="5"/>
    </row>
    <row r="381" spans="1:1" ht="13.2">
      <c r="A381" s="5"/>
    </row>
    <row r="382" spans="1:1" ht="13.2">
      <c r="A382" s="5"/>
    </row>
    <row r="383" spans="1:1" ht="13.2">
      <c r="A383" s="5"/>
    </row>
    <row r="384" spans="1:1" ht="13.2">
      <c r="A384" s="5"/>
    </row>
    <row r="385" spans="1:1" ht="13.2">
      <c r="A385" s="5"/>
    </row>
    <row r="386" spans="1:1" ht="13.2">
      <c r="A386" s="5"/>
    </row>
    <row r="387" spans="1:1" ht="13.2">
      <c r="A387" s="5"/>
    </row>
    <row r="388" spans="1:1" ht="13.2">
      <c r="A388" s="5"/>
    </row>
    <row r="389" spans="1:1" ht="13.2">
      <c r="A389" s="5"/>
    </row>
    <row r="390" spans="1:1" ht="13.2">
      <c r="A390" s="5"/>
    </row>
    <row r="391" spans="1:1" ht="13.2">
      <c r="A391" s="5"/>
    </row>
    <row r="392" spans="1:1" ht="13.2">
      <c r="A392" s="5"/>
    </row>
    <row r="393" spans="1:1" ht="13.2">
      <c r="A393" s="5"/>
    </row>
    <row r="394" spans="1:1" ht="13.2">
      <c r="A394" s="5"/>
    </row>
    <row r="395" spans="1:1" ht="13.2">
      <c r="A395" s="5"/>
    </row>
    <row r="396" spans="1:1" ht="13.2">
      <c r="A396" s="5"/>
    </row>
    <row r="397" spans="1:1" ht="13.2">
      <c r="A397" s="5"/>
    </row>
    <row r="398" spans="1:1" ht="13.2">
      <c r="A398" s="5"/>
    </row>
    <row r="399" spans="1:1" ht="13.2">
      <c r="A399" s="5"/>
    </row>
    <row r="400" spans="1:1" ht="13.2">
      <c r="A400" s="5"/>
    </row>
    <row r="401" spans="1:1" ht="13.2">
      <c r="A401" s="5"/>
    </row>
    <row r="402" spans="1:1" ht="13.2">
      <c r="A402" s="5"/>
    </row>
    <row r="403" spans="1:1" ht="13.2">
      <c r="A403" s="5"/>
    </row>
    <row r="404" spans="1:1" ht="13.2">
      <c r="A404" s="5"/>
    </row>
    <row r="405" spans="1:1" ht="13.2">
      <c r="A405" s="5"/>
    </row>
    <row r="406" spans="1:1" ht="13.2">
      <c r="A406" s="5"/>
    </row>
    <row r="407" spans="1:1" ht="13.2">
      <c r="A407" s="5"/>
    </row>
    <row r="408" spans="1:1" ht="13.2">
      <c r="A408" s="5"/>
    </row>
    <row r="409" spans="1:1" ht="13.2">
      <c r="A409" s="5"/>
    </row>
    <row r="410" spans="1:1" ht="13.2">
      <c r="A410" s="5"/>
    </row>
    <row r="411" spans="1:1" ht="13.2">
      <c r="A411" s="5"/>
    </row>
    <row r="412" spans="1:1" ht="13.2">
      <c r="A412" s="5"/>
    </row>
    <row r="413" spans="1:1" ht="13.2">
      <c r="A413" s="5"/>
    </row>
    <row r="414" spans="1:1" ht="13.2">
      <c r="A414" s="5"/>
    </row>
    <row r="415" spans="1:1" ht="13.2">
      <c r="A415" s="5"/>
    </row>
    <row r="416" spans="1:1" ht="13.2">
      <c r="A416" s="5"/>
    </row>
    <row r="417" spans="1:1" ht="13.2">
      <c r="A417" s="5"/>
    </row>
    <row r="418" spans="1:1" ht="13.2">
      <c r="A418" s="5"/>
    </row>
    <row r="419" spans="1:1" ht="13.2">
      <c r="A419" s="5"/>
    </row>
    <row r="420" spans="1:1" ht="13.2">
      <c r="A420" s="5"/>
    </row>
    <row r="421" spans="1:1" ht="13.2">
      <c r="A421" s="5"/>
    </row>
    <row r="422" spans="1:1" ht="13.2">
      <c r="A422" s="5"/>
    </row>
    <row r="423" spans="1:1" ht="13.2">
      <c r="A423" s="5"/>
    </row>
    <row r="424" spans="1:1" ht="13.2">
      <c r="A424" s="5"/>
    </row>
    <row r="425" spans="1:1" ht="13.2">
      <c r="A425" s="5"/>
    </row>
    <row r="426" spans="1:1" ht="13.2">
      <c r="A426" s="5"/>
    </row>
    <row r="427" spans="1:1" ht="13.2">
      <c r="A427" s="5"/>
    </row>
    <row r="428" spans="1:1" ht="13.2">
      <c r="A428" s="5"/>
    </row>
    <row r="429" spans="1:1" ht="13.2">
      <c r="A429" s="5"/>
    </row>
    <row r="430" spans="1:1" ht="13.2">
      <c r="A430" s="5"/>
    </row>
    <row r="431" spans="1:1" ht="13.2">
      <c r="A431" s="5"/>
    </row>
    <row r="432" spans="1:1" ht="13.2">
      <c r="A432" s="5"/>
    </row>
    <row r="433" spans="1:1" ht="13.2">
      <c r="A433" s="5"/>
    </row>
    <row r="434" spans="1:1" ht="13.2">
      <c r="A434" s="5"/>
    </row>
    <row r="435" spans="1:1" ht="13.2">
      <c r="A435" s="5"/>
    </row>
    <row r="436" spans="1:1" ht="13.2">
      <c r="A436" s="5"/>
    </row>
    <row r="437" spans="1:1" ht="13.2">
      <c r="A437" s="5"/>
    </row>
    <row r="438" spans="1:1" ht="13.2">
      <c r="A438" s="5"/>
    </row>
    <row r="439" spans="1:1" ht="13.2">
      <c r="A439" s="5"/>
    </row>
    <row r="440" spans="1:1" ht="13.2">
      <c r="A440" s="5"/>
    </row>
    <row r="441" spans="1:1" ht="13.2">
      <c r="A441" s="5"/>
    </row>
    <row r="442" spans="1:1" ht="13.2">
      <c r="A442" s="5"/>
    </row>
    <row r="443" spans="1:1" ht="13.2">
      <c r="A443" s="5"/>
    </row>
    <row r="444" spans="1:1" ht="13.2">
      <c r="A444" s="5"/>
    </row>
    <row r="445" spans="1:1" ht="13.2">
      <c r="A445" s="5"/>
    </row>
    <row r="446" spans="1:1" ht="13.2">
      <c r="A446" s="5"/>
    </row>
    <row r="447" spans="1:1" ht="13.2">
      <c r="A447" s="5"/>
    </row>
    <row r="448" spans="1:1" ht="13.2">
      <c r="A448" s="5"/>
    </row>
    <row r="449" spans="1:1" ht="13.2">
      <c r="A449" s="5"/>
    </row>
    <row r="450" spans="1:1" ht="13.2">
      <c r="A450" s="5"/>
    </row>
    <row r="451" spans="1:1" ht="13.2">
      <c r="A451" s="5"/>
    </row>
    <row r="452" spans="1:1" ht="13.2">
      <c r="A452" s="5"/>
    </row>
    <row r="453" spans="1:1" ht="13.2">
      <c r="A453" s="5"/>
    </row>
    <row r="454" spans="1:1" ht="13.2">
      <c r="A454" s="5"/>
    </row>
    <row r="455" spans="1:1" ht="13.2">
      <c r="A455" s="5"/>
    </row>
    <row r="456" spans="1:1" ht="13.2">
      <c r="A456" s="5"/>
    </row>
    <row r="457" spans="1:1" ht="13.2">
      <c r="A457" s="5"/>
    </row>
    <row r="458" spans="1:1" ht="13.2">
      <c r="A458" s="5"/>
    </row>
    <row r="459" spans="1:1" ht="13.2">
      <c r="A459" s="5"/>
    </row>
    <row r="460" spans="1:1" ht="13.2">
      <c r="A460" s="5"/>
    </row>
    <row r="461" spans="1:1" ht="13.2">
      <c r="A461" s="5"/>
    </row>
    <row r="462" spans="1:1" ht="13.2">
      <c r="A462" s="5"/>
    </row>
    <row r="463" spans="1:1" ht="13.2">
      <c r="A463" s="5"/>
    </row>
    <row r="464" spans="1:1" ht="13.2">
      <c r="A464" s="5"/>
    </row>
    <row r="465" spans="1:1" ht="13.2">
      <c r="A465" s="5"/>
    </row>
    <row r="466" spans="1:1" ht="13.2">
      <c r="A466" s="5"/>
    </row>
    <row r="467" spans="1:1" ht="13.2">
      <c r="A467" s="5"/>
    </row>
    <row r="468" spans="1:1" ht="13.2">
      <c r="A468" s="5"/>
    </row>
    <row r="469" spans="1:1" ht="13.2">
      <c r="A469" s="5"/>
    </row>
    <row r="470" spans="1:1" ht="13.2">
      <c r="A470" s="5"/>
    </row>
    <row r="471" spans="1:1" ht="13.2">
      <c r="A471" s="5"/>
    </row>
    <row r="472" spans="1:1" ht="13.2">
      <c r="A472" s="5"/>
    </row>
    <row r="473" spans="1:1" ht="13.2">
      <c r="A473" s="5"/>
    </row>
    <row r="474" spans="1:1" ht="13.2">
      <c r="A474" s="5"/>
    </row>
    <row r="475" spans="1:1" ht="13.2">
      <c r="A475" s="5"/>
    </row>
    <row r="476" spans="1:1" ht="13.2">
      <c r="A476" s="5"/>
    </row>
    <row r="477" spans="1:1" ht="13.2">
      <c r="A477" s="5"/>
    </row>
    <row r="478" spans="1:1" ht="13.2">
      <c r="A478" s="5"/>
    </row>
    <row r="479" spans="1:1" ht="13.2">
      <c r="A479" s="5"/>
    </row>
    <row r="480" spans="1:1" ht="13.2">
      <c r="A480" s="5"/>
    </row>
    <row r="481" spans="1:1" ht="13.2">
      <c r="A481" s="5"/>
    </row>
    <row r="482" spans="1:1" ht="13.2">
      <c r="A482" s="5"/>
    </row>
    <row r="483" spans="1:1" ht="13.2">
      <c r="A483" s="5"/>
    </row>
    <row r="484" spans="1:1" ht="13.2">
      <c r="A484" s="5"/>
    </row>
    <row r="485" spans="1:1" ht="13.2">
      <c r="A485" s="5"/>
    </row>
    <row r="486" spans="1:1" ht="13.2">
      <c r="A486" s="5"/>
    </row>
    <row r="487" spans="1:1" ht="13.2">
      <c r="A487" s="5"/>
    </row>
    <row r="488" spans="1:1" ht="13.2">
      <c r="A488" s="5"/>
    </row>
    <row r="489" spans="1:1" ht="13.2">
      <c r="A489" s="5"/>
    </row>
    <row r="490" spans="1:1" ht="13.2">
      <c r="A490" s="5"/>
    </row>
    <row r="491" spans="1:1" ht="13.2">
      <c r="A491" s="5"/>
    </row>
    <row r="492" spans="1:1" ht="13.2">
      <c r="A492" s="5"/>
    </row>
    <row r="493" spans="1:1" ht="13.2">
      <c r="A493" s="5"/>
    </row>
    <row r="494" spans="1:1" ht="13.2">
      <c r="A494" s="5"/>
    </row>
    <row r="495" spans="1:1" ht="13.2">
      <c r="A495" s="5"/>
    </row>
    <row r="496" spans="1:1" ht="13.2">
      <c r="A496" s="5"/>
    </row>
    <row r="497" spans="1:1" ht="13.2">
      <c r="A497" s="5"/>
    </row>
    <row r="498" spans="1:1" ht="13.2">
      <c r="A498" s="5"/>
    </row>
    <row r="499" spans="1:1" ht="13.2">
      <c r="A499" s="5"/>
    </row>
    <row r="500" spans="1:1" ht="13.2">
      <c r="A500" s="5"/>
    </row>
    <row r="501" spans="1:1" ht="13.2">
      <c r="A501" s="5"/>
    </row>
    <row r="502" spans="1:1" ht="13.2">
      <c r="A502" s="5"/>
    </row>
    <row r="503" spans="1:1" ht="13.2">
      <c r="A503" s="5"/>
    </row>
    <row r="504" spans="1:1" ht="13.2">
      <c r="A504" s="5"/>
    </row>
    <row r="505" spans="1:1" ht="13.2">
      <c r="A505" s="5"/>
    </row>
    <row r="506" spans="1:1" ht="13.2">
      <c r="A506" s="5"/>
    </row>
    <row r="507" spans="1:1" ht="13.2">
      <c r="A507" s="5"/>
    </row>
    <row r="508" spans="1:1" ht="13.2">
      <c r="A508" s="5"/>
    </row>
    <row r="509" spans="1:1" ht="13.2">
      <c r="A509" s="5"/>
    </row>
    <row r="510" spans="1:1" ht="13.2">
      <c r="A510" s="5"/>
    </row>
    <row r="511" spans="1:1" ht="13.2">
      <c r="A511" s="5"/>
    </row>
    <row r="512" spans="1:1" ht="13.2">
      <c r="A512" s="5"/>
    </row>
    <row r="513" spans="1:1" ht="13.2">
      <c r="A513" s="5"/>
    </row>
    <row r="514" spans="1:1" ht="13.2">
      <c r="A514" s="5"/>
    </row>
    <row r="515" spans="1:1" ht="13.2">
      <c r="A515" s="5"/>
    </row>
    <row r="516" spans="1:1" ht="13.2">
      <c r="A516" s="5"/>
    </row>
    <row r="517" spans="1:1" ht="13.2">
      <c r="A517" s="5"/>
    </row>
    <row r="518" spans="1:1" ht="13.2">
      <c r="A518" s="5"/>
    </row>
    <row r="519" spans="1:1" ht="13.2">
      <c r="A519" s="5"/>
    </row>
    <row r="520" spans="1:1" ht="13.2">
      <c r="A520" s="5"/>
    </row>
    <row r="521" spans="1:1" ht="13.2">
      <c r="A521" s="5"/>
    </row>
    <row r="522" spans="1:1" ht="13.2">
      <c r="A522" s="5"/>
    </row>
    <row r="523" spans="1:1" ht="13.2">
      <c r="A523" s="5"/>
    </row>
    <row r="524" spans="1:1" ht="13.2">
      <c r="A524" s="5"/>
    </row>
    <row r="525" spans="1:1" ht="13.2">
      <c r="A525" s="5"/>
    </row>
    <row r="526" spans="1:1" ht="13.2">
      <c r="A526" s="5"/>
    </row>
    <row r="527" spans="1:1" ht="13.2">
      <c r="A527" s="5"/>
    </row>
    <row r="528" spans="1:1" ht="13.2">
      <c r="A528" s="5"/>
    </row>
    <row r="529" spans="1:1" ht="13.2">
      <c r="A529" s="5"/>
    </row>
    <row r="530" spans="1:1" ht="13.2">
      <c r="A530" s="5"/>
    </row>
    <row r="531" spans="1:1" ht="13.2">
      <c r="A531" s="5"/>
    </row>
    <row r="532" spans="1:1" ht="13.2">
      <c r="A532" s="5"/>
    </row>
    <row r="533" spans="1:1" ht="13.2">
      <c r="A533" s="5"/>
    </row>
    <row r="534" spans="1:1" ht="13.2">
      <c r="A534" s="5"/>
    </row>
    <row r="535" spans="1:1" ht="13.2">
      <c r="A535" s="5"/>
    </row>
    <row r="536" spans="1:1" ht="13.2">
      <c r="A536" s="5"/>
    </row>
    <row r="537" spans="1:1" ht="13.2">
      <c r="A537" s="5"/>
    </row>
    <row r="538" spans="1:1" ht="13.2">
      <c r="A538" s="5"/>
    </row>
    <row r="539" spans="1:1" ht="13.2">
      <c r="A539" s="5"/>
    </row>
    <row r="540" spans="1:1" ht="13.2">
      <c r="A540" s="5"/>
    </row>
    <row r="541" spans="1:1" ht="13.2">
      <c r="A541" s="5"/>
    </row>
    <row r="542" spans="1:1" ht="13.2">
      <c r="A542" s="5"/>
    </row>
    <row r="543" spans="1:1" ht="13.2">
      <c r="A543" s="5"/>
    </row>
    <row r="544" spans="1:1" ht="13.2">
      <c r="A544" s="5"/>
    </row>
    <row r="545" spans="1:1" ht="13.2">
      <c r="A545" s="5"/>
    </row>
    <row r="546" spans="1:1" ht="13.2">
      <c r="A546" s="5"/>
    </row>
    <row r="547" spans="1:1" ht="13.2">
      <c r="A547" s="5"/>
    </row>
    <row r="548" spans="1:1" ht="13.2">
      <c r="A548" s="5"/>
    </row>
    <row r="549" spans="1:1" ht="13.2">
      <c r="A549" s="5"/>
    </row>
    <row r="550" spans="1:1" ht="13.2">
      <c r="A550" s="5"/>
    </row>
    <row r="551" spans="1:1" ht="13.2">
      <c r="A551" s="5"/>
    </row>
    <row r="552" spans="1:1" ht="13.2">
      <c r="A552" s="5"/>
    </row>
    <row r="553" spans="1:1" ht="13.2">
      <c r="A553" s="5"/>
    </row>
    <row r="554" spans="1:1" ht="13.2">
      <c r="A554" s="5"/>
    </row>
    <row r="555" spans="1:1" ht="13.2">
      <c r="A555" s="5"/>
    </row>
    <row r="556" spans="1:1" ht="13.2">
      <c r="A556" s="5"/>
    </row>
    <row r="557" spans="1:1" ht="13.2">
      <c r="A557" s="5"/>
    </row>
    <row r="558" spans="1:1" ht="13.2">
      <c r="A558" s="5"/>
    </row>
    <row r="559" spans="1:1" ht="13.2">
      <c r="A559" s="5"/>
    </row>
    <row r="560" spans="1:1" ht="13.2">
      <c r="A560" s="5"/>
    </row>
    <row r="561" spans="1:1" ht="13.2">
      <c r="A561" s="5"/>
    </row>
    <row r="562" spans="1:1" ht="13.2">
      <c r="A562" s="5"/>
    </row>
    <row r="563" spans="1:1" ht="13.2">
      <c r="A563" s="5"/>
    </row>
    <row r="564" spans="1:1" ht="13.2">
      <c r="A564" s="5"/>
    </row>
    <row r="565" spans="1:1" ht="13.2">
      <c r="A565" s="5"/>
    </row>
    <row r="566" spans="1:1" ht="13.2">
      <c r="A566" s="5"/>
    </row>
    <row r="567" spans="1:1" ht="13.2">
      <c r="A567" s="5"/>
    </row>
    <row r="568" spans="1:1" ht="13.2">
      <c r="A568" s="5"/>
    </row>
    <row r="569" spans="1:1" ht="13.2">
      <c r="A569" s="5"/>
    </row>
    <row r="570" spans="1:1" ht="13.2">
      <c r="A570" s="5"/>
    </row>
    <row r="571" spans="1:1" ht="13.2">
      <c r="A571" s="5"/>
    </row>
    <row r="572" spans="1:1" ht="13.2">
      <c r="A572" s="5"/>
    </row>
    <row r="573" spans="1:1" ht="13.2">
      <c r="A573" s="5"/>
    </row>
    <row r="574" spans="1:1" ht="13.2">
      <c r="A574" s="5"/>
    </row>
    <row r="575" spans="1:1" ht="13.2">
      <c r="A575" s="5"/>
    </row>
    <row r="576" spans="1:1" ht="13.2">
      <c r="A576" s="5"/>
    </row>
    <row r="577" spans="1:1" ht="13.2">
      <c r="A577" s="5"/>
    </row>
    <row r="578" spans="1:1" ht="13.2">
      <c r="A578" s="5"/>
    </row>
    <row r="579" spans="1:1" ht="13.2">
      <c r="A579" s="5"/>
    </row>
    <row r="580" spans="1:1" ht="13.2">
      <c r="A580" s="5"/>
    </row>
    <row r="581" spans="1:1" ht="13.2">
      <c r="A581" s="5"/>
    </row>
    <row r="582" spans="1:1" ht="13.2">
      <c r="A582" s="5"/>
    </row>
    <row r="583" spans="1:1" ht="13.2">
      <c r="A583" s="5"/>
    </row>
    <row r="584" spans="1:1" ht="13.2">
      <c r="A584" s="5"/>
    </row>
    <row r="585" spans="1:1" ht="13.2">
      <c r="A585" s="5"/>
    </row>
    <row r="586" spans="1:1" ht="13.2">
      <c r="A586" s="5"/>
    </row>
    <row r="587" spans="1:1" ht="13.2">
      <c r="A587" s="5"/>
    </row>
    <row r="588" spans="1:1" ht="13.2">
      <c r="A588" s="5"/>
    </row>
    <row r="589" spans="1:1" ht="13.2">
      <c r="A589" s="5"/>
    </row>
    <row r="590" spans="1:1" ht="13.2">
      <c r="A590" s="5"/>
    </row>
    <row r="591" spans="1:1" ht="13.2">
      <c r="A591" s="5"/>
    </row>
    <row r="592" spans="1:1" ht="13.2">
      <c r="A592" s="5"/>
    </row>
    <row r="593" spans="1:1" ht="13.2">
      <c r="A593" s="5"/>
    </row>
    <row r="594" spans="1:1" ht="13.2">
      <c r="A594" s="5"/>
    </row>
    <row r="595" spans="1:1" ht="13.2">
      <c r="A595" s="5"/>
    </row>
    <row r="596" spans="1:1" ht="13.2">
      <c r="A596" s="5"/>
    </row>
    <row r="597" spans="1:1" ht="13.2">
      <c r="A597" s="5"/>
    </row>
    <row r="598" spans="1:1" ht="13.2">
      <c r="A598" s="5"/>
    </row>
    <row r="599" spans="1:1" ht="13.2">
      <c r="A599" s="5"/>
    </row>
    <row r="600" spans="1:1" ht="13.2">
      <c r="A600" s="5"/>
    </row>
    <row r="601" spans="1:1" ht="13.2">
      <c r="A601" s="5"/>
    </row>
    <row r="602" spans="1:1" ht="13.2">
      <c r="A602" s="5"/>
    </row>
    <row r="603" spans="1:1" ht="13.2">
      <c r="A603" s="5"/>
    </row>
    <row r="604" spans="1:1" ht="13.2">
      <c r="A604" s="5"/>
    </row>
    <row r="605" spans="1:1" ht="13.2">
      <c r="A605" s="5"/>
    </row>
    <row r="606" spans="1:1" ht="13.2">
      <c r="A606" s="5"/>
    </row>
    <row r="607" spans="1:1" ht="13.2">
      <c r="A607" s="5"/>
    </row>
    <row r="608" spans="1:1" ht="13.2">
      <c r="A608" s="5"/>
    </row>
    <row r="609" spans="1:1" ht="13.2">
      <c r="A609" s="5"/>
    </row>
    <row r="610" spans="1:1" ht="13.2">
      <c r="A610" s="5"/>
    </row>
    <row r="611" spans="1:1" ht="13.2">
      <c r="A611" s="5"/>
    </row>
    <row r="612" spans="1:1" ht="13.2">
      <c r="A612" s="5"/>
    </row>
    <row r="613" spans="1:1" ht="13.2">
      <c r="A613" s="5"/>
    </row>
    <row r="614" spans="1:1" ht="13.2">
      <c r="A614" s="5"/>
    </row>
    <row r="615" spans="1:1" ht="13.2">
      <c r="A615" s="5"/>
    </row>
    <row r="616" spans="1:1" ht="13.2">
      <c r="A616" s="5"/>
    </row>
    <row r="617" spans="1:1" ht="13.2">
      <c r="A617" s="5"/>
    </row>
    <row r="618" spans="1:1" ht="13.2">
      <c r="A618" s="5"/>
    </row>
    <row r="619" spans="1:1" ht="13.2">
      <c r="A619" s="5"/>
    </row>
    <row r="620" spans="1:1" ht="13.2">
      <c r="A620" s="5"/>
    </row>
    <row r="621" spans="1:1" ht="13.2">
      <c r="A621" s="5"/>
    </row>
    <row r="622" spans="1:1" ht="13.2">
      <c r="A622" s="5"/>
    </row>
    <row r="623" spans="1:1" ht="13.2">
      <c r="A623" s="5"/>
    </row>
    <row r="624" spans="1:1" ht="13.2">
      <c r="A624" s="5"/>
    </row>
    <row r="625" spans="1:1" ht="13.2">
      <c r="A625" s="5"/>
    </row>
    <row r="626" spans="1:1" ht="13.2">
      <c r="A626" s="5"/>
    </row>
    <row r="627" spans="1:1" ht="13.2">
      <c r="A627" s="5"/>
    </row>
    <row r="628" spans="1:1" ht="13.2">
      <c r="A628" s="5"/>
    </row>
    <row r="629" spans="1:1" ht="13.2">
      <c r="A629" s="5"/>
    </row>
    <row r="630" spans="1:1" ht="13.2">
      <c r="A630" s="5"/>
    </row>
    <row r="631" spans="1:1" ht="13.2">
      <c r="A631" s="5"/>
    </row>
    <row r="632" spans="1:1" ht="13.2">
      <c r="A632" s="5"/>
    </row>
    <row r="633" spans="1:1" ht="13.2">
      <c r="A633" s="5"/>
    </row>
    <row r="634" spans="1:1" ht="13.2">
      <c r="A634" s="5"/>
    </row>
    <row r="635" spans="1:1" ht="13.2">
      <c r="A635" s="5"/>
    </row>
    <row r="636" spans="1:1" ht="13.2">
      <c r="A636" s="5"/>
    </row>
    <row r="637" spans="1:1" ht="13.2">
      <c r="A637" s="5"/>
    </row>
    <row r="638" spans="1:1" ht="13.2">
      <c r="A638" s="5"/>
    </row>
    <row r="639" spans="1:1" ht="13.2">
      <c r="A639" s="5"/>
    </row>
    <row r="640" spans="1:1" ht="13.2">
      <c r="A640" s="5"/>
    </row>
    <row r="641" spans="1:1" ht="13.2">
      <c r="A641" s="5"/>
    </row>
    <row r="642" spans="1:1" ht="13.2">
      <c r="A642" s="5"/>
    </row>
    <row r="643" spans="1:1" ht="13.2">
      <c r="A643" s="5"/>
    </row>
    <row r="644" spans="1:1" ht="13.2">
      <c r="A644" s="5"/>
    </row>
    <row r="645" spans="1:1" ht="13.2">
      <c r="A645" s="5"/>
    </row>
    <row r="646" spans="1:1" ht="13.2">
      <c r="A646" s="5"/>
    </row>
    <row r="647" spans="1:1" ht="13.2">
      <c r="A647" s="5"/>
    </row>
    <row r="648" spans="1:1" ht="13.2">
      <c r="A648" s="5"/>
    </row>
    <row r="649" spans="1:1" ht="13.2">
      <c r="A649" s="5"/>
    </row>
    <row r="650" spans="1:1" ht="13.2">
      <c r="A650" s="5"/>
    </row>
    <row r="651" spans="1:1" ht="13.2">
      <c r="A651" s="5"/>
    </row>
    <row r="652" spans="1:1" ht="13.2">
      <c r="A652" s="5"/>
    </row>
    <row r="653" spans="1:1" ht="13.2">
      <c r="A653" s="5"/>
    </row>
    <row r="654" spans="1:1" ht="13.2">
      <c r="A654" s="5"/>
    </row>
    <row r="655" spans="1:1" ht="13.2">
      <c r="A655" s="5"/>
    </row>
    <row r="656" spans="1:1" ht="13.2">
      <c r="A656" s="5"/>
    </row>
    <row r="657" spans="1:1" ht="13.2">
      <c r="A657" s="5"/>
    </row>
    <row r="658" spans="1:1" ht="13.2">
      <c r="A658" s="5"/>
    </row>
    <row r="659" spans="1:1" ht="13.2">
      <c r="A659" s="5"/>
    </row>
    <row r="660" spans="1:1" ht="13.2">
      <c r="A660" s="5"/>
    </row>
    <row r="661" spans="1:1" ht="13.2">
      <c r="A661" s="5"/>
    </row>
    <row r="662" spans="1:1" ht="13.2">
      <c r="A662" s="5"/>
    </row>
    <row r="663" spans="1:1" ht="13.2">
      <c r="A663" s="5"/>
    </row>
    <row r="664" spans="1:1" ht="13.2">
      <c r="A664" s="5"/>
    </row>
    <row r="665" spans="1:1" ht="13.2">
      <c r="A665" s="5"/>
    </row>
    <row r="666" spans="1:1" ht="13.2">
      <c r="A666" s="5"/>
    </row>
    <row r="667" spans="1:1" ht="13.2">
      <c r="A667" s="5"/>
    </row>
    <row r="668" spans="1:1" ht="13.2">
      <c r="A668" s="5"/>
    </row>
    <row r="669" spans="1:1" ht="13.2">
      <c r="A669" s="5"/>
    </row>
    <row r="670" spans="1:1" ht="13.2">
      <c r="A670" s="5"/>
    </row>
    <row r="671" spans="1:1" ht="13.2">
      <c r="A671" s="5"/>
    </row>
    <row r="672" spans="1:1" ht="13.2">
      <c r="A672" s="5"/>
    </row>
    <row r="673" spans="1:1" ht="13.2">
      <c r="A673" s="5"/>
    </row>
    <row r="674" spans="1:1" ht="13.2">
      <c r="A674" s="5"/>
    </row>
    <row r="675" spans="1:1" ht="13.2">
      <c r="A675" s="5"/>
    </row>
    <row r="676" spans="1:1" ht="13.2">
      <c r="A676" s="5"/>
    </row>
    <row r="677" spans="1:1" ht="13.2">
      <c r="A677" s="5"/>
    </row>
    <row r="678" spans="1:1" ht="13.2">
      <c r="A678" s="5"/>
    </row>
    <row r="679" spans="1:1" ht="13.2">
      <c r="A679" s="5"/>
    </row>
    <row r="680" spans="1:1" ht="13.2">
      <c r="A680" s="5"/>
    </row>
    <row r="681" spans="1:1" ht="13.2">
      <c r="A681" s="5"/>
    </row>
    <row r="682" spans="1:1" ht="13.2">
      <c r="A682" s="5"/>
    </row>
    <row r="683" spans="1:1" ht="13.2">
      <c r="A683" s="5"/>
    </row>
    <row r="684" spans="1:1" ht="13.2">
      <c r="A684" s="5"/>
    </row>
    <row r="685" spans="1:1" ht="13.2">
      <c r="A685" s="5"/>
    </row>
    <row r="686" spans="1:1" ht="13.2">
      <c r="A686" s="5"/>
    </row>
    <row r="687" spans="1:1" ht="13.2">
      <c r="A687" s="5"/>
    </row>
    <row r="688" spans="1:1" ht="13.2">
      <c r="A688" s="5"/>
    </row>
    <row r="689" spans="1:1" ht="13.2">
      <c r="A689" s="5"/>
    </row>
    <row r="690" spans="1:1" ht="13.2">
      <c r="A690" s="5"/>
    </row>
    <row r="691" spans="1:1" ht="13.2">
      <c r="A691" s="5"/>
    </row>
    <row r="692" spans="1:1" ht="13.2">
      <c r="A692" s="5"/>
    </row>
    <row r="693" spans="1:1" ht="13.2">
      <c r="A693" s="5"/>
    </row>
    <row r="694" spans="1:1" ht="13.2">
      <c r="A694" s="5"/>
    </row>
    <row r="695" spans="1:1" ht="13.2">
      <c r="A695" s="5"/>
    </row>
    <row r="696" spans="1:1" ht="13.2">
      <c r="A696" s="5"/>
    </row>
    <row r="697" spans="1:1" ht="13.2">
      <c r="A697" s="5"/>
    </row>
    <row r="698" spans="1:1" ht="13.2">
      <c r="A698" s="5"/>
    </row>
    <row r="699" spans="1:1" ht="13.2">
      <c r="A699" s="5"/>
    </row>
    <row r="700" spans="1:1" ht="13.2">
      <c r="A700" s="5"/>
    </row>
    <row r="701" spans="1:1" ht="13.2">
      <c r="A701" s="5"/>
    </row>
    <row r="702" spans="1:1" ht="13.2">
      <c r="A702" s="5"/>
    </row>
    <row r="703" spans="1:1" ht="13.2">
      <c r="A703" s="5"/>
    </row>
    <row r="704" spans="1:1" ht="13.2">
      <c r="A704" s="5"/>
    </row>
    <row r="705" spans="1:1" ht="13.2">
      <c r="A705" s="5"/>
    </row>
    <row r="706" spans="1:1" ht="13.2">
      <c r="A706" s="5"/>
    </row>
    <row r="707" spans="1:1" ht="13.2">
      <c r="A707" s="5"/>
    </row>
    <row r="708" spans="1:1" ht="13.2">
      <c r="A708" s="5"/>
    </row>
    <row r="709" spans="1:1" ht="13.2">
      <c r="A709" s="5"/>
    </row>
    <row r="710" spans="1:1" ht="13.2">
      <c r="A710" s="5"/>
    </row>
    <row r="711" spans="1:1" ht="13.2">
      <c r="A711" s="5"/>
    </row>
    <row r="712" spans="1:1" ht="13.2">
      <c r="A712" s="5"/>
    </row>
    <row r="713" spans="1:1" ht="13.2">
      <c r="A713" s="5"/>
    </row>
    <row r="714" spans="1:1" ht="13.2">
      <c r="A714" s="5"/>
    </row>
    <row r="715" spans="1:1" ht="13.2">
      <c r="A715" s="5"/>
    </row>
    <row r="716" spans="1:1" ht="13.2">
      <c r="A716" s="5"/>
    </row>
    <row r="717" spans="1:1" ht="13.2">
      <c r="A717" s="5"/>
    </row>
    <row r="718" spans="1:1" ht="13.2">
      <c r="A718" s="5"/>
    </row>
    <row r="719" spans="1:1" ht="13.2">
      <c r="A719" s="5"/>
    </row>
    <row r="720" spans="1:1" ht="13.2">
      <c r="A720" s="5"/>
    </row>
    <row r="721" spans="1:1" ht="13.2">
      <c r="A721" s="5"/>
    </row>
    <row r="722" spans="1:1" ht="13.2">
      <c r="A722" s="5"/>
    </row>
    <row r="723" spans="1:1" ht="13.2">
      <c r="A723" s="5"/>
    </row>
    <row r="724" spans="1:1" ht="13.2">
      <c r="A724" s="5"/>
    </row>
    <row r="725" spans="1:1" ht="13.2">
      <c r="A725" s="5"/>
    </row>
    <row r="726" spans="1:1" ht="13.2">
      <c r="A726" s="5"/>
    </row>
    <row r="727" spans="1:1" ht="13.2">
      <c r="A727" s="5"/>
    </row>
    <row r="728" spans="1:1" ht="13.2">
      <c r="A728" s="5"/>
    </row>
    <row r="729" spans="1:1" ht="13.2">
      <c r="A729" s="5"/>
    </row>
    <row r="730" spans="1:1" ht="13.2">
      <c r="A730" s="5"/>
    </row>
    <row r="731" spans="1:1" ht="13.2">
      <c r="A731" s="5"/>
    </row>
    <row r="732" spans="1:1" ht="13.2">
      <c r="A732" s="5"/>
    </row>
    <row r="733" spans="1:1" ht="13.2">
      <c r="A733" s="5"/>
    </row>
    <row r="734" spans="1:1" ht="13.2">
      <c r="A734" s="5"/>
    </row>
    <row r="735" spans="1:1" ht="13.2">
      <c r="A735" s="5"/>
    </row>
    <row r="736" spans="1:1" ht="13.2">
      <c r="A736" s="5"/>
    </row>
    <row r="737" spans="1:1" ht="13.2">
      <c r="A737" s="5"/>
    </row>
    <row r="738" spans="1:1" ht="13.2">
      <c r="A738" s="5"/>
    </row>
    <row r="739" spans="1:1" ht="13.2">
      <c r="A739" s="5"/>
    </row>
    <row r="740" spans="1:1" ht="13.2">
      <c r="A740" s="5"/>
    </row>
    <row r="741" spans="1:1" ht="13.2">
      <c r="A741" s="5"/>
    </row>
    <row r="742" spans="1:1" ht="13.2">
      <c r="A742" s="5"/>
    </row>
    <row r="743" spans="1:1" ht="13.2">
      <c r="A743" s="5"/>
    </row>
    <row r="744" spans="1:1" ht="13.2">
      <c r="A744" s="5"/>
    </row>
    <row r="745" spans="1:1" ht="13.2">
      <c r="A745" s="5"/>
    </row>
    <row r="746" spans="1:1" ht="13.2">
      <c r="A746" s="5"/>
    </row>
    <row r="747" spans="1:1" ht="13.2">
      <c r="A747" s="5"/>
    </row>
    <row r="748" spans="1:1" ht="13.2">
      <c r="A748" s="5"/>
    </row>
    <row r="749" spans="1:1" ht="13.2">
      <c r="A749" s="5"/>
    </row>
    <row r="750" spans="1:1" ht="13.2">
      <c r="A750" s="5"/>
    </row>
    <row r="751" spans="1:1" ht="13.2">
      <c r="A751" s="5"/>
    </row>
    <row r="752" spans="1:1" ht="13.2">
      <c r="A752" s="5"/>
    </row>
    <row r="753" spans="1:1" ht="13.2">
      <c r="A753" s="5"/>
    </row>
    <row r="754" spans="1:1" ht="13.2">
      <c r="A754" s="5"/>
    </row>
    <row r="755" spans="1:1" ht="13.2">
      <c r="A755" s="5"/>
    </row>
    <row r="756" spans="1:1" ht="13.2">
      <c r="A756" s="5"/>
    </row>
    <row r="757" spans="1:1" ht="13.2">
      <c r="A757" s="5"/>
    </row>
    <row r="758" spans="1:1" ht="13.2">
      <c r="A758" s="5"/>
    </row>
    <row r="759" spans="1:1" ht="13.2">
      <c r="A759" s="5"/>
    </row>
    <row r="760" spans="1:1" ht="13.2">
      <c r="A760" s="5"/>
    </row>
    <row r="761" spans="1:1" ht="13.2">
      <c r="A761" s="5"/>
    </row>
    <row r="762" spans="1:1" ht="13.2">
      <c r="A762" s="5"/>
    </row>
    <row r="763" spans="1:1" ht="13.2">
      <c r="A763" s="5"/>
    </row>
    <row r="764" spans="1:1" ht="13.2">
      <c r="A764" s="5"/>
    </row>
    <row r="765" spans="1:1" ht="13.2">
      <c r="A765" s="5"/>
    </row>
    <row r="766" spans="1:1" ht="13.2">
      <c r="A766" s="5"/>
    </row>
    <row r="767" spans="1:1" ht="13.2">
      <c r="A767" s="5"/>
    </row>
    <row r="768" spans="1:1" ht="13.2">
      <c r="A768" s="5"/>
    </row>
    <row r="769" spans="1:1" ht="13.2">
      <c r="A769" s="5"/>
    </row>
    <row r="770" spans="1:1" ht="13.2">
      <c r="A770" s="5"/>
    </row>
    <row r="771" spans="1:1" ht="13.2">
      <c r="A771" s="5"/>
    </row>
    <row r="772" spans="1:1" ht="13.2">
      <c r="A772" s="5"/>
    </row>
    <row r="773" spans="1:1" ht="13.2">
      <c r="A773" s="5"/>
    </row>
    <row r="774" spans="1:1" ht="13.2">
      <c r="A774" s="5"/>
    </row>
    <row r="775" spans="1:1" ht="13.2">
      <c r="A775" s="5"/>
    </row>
    <row r="776" spans="1:1" ht="13.2">
      <c r="A776" s="5"/>
    </row>
    <row r="777" spans="1:1" ht="13.2">
      <c r="A777" s="5"/>
    </row>
    <row r="778" spans="1:1" ht="13.2">
      <c r="A778" s="5"/>
    </row>
    <row r="779" spans="1:1" ht="13.2">
      <c r="A779" s="5"/>
    </row>
    <row r="780" spans="1:1" ht="13.2">
      <c r="A780" s="5"/>
    </row>
    <row r="781" spans="1:1" ht="13.2">
      <c r="A781" s="5"/>
    </row>
    <row r="782" spans="1:1" ht="13.2">
      <c r="A782" s="5"/>
    </row>
    <row r="783" spans="1:1" ht="13.2">
      <c r="A783" s="5"/>
    </row>
    <row r="784" spans="1:1" ht="13.2">
      <c r="A784" s="5"/>
    </row>
    <row r="785" spans="1:1" ht="13.2">
      <c r="A785" s="5"/>
    </row>
    <row r="786" spans="1:1" ht="13.2">
      <c r="A786" s="5"/>
    </row>
    <row r="787" spans="1:1" ht="13.2">
      <c r="A787" s="5"/>
    </row>
    <row r="788" spans="1:1" ht="13.2">
      <c r="A788" s="5"/>
    </row>
    <row r="789" spans="1:1" ht="13.2">
      <c r="A789" s="5"/>
    </row>
    <row r="790" spans="1:1" ht="13.2">
      <c r="A790" s="5"/>
    </row>
    <row r="791" spans="1:1" ht="13.2">
      <c r="A791" s="5"/>
    </row>
    <row r="792" spans="1:1" ht="13.2">
      <c r="A792" s="5"/>
    </row>
    <row r="793" spans="1:1" ht="13.2">
      <c r="A793" s="5"/>
    </row>
    <row r="794" spans="1:1" ht="13.2">
      <c r="A794" s="5"/>
    </row>
    <row r="795" spans="1:1" ht="13.2">
      <c r="A795" s="5"/>
    </row>
    <row r="796" spans="1:1" ht="13.2">
      <c r="A796" s="5"/>
    </row>
    <row r="797" spans="1:1" ht="13.2">
      <c r="A797" s="5"/>
    </row>
    <row r="798" spans="1:1" ht="13.2">
      <c r="A798" s="5"/>
    </row>
    <row r="799" spans="1:1" ht="13.2">
      <c r="A799" s="5"/>
    </row>
    <row r="800" spans="1:1" ht="13.2">
      <c r="A800" s="5"/>
    </row>
    <row r="801" spans="1:1" ht="13.2">
      <c r="A801" s="5"/>
    </row>
    <row r="802" spans="1:1" ht="13.2">
      <c r="A802" s="5"/>
    </row>
    <row r="803" spans="1:1" ht="13.2">
      <c r="A803" s="5"/>
    </row>
    <row r="804" spans="1:1" ht="13.2">
      <c r="A804" s="5"/>
    </row>
    <row r="805" spans="1:1" ht="13.2">
      <c r="A805" s="5"/>
    </row>
    <row r="806" spans="1:1" ht="13.2">
      <c r="A806" s="5"/>
    </row>
    <row r="807" spans="1:1" ht="13.2">
      <c r="A807" s="5"/>
    </row>
    <row r="808" spans="1:1" ht="13.2">
      <c r="A808" s="5"/>
    </row>
    <row r="809" spans="1:1" ht="13.2">
      <c r="A809" s="5"/>
    </row>
    <row r="810" spans="1:1" ht="13.2">
      <c r="A810" s="5"/>
    </row>
    <row r="811" spans="1:1" ht="13.2">
      <c r="A811" s="5"/>
    </row>
    <row r="812" spans="1:1" ht="13.2">
      <c r="A812" s="5"/>
    </row>
    <row r="813" spans="1:1" ht="13.2">
      <c r="A813" s="5"/>
    </row>
    <row r="814" spans="1:1" ht="13.2">
      <c r="A814" s="5"/>
    </row>
    <row r="815" spans="1:1" ht="13.2">
      <c r="A815" s="5"/>
    </row>
    <row r="816" spans="1:1" ht="13.2">
      <c r="A816" s="5"/>
    </row>
    <row r="817" spans="1:1" ht="13.2">
      <c r="A817" s="5"/>
    </row>
    <row r="818" spans="1:1" ht="13.2">
      <c r="A818" s="5"/>
    </row>
    <row r="819" spans="1:1" ht="13.2">
      <c r="A819" s="5"/>
    </row>
    <row r="820" spans="1:1" ht="13.2">
      <c r="A820" s="5"/>
    </row>
    <row r="821" spans="1:1" ht="13.2">
      <c r="A821" s="5"/>
    </row>
    <row r="822" spans="1:1" ht="13.2">
      <c r="A822" s="5"/>
    </row>
    <row r="823" spans="1:1" ht="13.2">
      <c r="A823" s="5"/>
    </row>
    <row r="824" spans="1:1" ht="13.2">
      <c r="A824" s="5"/>
    </row>
    <row r="825" spans="1:1" ht="13.2">
      <c r="A825" s="5"/>
    </row>
    <row r="826" spans="1:1" ht="13.2">
      <c r="A826" s="5"/>
    </row>
    <row r="827" spans="1:1" ht="13.2">
      <c r="A827" s="5"/>
    </row>
    <row r="828" spans="1:1" ht="13.2">
      <c r="A828" s="5"/>
    </row>
    <row r="829" spans="1:1" ht="13.2">
      <c r="A829" s="5"/>
    </row>
    <row r="830" spans="1:1" ht="13.2">
      <c r="A830" s="5"/>
    </row>
    <row r="831" spans="1:1" ht="13.2">
      <c r="A831" s="5"/>
    </row>
    <row r="832" spans="1:1" ht="13.2">
      <c r="A832" s="5"/>
    </row>
    <row r="833" spans="1:1" ht="13.2">
      <c r="A833" s="5"/>
    </row>
    <row r="834" spans="1:1" ht="13.2">
      <c r="A834" s="5"/>
    </row>
    <row r="835" spans="1:1" ht="13.2">
      <c r="A835" s="5"/>
    </row>
    <row r="836" spans="1:1" ht="13.2">
      <c r="A836" s="5"/>
    </row>
    <row r="837" spans="1:1" ht="13.2">
      <c r="A837" s="5"/>
    </row>
    <row r="838" spans="1:1" ht="13.2">
      <c r="A838" s="5"/>
    </row>
    <row r="839" spans="1:1" ht="13.2">
      <c r="A839" s="5"/>
    </row>
    <row r="840" spans="1:1" ht="13.2">
      <c r="A840" s="5"/>
    </row>
    <row r="841" spans="1:1" ht="13.2">
      <c r="A841" s="5"/>
    </row>
    <row r="842" spans="1:1" ht="13.2">
      <c r="A842" s="5"/>
    </row>
    <row r="843" spans="1:1" ht="13.2">
      <c r="A843" s="5"/>
    </row>
    <row r="844" spans="1:1" ht="13.2">
      <c r="A844" s="5"/>
    </row>
    <row r="845" spans="1:1" ht="13.2">
      <c r="A845" s="5"/>
    </row>
    <row r="846" spans="1:1" ht="13.2">
      <c r="A846" s="5"/>
    </row>
    <row r="847" spans="1:1" ht="13.2">
      <c r="A847" s="5"/>
    </row>
    <row r="848" spans="1:1" ht="13.2">
      <c r="A848" s="5"/>
    </row>
    <row r="849" spans="1:1" ht="13.2">
      <c r="A849" s="5"/>
    </row>
    <row r="850" spans="1:1" ht="13.2">
      <c r="A850" s="5"/>
    </row>
    <row r="851" spans="1:1" ht="13.2">
      <c r="A851" s="5"/>
    </row>
    <row r="852" spans="1:1" ht="13.2">
      <c r="A852" s="5"/>
    </row>
    <row r="853" spans="1:1" ht="13.2">
      <c r="A853" s="5"/>
    </row>
    <row r="854" spans="1:1" ht="13.2">
      <c r="A854" s="5"/>
    </row>
    <row r="855" spans="1:1" ht="13.2">
      <c r="A855" s="5"/>
    </row>
    <row r="856" spans="1:1" ht="13.2">
      <c r="A856" s="5"/>
    </row>
    <row r="857" spans="1:1" ht="13.2">
      <c r="A857" s="5"/>
    </row>
    <row r="858" spans="1:1" ht="13.2">
      <c r="A858" s="5"/>
    </row>
    <row r="859" spans="1:1" ht="13.2">
      <c r="A859" s="5"/>
    </row>
    <row r="860" spans="1:1" ht="13.2">
      <c r="A860" s="5"/>
    </row>
    <row r="861" spans="1:1" ht="13.2">
      <c r="A861" s="5"/>
    </row>
    <row r="862" spans="1:1" ht="13.2">
      <c r="A862" s="5"/>
    </row>
    <row r="863" spans="1:1" ht="13.2">
      <c r="A863" s="5"/>
    </row>
    <row r="864" spans="1:1" ht="13.2">
      <c r="A864" s="5"/>
    </row>
    <row r="865" spans="1:1" ht="13.2">
      <c r="A865" s="5"/>
    </row>
    <row r="866" spans="1:1" ht="13.2">
      <c r="A866" s="5"/>
    </row>
    <row r="867" spans="1:1" ht="13.2">
      <c r="A867" s="5"/>
    </row>
    <row r="868" spans="1:1" ht="13.2">
      <c r="A868" s="5"/>
    </row>
    <row r="869" spans="1:1" ht="13.2">
      <c r="A869" s="5"/>
    </row>
    <row r="870" spans="1:1" ht="13.2">
      <c r="A870" s="5"/>
    </row>
    <row r="871" spans="1:1" ht="13.2">
      <c r="A871" s="5"/>
    </row>
    <row r="872" spans="1:1" ht="13.2">
      <c r="A872" s="5"/>
    </row>
    <row r="873" spans="1:1" ht="13.2">
      <c r="A873" s="5"/>
    </row>
    <row r="874" spans="1:1" ht="13.2">
      <c r="A874" s="5"/>
    </row>
    <row r="875" spans="1:1" ht="13.2">
      <c r="A875" s="5"/>
    </row>
    <row r="876" spans="1:1" ht="13.2">
      <c r="A876" s="5"/>
    </row>
    <row r="877" spans="1:1" ht="13.2">
      <c r="A877" s="5"/>
    </row>
    <row r="878" spans="1:1" ht="13.2">
      <c r="A878" s="5"/>
    </row>
    <row r="879" spans="1:1" ht="13.2">
      <c r="A879" s="5"/>
    </row>
    <row r="880" spans="1:1" ht="13.2">
      <c r="A880" s="5"/>
    </row>
    <row r="881" spans="1:1" ht="13.2">
      <c r="A881" s="5"/>
    </row>
    <row r="882" spans="1:1" ht="13.2">
      <c r="A882" s="5"/>
    </row>
    <row r="883" spans="1:1" ht="13.2">
      <c r="A883" s="5"/>
    </row>
    <row r="884" spans="1:1" ht="13.2">
      <c r="A884" s="5"/>
    </row>
    <row r="885" spans="1:1" ht="13.2">
      <c r="A885" s="5"/>
    </row>
    <row r="886" spans="1:1" ht="13.2">
      <c r="A886" s="5"/>
    </row>
    <row r="887" spans="1:1" ht="13.2">
      <c r="A887" s="5"/>
    </row>
    <row r="888" spans="1:1" ht="13.2">
      <c r="A888" s="5"/>
    </row>
    <row r="889" spans="1:1" ht="13.2">
      <c r="A889" s="5"/>
    </row>
    <row r="890" spans="1:1" ht="13.2">
      <c r="A890" s="5"/>
    </row>
    <row r="891" spans="1:1" ht="13.2">
      <c r="A891" s="5"/>
    </row>
    <row r="892" spans="1:1" ht="13.2">
      <c r="A892" s="5"/>
    </row>
    <row r="893" spans="1:1" ht="13.2">
      <c r="A893" s="5"/>
    </row>
    <row r="894" spans="1:1" ht="13.2">
      <c r="A894" s="5"/>
    </row>
    <row r="895" spans="1:1" ht="13.2">
      <c r="A895" s="5"/>
    </row>
    <row r="896" spans="1:1" ht="13.2">
      <c r="A896" s="5"/>
    </row>
    <row r="897" spans="1:1" ht="13.2">
      <c r="A897" s="5"/>
    </row>
    <row r="898" spans="1:1" ht="13.2">
      <c r="A898" s="5"/>
    </row>
    <row r="899" spans="1:1" ht="13.2">
      <c r="A899" s="5"/>
    </row>
    <row r="900" spans="1:1" ht="13.2">
      <c r="A900" s="5"/>
    </row>
    <row r="901" spans="1:1" ht="13.2">
      <c r="A901" s="5"/>
    </row>
    <row r="902" spans="1:1" ht="13.2">
      <c r="A902" s="5"/>
    </row>
    <row r="903" spans="1:1" ht="13.2">
      <c r="A903" s="5"/>
    </row>
    <row r="904" spans="1:1" ht="13.2">
      <c r="A904" s="5"/>
    </row>
    <row r="905" spans="1:1" ht="13.2">
      <c r="A905" s="5"/>
    </row>
    <row r="906" spans="1:1" ht="13.2">
      <c r="A906" s="5"/>
    </row>
    <row r="907" spans="1:1" ht="13.2">
      <c r="A907" s="5"/>
    </row>
    <row r="908" spans="1:1" ht="13.2">
      <c r="A908" s="5"/>
    </row>
    <row r="909" spans="1:1" ht="13.2">
      <c r="A909" s="5"/>
    </row>
    <row r="910" spans="1:1" ht="13.2">
      <c r="A910" s="5"/>
    </row>
    <row r="911" spans="1:1" ht="13.2">
      <c r="A911" s="5"/>
    </row>
    <row r="912" spans="1:1" ht="13.2">
      <c r="A912" s="5"/>
    </row>
    <row r="913" spans="1:1" ht="13.2">
      <c r="A913" s="5"/>
    </row>
    <row r="914" spans="1:1" ht="13.2">
      <c r="A914" s="5"/>
    </row>
    <row r="915" spans="1:1" ht="13.2">
      <c r="A915" s="5"/>
    </row>
    <row r="916" spans="1:1" ht="13.2">
      <c r="A916" s="5"/>
    </row>
    <row r="917" spans="1:1" ht="13.2">
      <c r="A917" s="5"/>
    </row>
    <row r="918" spans="1:1" ht="13.2">
      <c r="A918" s="5"/>
    </row>
    <row r="919" spans="1:1" ht="13.2">
      <c r="A919" s="5"/>
    </row>
    <row r="920" spans="1:1" ht="13.2">
      <c r="A920" s="5"/>
    </row>
    <row r="921" spans="1:1" ht="13.2">
      <c r="A921" s="5"/>
    </row>
    <row r="922" spans="1:1" ht="13.2">
      <c r="A922" s="5"/>
    </row>
    <row r="923" spans="1:1" ht="13.2">
      <c r="A923" s="5"/>
    </row>
    <row r="924" spans="1:1" ht="13.2">
      <c r="A924" s="5"/>
    </row>
    <row r="925" spans="1:1" ht="13.2">
      <c r="A925" s="5"/>
    </row>
    <row r="926" spans="1:1" ht="13.2">
      <c r="A926" s="5"/>
    </row>
    <row r="927" spans="1:1" ht="13.2">
      <c r="A927" s="5"/>
    </row>
    <row r="928" spans="1:1" ht="13.2">
      <c r="A928" s="5"/>
    </row>
    <row r="929" spans="1:1" ht="13.2">
      <c r="A929" s="5"/>
    </row>
    <row r="930" spans="1:1" ht="13.2">
      <c r="A930" s="5"/>
    </row>
    <row r="931" spans="1:1" ht="13.2">
      <c r="A931" s="5"/>
    </row>
    <row r="932" spans="1:1" ht="13.2">
      <c r="A932" s="5"/>
    </row>
    <row r="933" spans="1:1" ht="13.2">
      <c r="A933" s="5"/>
    </row>
    <row r="934" spans="1:1" ht="13.2">
      <c r="A934" s="5"/>
    </row>
    <row r="935" spans="1:1" ht="13.2">
      <c r="A935" s="5"/>
    </row>
    <row r="936" spans="1:1" ht="13.2">
      <c r="A936" s="5"/>
    </row>
    <row r="937" spans="1:1" ht="13.2">
      <c r="A937" s="5"/>
    </row>
    <row r="938" spans="1:1" ht="13.2">
      <c r="A938" s="5"/>
    </row>
    <row r="939" spans="1:1" ht="13.2">
      <c r="A939" s="5"/>
    </row>
    <row r="940" spans="1:1" ht="13.2">
      <c r="A940" s="5"/>
    </row>
    <row r="941" spans="1:1" ht="13.2">
      <c r="A941" s="5"/>
    </row>
    <row r="942" spans="1:1" ht="13.2">
      <c r="A942" s="5"/>
    </row>
    <row r="943" spans="1:1" ht="13.2">
      <c r="A943" s="5"/>
    </row>
    <row r="944" spans="1:1" ht="13.2">
      <c r="A944" s="5"/>
    </row>
    <row r="945" spans="1:1" ht="13.2">
      <c r="A945" s="5"/>
    </row>
    <row r="946" spans="1:1" ht="13.2">
      <c r="A946" s="5"/>
    </row>
    <row r="947" spans="1:1" ht="13.2">
      <c r="A947" s="5"/>
    </row>
    <row r="948" spans="1:1" ht="13.2">
      <c r="A948" s="5"/>
    </row>
    <row r="949" spans="1:1" ht="13.2">
      <c r="A949" s="5"/>
    </row>
    <row r="950" spans="1:1" ht="13.2">
      <c r="A950" s="5"/>
    </row>
    <row r="951" spans="1:1" ht="13.2">
      <c r="A951" s="5"/>
    </row>
    <row r="952" spans="1:1" ht="13.2">
      <c r="A952" s="5"/>
    </row>
    <row r="953" spans="1:1" ht="13.2">
      <c r="A953" s="5"/>
    </row>
    <row r="954" spans="1:1" ht="13.2">
      <c r="A954" s="5"/>
    </row>
    <row r="955" spans="1:1" ht="13.2">
      <c r="A955" s="5"/>
    </row>
    <row r="956" spans="1:1" ht="13.2">
      <c r="A956" s="5"/>
    </row>
    <row r="957" spans="1:1" ht="13.2">
      <c r="A957" s="5"/>
    </row>
    <row r="958" spans="1:1" ht="13.2">
      <c r="A958" s="5"/>
    </row>
    <row r="959" spans="1:1" ht="13.2">
      <c r="A959" s="5"/>
    </row>
    <row r="960" spans="1:1" ht="13.2">
      <c r="A960" s="5"/>
    </row>
    <row r="961" spans="1:1" ht="13.2">
      <c r="A961" s="5"/>
    </row>
    <row r="962" spans="1:1" ht="13.2">
      <c r="A962" s="5"/>
    </row>
    <row r="963" spans="1:1" ht="13.2">
      <c r="A963" s="5"/>
    </row>
    <row r="964" spans="1:1" ht="13.2">
      <c r="A964" s="5"/>
    </row>
    <row r="965" spans="1:1" ht="13.2">
      <c r="A965" s="5"/>
    </row>
    <row r="966" spans="1:1" ht="13.2">
      <c r="A966" s="5"/>
    </row>
    <row r="967" spans="1:1" ht="13.2">
      <c r="A967" s="5"/>
    </row>
    <row r="968" spans="1:1" ht="13.2">
      <c r="A968" s="5"/>
    </row>
    <row r="969" spans="1:1" ht="13.2">
      <c r="A969" s="5"/>
    </row>
    <row r="970" spans="1:1" ht="13.2">
      <c r="A970" s="5"/>
    </row>
    <row r="971" spans="1:1" ht="13.2">
      <c r="A971" s="5"/>
    </row>
    <row r="972" spans="1:1" ht="13.2">
      <c r="A972" s="5"/>
    </row>
    <row r="973" spans="1:1" ht="13.2">
      <c r="A973" s="5"/>
    </row>
    <row r="974" spans="1:1" ht="13.2">
      <c r="A974" s="5"/>
    </row>
    <row r="975" spans="1:1" ht="13.2">
      <c r="A975" s="5"/>
    </row>
    <row r="976" spans="1:1" ht="13.2">
      <c r="A976" s="5"/>
    </row>
    <row r="977" spans="1:1" ht="13.2">
      <c r="A977" s="5"/>
    </row>
    <row r="978" spans="1:1" ht="13.2">
      <c r="A978" s="5"/>
    </row>
    <row r="979" spans="1:1" ht="13.2">
      <c r="A979" s="5"/>
    </row>
    <row r="980" spans="1:1" ht="13.2">
      <c r="A980" s="5"/>
    </row>
    <row r="981" spans="1:1" ht="13.2">
      <c r="A981" s="5"/>
    </row>
    <row r="982" spans="1:1" ht="13.2">
      <c r="A982" s="5"/>
    </row>
    <row r="983" spans="1:1" ht="13.2">
      <c r="A983" s="5"/>
    </row>
    <row r="984" spans="1:1" ht="13.2">
      <c r="A984" s="5"/>
    </row>
    <row r="985" spans="1:1" ht="13.2">
      <c r="A985" s="5"/>
    </row>
    <row r="986" spans="1:1" ht="13.2">
      <c r="A986" s="5"/>
    </row>
    <row r="987" spans="1:1" ht="13.2">
      <c r="A987" s="5"/>
    </row>
    <row r="988" spans="1:1" ht="13.2">
      <c r="A988" s="5"/>
    </row>
    <row r="989" spans="1:1" ht="13.2">
      <c r="A989" s="5"/>
    </row>
    <row r="990" spans="1:1" ht="13.2">
      <c r="A990" s="5"/>
    </row>
    <row r="991" spans="1:1" ht="13.2">
      <c r="A991" s="5"/>
    </row>
    <row r="992" spans="1:1" ht="13.2">
      <c r="A992" s="5"/>
    </row>
    <row r="993" spans="1:1" ht="13.2">
      <c r="A993" s="5"/>
    </row>
    <row r="994" spans="1:1" ht="13.2">
      <c r="A994" s="5"/>
    </row>
    <row r="995" spans="1:1" ht="13.2">
      <c r="A995" s="5"/>
    </row>
    <row r="996" spans="1:1" ht="13.2">
      <c r="A996" s="5"/>
    </row>
    <row r="997" spans="1:1" ht="13.2">
      <c r="A997" s="5"/>
    </row>
    <row r="998" spans="1:1" ht="13.2">
      <c r="A998" s="5"/>
    </row>
    <row r="999" spans="1:1" ht="13.2">
      <c r="A999" s="5"/>
    </row>
    <row r="1000" spans="1:1" ht="13.2">
      <c r="A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>
    <row r="1" spans="1:1">
      <c r="A1" s="6" t="str">
        <f ca="1">IFERROR(__xludf.DUMMYFUNCTION("QUERY('Bulk Orders'!$B$2:$I$100, ""select H where E &gt; 500"")"),"#N/A")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workbookViewId="0">
      <selection activeCell="A26" sqref="A26"/>
    </sheetView>
  </sheetViews>
  <sheetFormatPr defaultColWidth="12.6640625" defaultRowHeight="15.75" customHeight="1"/>
  <cols>
    <col min="1" max="1" width="27.21875" customWidth="1"/>
  </cols>
  <sheetData>
    <row r="1" spans="1:7">
      <c r="A1" s="3" t="s">
        <v>103</v>
      </c>
    </row>
    <row r="2" spans="1:7">
      <c r="A2" s="7">
        <v>44917</v>
      </c>
    </row>
    <row r="3" spans="1:7">
      <c r="A3" s="3" t="s">
        <v>104</v>
      </c>
    </row>
    <row r="4" spans="1:7">
      <c r="A4" s="8">
        <v>112.04</v>
      </c>
    </row>
    <row r="5" spans="1:7">
      <c r="A5" s="8">
        <v>44809</v>
      </c>
    </row>
    <row r="6" spans="1:7">
      <c r="A6" s="3" t="s">
        <v>105</v>
      </c>
    </row>
    <row r="7" spans="1:7">
      <c r="A7" s="3" t="s">
        <v>106</v>
      </c>
    </row>
    <row r="8" spans="1:7" ht="15.75" customHeight="1">
      <c r="A8" s="4" t="str">
        <f t="array" ref="A8:G8">TRANSPOSE(A1:A7)</f>
        <v>DSD-241-5S5</v>
      </c>
      <c r="B8" s="9">
        <v>44917</v>
      </c>
      <c r="C8" s="2" t="str">
        <v>Bagel with Egg and Cheese</v>
      </c>
      <c r="D8" s="2">
        <v>112.04</v>
      </c>
      <c r="E8" s="2">
        <v>44809</v>
      </c>
      <c r="F8" s="2" t="str">
        <v>George Mensah</v>
      </c>
      <c r="G8" s="2" t="str">
        <v>George.Mensah@mail.com</v>
      </c>
    </row>
    <row r="9" spans="1:7">
      <c r="A9" s="5"/>
    </row>
    <row r="10" spans="1:7">
      <c r="A10" s="5"/>
    </row>
    <row r="11" spans="1:7">
      <c r="A11" s="5"/>
    </row>
    <row r="12" spans="1:7">
      <c r="A12" s="5"/>
    </row>
    <row r="13" spans="1:7">
      <c r="A13" s="5"/>
    </row>
    <row r="14" spans="1:7">
      <c r="A14" s="5"/>
    </row>
    <row r="15" spans="1:7">
      <c r="A15" s="5"/>
    </row>
    <row r="16" spans="1:7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 ht="13.2">
      <c r="A29" s="5"/>
    </row>
    <row r="30" spans="1:1" ht="13.2">
      <c r="A30" s="5"/>
    </row>
    <row r="31" spans="1:1" ht="13.2">
      <c r="A31" s="5"/>
    </row>
    <row r="32" spans="1:1" ht="13.2">
      <c r="A32" s="5"/>
    </row>
    <row r="33" spans="1:1" ht="13.2">
      <c r="A33" s="5"/>
    </row>
    <row r="34" spans="1:1" ht="13.2">
      <c r="A34" s="5"/>
    </row>
    <row r="35" spans="1:1" ht="13.2">
      <c r="A35" s="5"/>
    </row>
    <row r="36" spans="1:1" ht="13.2">
      <c r="A36" s="5"/>
    </row>
    <row r="37" spans="1:1" ht="13.2">
      <c r="A37" s="5"/>
    </row>
    <row r="38" spans="1:1" ht="13.2">
      <c r="A38" s="5"/>
    </row>
    <row r="39" spans="1:1" ht="13.2">
      <c r="A39" s="5"/>
    </row>
    <row r="40" spans="1:1" ht="13.2">
      <c r="A40" s="5"/>
    </row>
    <row r="41" spans="1:1" ht="13.2">
      <c r="A41" s="5"/>
    </row>
    <row r="42" spans="1:1" ht="13.2">
      <c r="A42" s="5"/>
    </row>
    <row r="43" spans="1:1" ht="13.2">
      <c r="A43" s="5"/>
    </row>
    <row r="44" spans="1:1" ht="13.2">
      <c r="A44" s="5"/>
    </row>
    <row r="45" spans="1:1" ht="13.2">
      <c r="A45" s="5"/>
    </row>
    <row r="46" spans="1:1" ht="13.2">
      <c r="A46" s="5"/>
    </row>
    <row r="47" spans="1:1" ht="13.2">
      <c r="A47" s="5"/>
    </row>
    <row r="48" spans="1:1" ht="13.2">
      <c r="A48" s="5"/>
    </row>
    <row r="49" spans="1:1" ht="13.2">
      <c r="A49" s="5"/>
    </row>
    <row r="50" spans="1:1" ht="13.2">
      <c r="A50" s="5"/>
    </row>
    <row r="51" spans="1:1" ht="13.2">
      <c r="A51" s="5"/>
    </row>
    <row r="52" spans="1:1" ht="13.2">
      <c r="A52" s="5"/>
    </row>
    <row r="53" spans="1:1" ht="13.2">
      <c r="A53" s="5"/>
    </row>
    <row r="54" spans="1:1" ht="13.2">
      <c r="A54" s="5"/>
    </row>
    <row r="55" spans="1:1" ht="13.2">
      <c r="A55" s="5"/>
    </row>
    <row r="56" spans="1:1" ht="13.2">
      <c r="A56" s="5"/>
    </row>
    <row r="57" spans="1:1" ht="13.2">
      <c r="A57" s="5"/>
    </row>
    <row r="58" spans="1:1" ht="13.2">
      <c r="A58" s="5"/>
    </row>
    <row r="59" spans="1:1" ht="13.2">
      <c r="A59" s="5"/>
    </row>
    <row r="60" spans="1:1" ht="13.2">
      <c r="A60" s="5"/>
    </row>
    <row r="61" spans="1:1" ht="13.2">
      <c r="A61" s="5"/>
    </row>
    <row r="62" spans="1:1" ht="13.2">
      <c r="A62" s="5"/>
    </row>
    <row r="63" spans="1:1" ht="13.2">
      <c r="A63" s="5"/>
    </row>
    <row r="64" spans="1:1" ht="13.2">
      <c r="A64" s="5"/>
    </row>
    <row r="65" spans="1:1" ht="13.2">
      <c r="A65" s="5"/>
    </row>
    <row r="66" spans="1:1" ht="13.2">
      <c r="A66" s="5"/>
    </row>
    <row r="67" spans="1:1" ht="13.2">
      <c r="A67" s="5"/>
    </row>
    <row r="68" spans="1:1" ht="13.2">
      <c r="A68" s="5"/>
    </row>
    <row r="69" spans="1:1" ht="13.2">
      <c r="A69" s="5"/>
    </row>
    <row r="70" spans="1:1" ht="13.2">
      <c r="A70" s="5"/>
    </row>
    <row r="71" spans="1:1" ht="13.2">
      <c r="A71" s="5"/>
    </row>
    <row r="72" spans="1:1" ht="13.2">
      <c r="A72" s="5"/>
    </row>
    <row r="73" spans="1:1" ht="13.2">
      <c r="A73" s="5"/>
    </row>
    <row r="74" spans="1:1" ht="13.2">
      <c r="A74" s="5"/>
    </row>
    <row r="75" spans="1:1" ht="13.2">
      <c r="A75" s="5"/>
    </row>
    <row r="76" spans="1:1" ht="13.2">
      <c r="A76" s="5"/>
    </row>
    <row r="77" spans="1:1" ht="13.2">
      <c r="A77" s="5"/>
    </row>
    <row r="78" spans="1:1" ht="13.2">
      <c r="A78" s="5"/>
    </row>
    <row r="79" spans="1:1" ht="13.2">
      <c r="A79" s="5"/>
    </row>
    <row r="80" spans="1:1" ht="13.2">
      <c r="A80" s="5"/>
    </row>
    <row r="81" spans="1:1" ht="13.2">
      <c r="A81" s="5"/>
    </row>
    <row r="82" spans="1:1" ht="13.2">
      <c r="A82" s="5"/>
    </row>
    <row r="83" spans="1:1" ht="13.2">
      <c r="A83" s="5"/>
    </row>
    <row r="84" spans="1:1" ht="13.2">
      <c r="A84" s="5"/>
    </row>
    <row r="85" spans="1:1" ht="13.2">
      <c r="A85" s="5"/>
    </row>
    <row r="86" spans="1:1" ht="13.2">
      <c r="A86" s="5"/>
    </row>
    <row r="87" spans="1:1" ht="13.2">
      <c r="A87" s="5"/>
    </row>
    <row r="88" spans="1:1" ht="13.2">
      <c r="A88" s="5"/>
    </row>
    <row r="89" spans="1:1" ht="13.2">
      <c r="A89" s="5"/>
    </row>
    <row r="90" spans="1:1" ht="13.2">
      <c r="A90" s="5"/>
    </row>
    <row r="91" spans="1:1" ht="13.2">
      <c r="A91" s="5"/>
    </row>
    <row r="92" spans="1:1" ht="13.2">
      <c r="A92" s="5"/>
    </row>
    <row r="93" spans="1:1" ht="13.2">
      <c r="A93" s="5"/>
    </row>
    <row r="94" spans="1:1" ht="13.2">
      <c r="A94" s="5"/>
    </row>
    <row r="95" spans="1:1" ht="13.2">
      <c r="A95" s="5"/>
    </row>
    <row r="96" spans="1:1" ht="13.2">
      <c r="A96" s="5"/>
    </row>
    <row r="97" spans="1:1" ht="13.2">
      <c r="A97" s="5"/>
    </row>
    <row r="98" spans="1:1" ht="13.2">
      <c r="A98" s="5"/>
    </row>
    <row r="99" spans="1:1" ht="13.2">
      <c r="A99" s="5"/>
    </row>
    <row r="100" spans="1:1" ht="13.2">
      <c r="A100" s="5"/>
    </row>
    <row r="101" spans="1:1" ht="13.2">
      <c r="A101" s="5"/>
    </row>
    <row r="102" spans="1:1" ht="13.2">
      <c r="A102" s="5"/>
    </row>
    <row r="103" spans="1:1" ht="13.2">
      <c r="A103" s="5"/>
    </row>
    <row r="104" spans="1:1" ht="13.2">
      <c r="A104" s="5"/>
    </row>
    <row r="105" spans="1:1" ht="13.2">
      <c r="A105" s="5"/>
    </row>
    <row r="106" spans="1:1" ht="13.2">
      <c r="A106" s="5"/>
    </row>
    <row r="107" spans="1:1" ht="13.2">
      <c r="A107" s="5"/>
    </row>
    <row r="108" spans="1:1" ht="13.2">
      <c r="A108" s="5"/>
    </row>
    <row r="109" spans="1:1" ht="13.2">
      <c r="A109" s="5"/>
    </row>
    <row r="110" spans="1:1" ht="13.2">
      <c r="A110" s="5"/>
    </row>
    <row r="111" spans="1:1" ht="13.2">
      <c r="A111" s="5"/>
    </row>
    <row r="112" spans="1:1" ht="13.2">
      <c r="A112" s="5"/>
    </row>
    <row r="113" spans="1:1" ht="13.2">
      <c r="A113" s="5"/>
    </row>
    <row r="114" spans="1:1" ht="13.2">
      <c r="A114" s="5"/>
    </row>
    <row r="115" spans="1:1" ht="13.2">
      <c r="A115" s="5"/>
    </row>
    <row r="116" spans="1:1" ht="13.2">
      <c r="A116" s="5"/>
    </row>
    <row r="117" spans="1:1" ht="13.2">
      <c r="A117" s="5"/>
    </row>
    <row r="118" spans="1:1" ht="13.2">
      <c r="A118" s="5"/>
    </row>
    <row r="119" spans="1:1" ht="13.2">
      <c r="A119" s="5"/>
    </row>
    <row r="120" spans="1:1" ht="13.2">
      <c r="A120" s="5"/>
    </row>
    <row r="121" spans="1:1" ht="13.2">
      <c r="A121" s="5"/>
    </row>
    <row r="122" spans="1:1" ht="13.2">
      <c r="A122" s="5"/>
    </row>
    <row r="123" spans="1:1" ht="13.2">
      <c r="A123" s="5"/>
    </row>
    <row r="124" spans="1:1" ht="13.2">
      <c r="A124" s="5"/>
    </row>
    <row r="125" spans="1:1" ht="13.2">
      <c r="A125" s="5"/>
    </row>
    <row r="126" spans="1:1" ht="13.2">
      <c r="A126" s="5"/>
    </row>
    <row r="127" spans="1:1" ht="13.2">
      <c r="A127" s="5"/>
    </row>
    <row r="128" spans="1:1" ht="13.2">
      <c r="A128" s="5"/>
    </row>
    <row r="129" spans="1:1" ht="13.2">
      <c r="A129" s="5"/>
    </row>
    <row r="130" spans="1:1" ht="13.2">
      <c r="A130" s="5"/>
    </row>
    <row r="131" spans="1:1" ht="13.2">
      <c r="A131" s="5"/>
    </row>
    <row r="132" spans="1:1" ht="13.2">
      <c r="A132" s="5"/>
    </row>
    <row r="133" spans="1:1" ht="13.2">
      <c r="A133" s="5"/>
    </row>
    <row r="134" spans="1:1" ht="13.2">
      <c r="A134" s="5"/>
    </row>
    <row r="135" spans="1:1" ht="13.2">
      <c r="A135" s="5"/>
    </row>
    <row r="136" spans="1:1" ht="13.2">
      <c r="A136" s="5"/>
    </row>
    <row r="137" spans="1:1" ht="13.2">
      <c r="A137" s="5"/>
    </row>
    <row r="138" spans="1:1" ht="13.2">
      <c r="A138" s="5"/>
    </row>
    <row r="139" spans="1:1" ht="13.2">
      <c r="A139" s="5"/>
    </row>
    <row r="140" spans="1:1" ht="13.2">
      <c r="A140" s="5"/>
    </row>
    <row r="141" spans="1:1" ht="13.2">
      <c r="A141" s="5"/>
    </row>
    <row r="142" spans="1:1" ht="13.2">
      <c r="A142" s="5"/>
    </row>
    <row r="143" spans="1:1" ht="13.2">
      <c r="A143" s="5"/>
    </row>
    <row r="144" spans="1:1" ht="13.2">
      <c r="A144" s="5"/>
    </row>
    <row r="145" spans="1:1" ht="13.2">
      <c r="A145" s="5"/>
    </row>
    <row r="146" spans="1:1" ht="13.2">
      <c r="A146" s="5"/>
    </row>
    <row r="147" spans="1:1" ht="13.2">
      <c r="A147" s="5"/>
    </row>
    <row r="148" spans="1:1" ht="13.2">
      <c r="A148" s="5"/>
    </row>
    <row r="149" spans="1:1" ht="13.2">
      <c r="A149" s="5"/>
    </row>
    <row r="150" spans="1:1" ht="13.2">
      <c r="A150" s="5"/>
    </row>
    <row r="151" spans="1:1" ht="13.2">
      <c r="A151" s="5"/>
    </row>
    <row r="152" spans="1:1" ht="13.2">
      <c r="A152" s="5"/>
    </row>
    <row r="153" spans="1:1" ht="13.2">
      <c r="A153" s="5"/>
    </row>
    <row r="154" spans="1:1" ht="13.2">
      <c r="A154" s="5"/>
    </row>
    <row r="155" spans="1:1" ht="13.2">
      <c r="A155" s="5"/>
    </row>
    <row r="156" spans="1:1" ht="13.2">
      <c r="A156" s="5"/>
    </row>
    <row r="157" spans="1:1" ht="13.2">
      <c r="A157" s="5"/>
    </row>
    <row r="158" spans="1:1" ht="13.2">
      <c r="A158" s="5"/>
    </row>
    <row r="159" spans="1:1" ht="13.2">
      <c r="A159" s="5"/>
    </row>
    <row r="160" spans="1:1" ht="13.2">
      <c r="A160" s="5"/>
    </row>
    <row r="161" spans="1:1" ht="13.2">
      <c r="A161" s="5"/>
    </row>
    <row r="162" spans="1:1" ht="13.2">
      <c r="A162" s="5"/>
    </row>
    <row r="163" spans="1:1" ht="13.2">
      <c r="A163" s="5"/>
    </row>
    <row r="164" spans="1:1" ht="13.2">
      <c r="A164" s="5"/>
    </row>
    <row r="165" spans="1:1" ht="13.2">
      <c r="A165" s="5"/>
    </row>
    <row r="166" spans="1:1" ht="13.2">
      <c r="A166" s="5"/>
    </row>
    <row r="167" spans="1:1" ht="13.2">
      <c r="A167" s="5"/>
    </row>
    <row r="168" spans="1:1" ht="13.2">
      <c r="A168" s="5"/>
    </row>
    <row r="169" spans="1:1" ht="13.2">
      <c r="A169" s="5"/>
    </row>
    <row r="170" spans="1:1" ht="13.2">
      <c r="A170" s="5"/>
    </row>
    <row r="171" spans="1:1" ht="13.2">
      <c r="A171" s="5"/>
    </row>
    <row r="172" spans="1:1" ht="13.2">
      <c r="A172" s="5"/>
    </row>
    <row r="173" spans="1:1" ht="13.2">
      <c r="A173" s="5"/>
    </row>
    <row r="174" spans="1:1" ht="13.2">
      <c r="A174" s="5"/>
    </row>
    <row r="175" spans="1:1" ht="13.2">
      <c r="A175" s="5"/>
    </row>
    <row r="176" spans="1:1" ht="13.2">
      <c r="A176" s="5"/>
    </row>
    <row r="177" spans="1:1" ht="13.2">
      <c r="A177" s="5"/>
    </row>
    <row r="178" spans="1:1" ht="13.2">
      <c r="A178" s="5"/>
    </row>
    <row r="179" spans="1:1" ht="13.2">
      <c r="A179" s="5"/>
    </row>
    <row r="180" spans="1:1" ht="13.2">
      <c r="A180" s="5"/>
    </row>
    <row r="181" spans="1:1" ht="13.2">
      <c r="A181" s="5"/>
    </row>
    <row r="182" spans="1:1" ht="13.2">
      <c r="A182" s="5"/>
    </row>
    <row r="183" spans="1:1" ht="13.2">
      <c r="A183" s="5"/>
    </row>
    <row r="184" spans="1:1" ht="13.2">
      <c r="A184" s="5"/>
    </row>
    <row r="185" spans="1:1" ht="13.2">
      <c r="A185" s="5"/>
    </row>
    <row r="186" spans="1:1" ht="13.2">
      <c r="A186" s="5"/>
    </row>
    <row r="187" spans="1:1" ht="13.2">
      <c r="A187" s="5"/>
    </row>
    <row r="188" spans="1:1" ht="13.2">
      <c r="A188" s="5"/>
    </row>
    <row r="189" spans="1:1" ht="13.2">
      <c r="A189" s="5"/>
    </row>
    <row r="190" spans="1:1" ht="13.2">
      <c r="A190" s="5"/>
    </row>
    <row r="191" spans="1:1" ht="13.2">
      <c r="A191" s="5"/>
    </row>
    <row r="192" spans="1:1" ht="13.2">
      <c r="A192" s="5"/>
    </row>
    <row r="193" spans="1:1" ht="13.2">
      <c r="A193" s="5"/>
    </row>
    <row r="194" spans="1:1" ht="13.2">
      <c r="A194" s="5"/>
    </row>
    <row r="195" spans="1:1" ht="13.2">
      <c r="A195" s="5"/>
    </row>
    <row r="196" spans="1:1" ht="13.2">
      <c r="A196" s="5"/>
    </row>
    <row r="197" spans="1:1" ht="13.2">
      <c r="A197" s="5"/>
    </row>
    <row r="198" spans="1:1" ht="13.2">
      <c r="A198" s="5"/>
    </row>
    <row r="199" spans="1:1" ht="13.2">
      <c r="A199" s="5"/>
    </row>
    <row r="200" spans="1:1" ht="13.2">
      <c r="A200" s="5"/>
    </row>
    <row r="201" spans="1:1" ht="13.2">
      <c r="A201" s="5"/>
    </row>
    <row r="202" spans="1:1" ht="13.2">
      <c r="A202" s="5"/>
    </row>
    <row r="203" spans="1:1" ht="13.2">
      <c r="A203" s="5"/>
    </row>
    <row r="204" spans="1:1" ht="13.2">
      <c r="A204" s="5"/>
    </row>
    <row r="205" spans="1:1" ht="13.2">
      <c r="A205" s="5"/>
    </row>
    <row r="206" spans="1:1" ht="13.2">
      <c r="A206" s="5"/>
    </row>
    <row r="207" spans="1:1" ht="13.2">
      <c r="A207" s="5"/>
    </row>
    <row r="208" spans="1:1" ht="13.2">
      <c r="A208" s="5"/>
    </row>
    <row r="209" spans="1:1" ht="13.2">
      <c r="A209" s="5"/>
    </row>
    <row r="210" spans="1:1" ht="13.2">
      <c r="A210" s="5"/>
    </row>
    <row r="211" spans="1:1" ht="13.2">
      <c r="A211" s="5"/>
    </row>
    <row r="212" spans="1:1" ht="13.2">
      <c r="A212" s="5"/>
    </row>
    <row r="213" spans="1:1" ht="13.2">
      <c r="A213" s="5"/>
    </row>
    <row r="214" spans="1:1" ht="13.2">
      <c r="A214" s="5"/>
    </row>
    <row r="215" spans="1:1" ht="13.2">
      <c r="A215" s="5"/>
    </row>
    <row r="216" spans="1:1" ht="13.2">
      <c r="A216" s="5"/>
    </row>
    <row r="217" spans="1:1" ht="13.2">
      <c r="A217" s="5"/>
    </row>
    <row r="218" spans="1:1" ht="13.2">
      <c r="A218" s="5"/>
    </row>
    <row r="219" spans="1:1" ht="13.2">
      <c r="A219" s="5"/>
    </row>
    <row r="220" spans="1:1" ht="13.2">
      <c r="A220" s="5"/>
    </row>
    <row r="221" spans="1:1" ht="13.2">
      <c r="A221" s="5"/>
    </row>
    <row r="222" spans="1:1" ht="13.2">
      <c r="A222" s="5"/>
    </row>
    <row r="223" spans="1:1" ht="13.2">
      <c r="A223" s="5"/>
    </row>
    <row r="224" spans="1:1" ht="13.2">
      <c r="A224" s="5"/>
    </row>
    <row r="225" spans="1:1" ht="13.2">
      <c r="A225" s="5"/>
    </row>
    <row r="226" spans="1:1" ht="13.2">
      <c r="A226" s="5"/>
    </row>
    <row r="227" spans="1:1" ht="13.2">
      <c r="A227" s="5"/>
    </row>
    <row r="228" spans="1:1" ht="13.2">
      <c r="A228" s="5"/>
    </row>
    <row r="229" spans="1:1" ht="13.2">
      <c r="A229" s="5"/>
    </row>
    <row r="230" spans="1:1" ht="13.2">
      <c r="A230" s="5"/>
    </row>
    <row r="231" spans="1:1" ht="13.2">
      <c r="A231" s="5"/>
    </row>
    <row r="232" spans="1:1" ht="13.2">
      <c r="A232" s="5"/>
    </row>
    <row r="233" spans="1:1" ht="13.2">
      <c r="A233" s="5"/>
    </row>
    <row r="234" spans="1:1" ht="13.2">
      <c r="A234" s="5"/>
    </row>
    <row r="235" spans="1:1" ht="13.2">
      <c r="A235" s="5"/>
    </row>
    <row r="236" spans="1:1" ht="13.2">
      <c r="A236" s="5"/>
    </row>
    <row r="237" spans="1:1" ht="13.2">
      <c r="A237" s="5"/>
    </row>
    <row r="238" spans="1:1" ht="13.2">
      <c r="A238" s="5"/>
    </row>
    <row r="239" spans="1:1" ht="13.2">
      <c r="A239" s="5"/>
    </row>
    <row r="240" spans="1:1" ht="13.2">
      <c r="A240" s="5"/>
    </row>
    <row r="241" spans="1:1" ht="13.2">
      <c r="A241" s="5"/>
    </row>
    <row r="242" spans="1:1" ht="13.2">
      <c r="A242" s="5"/>
    </row>
    <row r="243" spans="1:1" ht="13.2">
      <c r="A243" s="5"/>
    </row>
    <row r="244" spans="1:1" ht="13.2">
      <c r="A244" s="5"/>
    </row>
    <row r="245" spans="1:1" ht="13.2">
      <c r="A245" s="5"/>
    </row>
    <row r="246" spans="1:1" ht="13.2">
      <c r="A246" s="5"/>
    </row>
    <row r="247" spans="1:1" ht="13.2">
      <c r="A247" s="5"/>
    </row>
    <row r="248" spans="1:1" ht="13.2">
      <c r="A248" s="5"/>
    </row>
    <row r="249" spans="1:1" ht="13.2">
      <c r="A249" s="5"/>
    </row>
    <row r="250" spans="1:1" ht="13.2">
      <c r="A250" s="5"/>
    </row>
    <row r="251" spans="1:1" ht="13.2">
      <c r="A251" s="5"/>
    </row>
    <row r="252" spans="1:1" ht="13.2">
      <c r="A252" s="5"/>
    </row>
    <row r="253" spans="1:1" ht="13.2">
      <c r="A253" s="5"/>
    </row>
    <row r="254" spans="1:1" ht="13.2">
      <c r="A254" s="5"/>
    </row>
    <row r="255" spans="1:1" ht="13.2">
      <c r="A255" s="5"/>
    </row>
    <row r="256" spans="1:1" ht="13.2">
      <c r="A256" s="5"/>
    </row>
    <row r="257" spans="1:1" ht="13.2">
      <c r="A257" s="5"/>
    </row>
    <row r="258" spans="1:1" ht="13.2">
      <c r="A258" s="5"/>
    </row>
    <row r="259" spans="1:1" ht="13.2">
      <c r="A259" s="5"/>
    </row>
    <row r="260" spans="1:1" ht="13.2">
      <c r="A260" s="5"/>
    </row>
    <row r="261" spans="1:1" ht="13.2">
      <c r="A261" s="5"/>
    </row>
    <row r="262" spans="1:1" ht="13.2">
      <c r="A262" s="5"/>
    </row>
    <row r="263" spans="1:1" ht="13.2">
      <c r="A263" s="5"/>
    </row>
    <row r="264" spans="1:1" ht="13.2">
      <c r="A264" s="5"/>
    </row>
    <row r="265" spans="1:1" ht="13.2">
      <c r="A265" s="5"/>
    </row>
    <row r="266" spans="1:1" ht="13.2">
      <c r="A266" s="5"/>
    </row>
    <row r="267" spans="1:1" ht="13.2">
      <c r="A267" s="5"/>
    </row>
    <row r="268" spans="1:1" ht="13.2">
      <c r="A268" s="5"/>
    </row>
    <row r="269" spans="1:1" ht="13.2">
      <c r="A269" s="5"/>
    </row>
    <row r="270" spans="1:1" ht="13.2">
      <c r="A270" s="5"/>
    </row>
    <row r="271" spans="1:1" ht="13.2">
      <c r="A271" s="5"/>
    </row>
    <row r="272" spans="1:1" ht="13.2">
      <c r="A272" s="5"/>
    </row>
    <row r="273" spans="1:1" ht="13.2">
      <c r="A273" s="5"/>
    </row>
    <row r="274" spans="1:1" ht="13.2">
      <c r="A274" s="5"/>
    </row>
    <row r="275" spans="1:1" ht="13.2">
      <c r="A275" s="5"/>
    </row>
    <row r="276" spans="1:1" ht="13.2">
      <c r="A276" s="5"/>
    </row>
    <row r="277" spans="1:1" ht="13.2">
      <c r="A277" s="5"/>
    </row>
    <row r="278" spans="1:1" ht="13.2">
      <c r="A278" s="5"/>
    </row>
    <row r="279" spans="1:1" ht="13.2">
      <c r="A279" s="5"/>
    </row>
    <row r="280" spans="1:1" ht="13.2">
      <c r="A280" s="5"/>
    </row>
    <row r="281" spans="1:1" ht="13.2">
      <c r="A281" s="5"/>
    </row>
    <row r="282" spans="1:1" ht="13.2">
      <c r="A282" s="5"/>
    </row>
    <row r="283" spans="1:1" ht="13.2">
      <c r="A283" s="5"/>
    </row>
    <row r="284" spans="1:1" ht="13.2">
      <c r="A284" s="5"/>
    </row>
    <row r="285" spans="1:1" ht="13.2">
      <c r="A285" s="5"/>
    </row>
    <row r="286" spans="1:1" ht="13.2">
      <c r="A286" s="5"/>
    </row>
    <row r="287" spans="1:1" ht="13.2">
      <c r="A287" s="5"/>
    </row>
    <row r="288" spans="1:1" ht="13.2">
      <c r="A288" s="5"/>
    </row>
    <row r="289" spans="1:1" ht="13.2">
      <c r="A289" s="5"/>
    </row>
    <row r="290" spans="1:1" ht="13.2">
      <c r="A290" s="5"/>
    </row>
    <row r="291" spans="1:1" ht="13.2">
      <c r="A291" s="5"/>
    </row>
    <row r="292" spans="1:1" ht="13.2">
      <c r="A292" s="5"/>
    </row>
    <row r="293" spans="1:1" ht="13.2">
      <c r="A293" s="5"/>
    </row>
    <row r="294" spans="1:1" ht="13.2">
      <c r="A294" s="5"/>
    </row>
    <row r="295" spans="1:1" ht="13.2">
      <c r="A295" s="5"/>
    </row>
    <row r="296" spans="1:1" ht="13.2">
      <c r="A296" s="5"/>
    </row>
    <row r="297" spans="1:1" ht="13.2">
      <c r="A297" s="5"/>
    </row>
    <row r="298" spans="1:1" ht="13.2">
      <c r="A298" s="5"/>
    </row>
    <row r="299" spans="1:1" ht="13.2">
      <c r="A299" s="5"/>
    </row>
    <row r="300" spans="1:1" ht="13.2">
      <c r="A300" s="5"/>
    </row>
    <row r="301" spans="1:1" ht="13.2">
      <c r="A301" s="5"/>
    </row>
    <row r="302" spans="1:1" ht="13.2">
      <c r="A302" s="5"/>
    </row>
    <row r="303" spans="1:1" ht="13.2">
      <c r="A303" s="5"/>
    </row>
    <row r="304" spans="1:1" ht="13.2">
      <c r="A304" s="5"/>
    </row>
    <row r="305" spans="1:1" ht="13.2">
      <c r="A305" s="5"/>
    </row>
    <row r="306" spans="1:1" ht="13.2">
      <c r="A306" s="5"/>
    </row>
    <row r="307" spans="1:1" ht="13.2">
      <c r="A307" s="5"/>
    </row>
    <row r="308" spans="1:1" ht="13.2">
      <c r="A308" s="5"/>
    </row>
    <row r="309" spans="1:1" ht="13.2">
      <c r="A309" s="5"/>
    </row>
    <row r="310" spans="1:1" ht="13.2">
      <c r="A310" s="5"/>
    </row>
    <row r="311" spans="1:1" ht="13.2">
      <c r="A311" s="5"/>
    </row>
    <row r="312" spans="1:1" ht="13.2">
      <c r="A312" s="5"/>
    </row>
    <row r="313" spans="1:1" ht="13.2">
      <c r="A313" s="5"/>
    </row>
    <row r="314" spans="1:1" ht="13.2">
      <c r="A314" s="5"/>
    </row>
    <row r="315" spans="1:1" ht="13.2">
      <c r="A315" s="5"/>
    </row>
    <row r="316" spans="1:1" ht="13.2">
      <c r="A316" s="5"/>
    </row>
    <row r="317" spans="1:1" ht="13.2">
      <c r="A317" s="5"/>
    </row>
    <row r="318" spans="1:1" ht="13.2">
      <c r="A318" s="5"/>
    </row>
    <row r="319" spans="1:1" ht="13.2">
      <c r="A319" s="5"/>
    </row>
    <row r="320" spans="1:1" ht="13.2">
      <c r="A320" s="5"/>
    </row>
    <row r="321" spans="1:1" ht="13.2">
      <c r="A321" s="5"/>
    </row>
    <row r="322" spans="1:1" ht="13.2">
      <c r="A322" s="5"/>
    </row>
    <row r="323" spans="1:1" ht="13.2">
      <c r="A323" s="5"/>
    </row>
    <row r="324" spans="1:1" ht="13.2">
      <c r="A324" s="5"/>
    </row>
    <row r="325" spans="1:1" ht="13.2">
      <c r="A325" s="5"/>
    </row>
    <row r="326" spans="1:1" ht="13.2">
      <c r="A326" s="5"/>
    </row>
    <row r="327" spans="1:1" ht="13.2">
      <c r="A327" s="5"/>
    </row>
    <row r="328" spans="1:1" ht="13.2">
      <c r="A328" s="5"/>
    </row>
    <row r="329" spans="1:1" ht="13.2">
      <c r="A329" s="5"/>
    </row>
    <row r="330" spans="1:1" ht="13.2">
      <c r="A330" s="5"/>
    </row>
    <row r="331" spans="1:1" ht="13.2">
      <c r="A331" s="5"/>
    </row>
    <row r="332" spans="1:1" ht="13.2">
      <c r="A332" s="5"/>
    </row>
    <row r="333" spans="1:1" ht="13.2">
      <c r="A333" s="5"/>
    </row>
    <row r="334" spans="1:1" ht="13.2">
      <c r="A334" s="5"/>
    </row>
    <row r="335" spans="1:1" ht="13.2">
      <c r="A335" s="5"/>
    </row>
    <row r="336" spans="1:1" ht="13.2">
      <c r="A336" s="5"/>
    </row>
    <row r="337" spans="1:1" ht="13.2">
      <c r="A337" s="5"/>
    </row>
    <row r="338" spans="1:1" ht="13.2">
      <c r="A338" s="5"/>
    </row>
    <row r="339" spans="1:1" ht="13.2">
      <c r="A339" s="5"/>
    </row>
    <row r="340" spans="1:1" ht="13.2">
      <c r="A340" s="5"/>
    </row>
    <row r="341" spans="1:1" ht="13.2">
      <c r="A341" s="5"/>
    </row>
    <row r="342" spans="1:1" ht="13.2">
      <c r="A342" s="5"/>
    </row>
    <row r="343" spans="1:1" ht="13.2">
      <c r="A343" s="5"/>
    </row>
    <row r="344" spans="1:1" ht="13.2">
      <c r="A344" s="5"/>
    </row>
    <row r="345" spans="1:1" ht="13.2">
      <c r="A345" s="5"/>
    </row>
    <row r="346" spans="1:1" ht="13.2">
      <c r="A346" s="5"/>
    </row>
    <row r="347" spans="1:1" ht="13.2">
      <c r="A347" s="5"/>
    </row>
    <row r="348" spans="1:1" ht="13.2">
      <c r="A348" s="5"/>
    </row>
    <row r="349" spans="1:1" ht="13.2">
      <c r="A349" s="5"/>
    </row>
    <row r="350" spans="1:1" ht="13.2">
      <c r="A350" s="5"/>
    </row>
    <row r="351" spans="1:1" ht="13.2">
      <c r="A351" s="5"/>
    </row>
    <row r="352" spans="1:1" ht="13.2">
      <c r="A352" s="5"/>
    </row>
    <row r="353" spans="1:1" ht="13.2">
      <c r="A353" s="5"/>
    </row>
    <row r="354" spans="1:1" ht="13.2">
      <c r="A354" s="5"/>
    </row>
    <row r="355" spans="1:1" ht="13.2">
      <c r="A355" s="5"/>
    </row>
    <row r="356" spans="1:1" ht="13.2">
      <c r="A356" s="5"/>
    </row>
    <row r="357" spans="1:1" ht="13.2">
      <c r="A357" s="5"/>
    </row>
    <row r="358" spans="1:1" ht="13.2">
      <c r="A358" s="5"/>
    </row>
    <row r="359" spans="1:1" ht="13.2">
      <c r="A359" s="5"/>
    </row>
    <row r="360" spans="1:1" ht="13.2">
      <c r="A360" s="5"/>
    </row>
    <row r="361" spans="1:1" ht="13.2">
      <c r="A361" s="5"/>
    </row>
    <row r="362" spans="1:1" ht="13.2">
      <c r="A362" s="5"/>
    </row>
    <row r="363" spans="1:1" ht="13.2">
      <c r="A363" s="5"/>
    </row>
    <row r="364" spans="1:1" ht="13.2">
      <c r="A364" s="5"/>
    </row>
    <row r="365" spans="1:1" ht="13.2">
      <c r="A365" s="5"/>
    </row>
    <row r="366" spans="1:1" ht="13.2">
      <c r="A366" s="5"/>
    </row>
    <row r="367" spans="1:1" ht="13.2">
      <c r="A367" s="5"/>
    </row>
    <row r="368" spans="1:1" ht="13.2">
      <c r="A368" s="5"/>
    </row>
    <row r="369" spans="1:1" ht="13.2">
      <c r="A369" s="5"/>
    </row>
    <row r="370" spans="1:1" ht="13.2">
      <c r="A370" s="5"/>
    </row>
    <row r="371" spans="1:1" ht="13.2">
      <c r="A371" s="5"/>
    </row>
    <row r="372" spans="1:1" ht="13.2">
      <c r="A372" s="5"/>
    </row>
    <row r="373" spans="1:1" ht="13.2">
      <c r="A373" s="5"/>
    </row>
    <row r="374" spans="1:1" ht="13.2">
      <c r="A374" s="5"/>
    </row>
    <row r="375" spans="1:1" ht="13.2">
      <c r="A375" s="5"/>
    </row>
    <row r="376" spans="1:1" ht="13.2">
      <c r="A376" s="5"/>
    </row>
    <row r="377" spans="1:1" ht="13.2">
      <c r="A377" s="5"/>
    </row>
    <row r="378" spans="1:1" ht="13.2">
      <c r="A378" s="5"/>
    </row>
    <row r="379" spans="1:1" ht="13.2">
      <c r="A379" s="5"/>
    </row>
    <row r="380" spans="1:1" ht="13.2">
      <c r="A380" s="5"/>
    </row>
    <row r="381" spans="1:1" ht="13.2">
      <c r="A381" s="5"/>
    </row>
    <row r="382" spans="1:1" ht="13.2">
      <c r="A382" s="5"/>
    </row>
    <row r="383" spans="1:1" ht="13.2">
      <c r="A383" s="5"/>
    </row>
    <row r="384" spans="1:1" ht="13.2">
      <c r="A384" s="5"/>
    </row>
    <row r="385" spans="1:1" ht="13.2">
      <c r="A385" s="5"/>
    </row>
    <row r="386" spans="1:1" ht="13.2">
      <c r="A386" s="5"/>
    </row>
    <row r="387" spans="1:1" ht="13.2">
      <c r="A387" s="5"/>
    </row>
    <row r="388" spans="1:1" ht="13.2">
      <c r="A388" s="5"/>
    </row>
    <row r="389" spans="1:1" ht="13.2">
      <c r="A389" s="5"/>
    </row>
    <row r="390" spans="1:1" ht="13.2">
      <c r="A390" s="5"/>
    </row>
    <row r="391" spans="1:1" ht="13.2">
      <c r="A391" s="5"/>
    </row>
    <row r="392" spans="1:1" ht="13.2">
      <c r="A392" s="5"/>
    </row>
    <row r="393" spans="1:1" ht="13.2">
      <c r="A393" s="5"/>
    </row>
    <row r="394" spans="1:1" ht="13.2">
      <c r="A394" s="5"/>
    </row>
    <row r="395" spans="1:1" ht="13.2">
      <c r="A395" s="5"/>
    </row>
    <row r="396" spans="1:1" ht="13.2">
      <c r="A396" s="5"/>
    </row>
    <row r="397" spans="1:1" ht="13.2">
      <c r="A397" s="5"/>
    </row>
    <row r="398" spans="1:1" ht="13.2">
      <c r="A398" s="5"/>
    </row>
    <row r="399" spans="1:1" ht="13.2">
      <c r="A399" s="5"/>
    </row>
    <row r="400" spans="1:1" ht="13.2">
      <c r="A400" s="5"/>
    </row>
    <row r="401" spans="1:1" ht="13.2">
      <c r="A401" s="5"/>
    </row>
    <row r="402" spans="1:1" ht="13.2">
      <c r="A402" s="5"/>
    </row>
    <row r="403" spans="1:1" ht="13.2">
      <c r="A403" s="5"/>
    </row>
    <row r="404" spans="1:1" ht="13.2">
      <c r="A404" s="5"/>
    </row>
    <row r="405" spans="1:1" ht="13.2">
      <c r="A405" s="5"/>
    </row>
    <row r="406" spans="1:1" ht="13.2">
      <c r="A406" s="5"/>
    </row>
    <row r="407" spans="1:1" ht="13.2">
      <c r="A407" s="5"/>
    </row>
    <row r="408" spans="1:1" ht="13.2">
      <c r="A408" s="5"/>
    </row>
    <row r="409" spans="1:1" ht="13.2">
      <c r="A409" s="5"/>
    </row>
    <row r="410" spans="1:1" ht="13.2">
      <c r="A410" s="5"/>
    </row>
    <row r="411" spans="1:1" ht="13.2">
      <c r="A411" s="5"/>
    </row>
    <row r="412" spans="1:1" ht="13.2">
      <c r="A412" s="5"/>
    </row>
    <row r="413" spans="1:1" ht="13.2">
      <c r="A413" s="5"/>
    </row>
    <row r="414" spans="1:1" ht="13.2">
      <c r="A414" s="5"/>
    </row>
    <row r="415" spans="1:1" ht="13.2">
      <c r="A415" s="5"/>
    </row>
    <row r="416" spans="1:1" ht="13.2">
      <c r="A416" s="5"/>
    </row>
    <row r="417" spans="1:1" ht="13.2">
      <c r="A417" s="5"/>
    </row>
    <row r="418" spans="1:1" ht="13.2">
      <c r="A418" s="5"/>
    </row>
    <row r="419" spans="1:1" ht="13.2">
      <c r="A419" s="5"/>
    </row>
    <row r="420" spans="1:1" ht="13.2">
      <c r="A420" s="5"/>
    </row>
    <row r="421" spans="1:1" ht="13.2">
      <c r="A421" s="5"/>
    </row>
    <row r="422" spans="1:1" ht="13.2">
      <c r="A422" s="5"/>
    </row>
    <row r="423" spans="1:1" ht="13.2">
      <c r="A423" s="5"/>
    </row>
    <row r="424" spans="1:1" ht="13.2">
      <c r="A424" s="5"/>
    </row>
    <row r="425" spans="1:1" ht="13.2">
      <c r="A425" s="5"/>
    </row>
    <row r="426" spans="1:1" ht="13.2">
      <c r="A426" s="5"/>
    </row>
    <row r="427" spans="1:1" ht="13.2">
      <c r="A427" s="5"/>
    </row>
    <row r="428" spans="1:1" ht="13.2">
      <c r="A428" s="5"/>
    </row>
    <row r="429" spans="1:1" ht="13.2">
      <c r="A429" s="5"/>
    </row>
    <row r="430" spans="1:1" ht="13.2">
      <c r="A430" s="5"/>
    </row>
    <row r="431" spans="1:1" ht="13.2">
      <c r="A431" s="5"/>
    </row>
    <row r="432" spans="1:1" ht="13.2">
      <c r="A432" s="5"/>
    </row>
    <row r="433" spans="1:1" ht="13.2">
      <c r="A433" s="5"/>
    </row>
    <row r="434" spans="1:1" ht="13.2">
      <c r="A434" s="5"/>
    </row>
    <row r="435" spans="1:1" ht="13.2">
      <c r="A435" s="5"/>
    </row>
    <row r="436" spans="1:1" ht="13.2">
      <c r="A436" s="5"/>
    </row>
    <row r="437" spans="1:1" ht="13.2">
      <c r="A437" s="5"/>
    </row>
    <row r="438" spans="1:1" ht="13.2">
      <c r="A438" s="5"/>
    </row>
    <row r="439" spans="1:1" ht="13.2">
      <c r="A439" s="5"/>
    </row>
    <row r="440" spans="1:1" ht="13.2">
      <c r="A440" s="5"/>
    </row>
    <row r="441" spans="1:1" ht="13.2">
      <c r="A441" s="5"/>
    </row>
    <row r="442" spans="1:1" ht="13.2">
      <c r="A442" s="5"/>
    </row>
    <row r="443" spans="1:1" ht="13.2">
      <c r="A443" s="5"/>
    </row>
    <row r="444" spans="1:1" ht="13.2">
      <c r="A444" s="5"/>
    </row>
    <row r="445" spans="1:1" ht="13.2">
      <c r="A445" s="5"/>
    </row>
    <row r="446" spans="1:1" ht="13.2">
      <c r="A446" s="5"/>
    </row>
    <row r="447" spans="1:1" ht="13.2">
      <c r="A447" s="5"/>
    </row>
    <row r="448" spans="1:1" ht="13.2">
      <c r="A448" s="5"/>
    </row>
    <row r="449" spans="1:1" ht="13.2">
      <c r="A449" s="5"/>
    </row>
    <row r="450" spans="1:1" ht="13.2">
      <c r="A450" s="5"/>
    </row>
    <row r="451" spans="1:1" ht="13.2">
      <c r="A451" s="5"/>
    </row>
    <row r="452" spans="1:1" ht="13.2">
      <c r="A452" s="5"/>
    </row>
    <row r="453" spans="1:1" ht="13.2">
      <c r="A453" s="5"/>
    </row>
    <row r="454" spans="1:1" ht="13.2">
      <c r="A454" s="5"/>
    </row>
    <row r="455" spans="1:1" ht="13.2">
      <c r="A455" s="5"/>
    </row>
    <row r="456" spans="1:1" ht="13.2">
      <c r="A456" s="5"/>
    </row>
    <row r="457" spans="1:1" ht="13.2">
      <c r="A457" s="5"/>
    </row>
    <row r="458" spans="1:1" ht="13.2">
      <c r="A458" s="5"/>
    </row>
    <row r="459" spans="1:1" ht="13.2">
      <c r="A459" s="5"/>
    </row>
    <row r="460" spans="1:1" ht="13.2">
      <c r="A460" s="5"/>
    </row>
    <row r="461" spans="1:1" ht="13.2">
      <c r="A461" s="5"/>
    </row>
    <row r="462" spans="1:1" ht="13.2">
      <c r="A462" s="5"/>
    </row>
    <row r="463" spans="1:1" ht="13.2">
      <c r="A463" s="5"/>
    </row>
    <row r="464" spans="1:1" ht="13.2">
      <c r="A464" s="5"/>
    </row>
    <row r="465" spans="1:1" ht="13.2">
      <c r="A465" s="5"/>
    </row>
    <row r="466" spans="1:1" ht="13.2">
      <c r="A466" s="5"/>
    </row>
    <row r="467" spans="1:1" ht="13.2">
      <c r="A467" s="5"/>
    </row>
    <row r="468" spans="1:1" ht="13.2">
      <c r="A468" s="5"/>
    </row>
    <row r="469" spans="1:1" ht="13.2">
      <c r="A469" s="5"/>
    </row>
    <row r="470" spans="1:1" ht="13.2">
      <c r="A470" s="5"/>
    </row>
    <row r="471" spans="1:1" ht="13.2">
      <c r="A471" s="5"/>
    </row>
    <row r="472" spans="1:1" ht="13.2">
      <c r="A472" s="5"/>
    </row>
    <row r="473" spans="1:1" ht="13.2">
      <c r="A473" s="5"/>
    </row>
    <row r="474" spans="1:1" ht="13.2">
      <c r="A474" s="5"/>
    </row>
    <row r="475" spans="1:1" ht="13.2">
      <c r="A475" s="5"/>
    </row>
    <row r="476" spans="1:1" ht="13.2">
      <c r="A476" s="5"/>
    </row>
    <row r="477" spans="1:1" ht="13.2">
      <c r="A477" s="5"/>
    </row>
    <row r="478" spans="1:1" ht="13.2">
      <c r="A478" s="5"/>
    </row>
    <row r="479" spans="1:1" ht="13.2">
      <c r="A479" s="5"/>
    </row>
    <row r="480" spans="1:1" ht="13.2">
      <c r="A480" s="5"/>
    </row>
    <row r="481" spans="1:1" ht="13.2">
      <c r="A481" s="5"/>
    </row>
    <row r="482" spans="1:1" ht="13.2">
      <c r="A482" s="5"/>
    </row>
    <row r="483" spans="1:1" ht="13.2">
      <c r="A483" s="5"/>
    </row>
    <row r="484" spans="1:1" ht="13.2">
      <c r="A484" s="5"/>
    </row>
    <row r="485" spans="1:1" ht="13.2">
      <c r="A485" s="5"/>
    </row>
    <row r="486" spans="1:1" ht="13.2">
      <c r="A486" s="5"/>
    </row>
    <row r="487" spans="1:1" ht="13.2">
      <c r="A487" s="5"/>
    </row>
    <row r="488" spans="1:1" ht="13.2">
      <c r="A488" s="5"/>
    </row>
    <row r="489" spans="1:1" ht="13.2">
      <c r="A489" s="5"/>
    </row>
    <row r="490" spans="1:1" ht="13.2">
      <c r="A490" s="5"/>
    </row>
    <row r="491" spans="1:1" ht="13.2">
      <c r="A491" s="5"/>
    </row>
    <row r="492" spans="1:1" ht="13.2">
      <c r="A492" s="5"/>
    </row>
    <row r="493" spans="1:1" ht="13.2">
      <c r="A493" s="5"/>
    </row>
    <row r="494" spans="1:1" ht="13.2">
      <c r="A494" s="5"/>
    </row>
    <row r="495" spans="1:1" ht="13.2">
      <c r="A495" s="5"/>
    </row>
    <row r="496" spans="1:1" ht="13.2">
      <c r="A496" s="5"/>
    </row>
    <row r="497" spans="1:1" ht="13.2">
      <c r="A497" s="5"/>
    </row>
    <row r="498" spans="1:1" ht="13.2">
      <c r="A498" s="5"/>
    </row>
    <row r="499" spans="1:1" ht="13.2">
      <c r="A499" s="5"/>
    </row>
    <row r="500" spans="1:1" ht="13.2">
      <c r="A500" s="5"/>
    </row>
    <row r="501" spans="1:1" ht="13.2">
      <c r="A501" s="5"/>
    </row>
    <row r="502" spans="1:1" ht="13.2">
      <c r="A502" s="5"/>
    </row>
    <row r="503" spans="1:1" ht="13.2">
      <c r="A503" s="5"/>
    </row>
    <row r="504" spans="1:1" ht="13.2">
      <c r="A504" s="5"/>
    </row>
    <row r="505" spans="1:1" ht="13.2">
      <c r="A505" s="5"/>
    </row>
    <row r="506" spans="1:1" ht="13.2">
      <c r="A506" s="5"/>
    </row>
    <row r="507" spans="1:1" ht="13.2">
      <c r="A507" s="5"/>
    </row>
    <row r="508" spans="1:1" ht="13.2">
      <c r="A508" s="5"/>
    </row>
    <row r="509" spans="1:1" ht="13.2">
      <c r="A509" s="5"/>
    </row>
    <row r="510" spans="1:1" ht="13.2">
      <c r="A510" s="5"/>
    </row>
    <row r="511" spans="1:1" ht="13.2">
      <c r="A511" s="5"/>
    </row>
    <row r="512" spans="1:1" ht="13.2">
      <c r="A512" s="5"/>
    </row>
    <row r="513" spans="1:1" ht="13.2">
      <c r="A513" s="5"/>
    </row>
    <row r="514" spans="1:1" ht="13.2">
      <c r="A514" s="5"/>
    </row>
    <row r="515" spans="1:1" ht="13.2">
      <c r="A515" s="5"/>
    </row>
    <row r="516" spans="1:1" ht="13.2">
      <c r="A516" s="5"/>
    </row>
    <row r="517" spans="1:1" ht="13.2">
      <c r="A517" s="5"/>
    </row>
    <row r="518" spans="1:1" ht="13.2">
      <c r="A518" s="5"/>
    </row>
    <row r="519" spans="1:1" ht="13.2">
      <c r="A519" s="5"/>
    </row>
    <row r="520" spans="1:1" ht="13.2">
      <c r="A520" s="5"/>
    </row>
    <row r="521" spans="1:1" ht="13.2">
      <c r="A521" s="5"/>
    </row>
    <row r="522" spans="1:1" ht="13.2">
      <c r="A522" s="5"/>
    </row>
    <row r="523" spans="1:1" ht="13.2">
      <c r="A523" s="5"/>
    </row>
    <row r="524" spans="1:1" ht="13.2">
      <c r="A524" s="5"/>
    </row>
    <row r="525" spans="1:1" ht="13.2">
      <c r="A525" s="5"/>
    </row>
    <row r="526" spans="1:1" ht="13.2">
      <c r="A526" s="5"/>
    </row>
    <row r="527" spans="1:1" ht="13.2">
      <c r="A527" s="5"/>
    </row>
    <row r="528" spans="1:1" ht="13.2">
      <c r="A528" s="5"/>
    </row>
    <row r="529" spans="1:1" ht="13.2">
      <c r="A529" s="5"/>
    </row>
    <row r="530" spans="1:1" ht="13.2">
      <c r="A530" s="5"/>
    </row>
    <row r="531" spans="1:1" ht="13.2">
      <c r="A531" s="5"/>
    </row>
    <row r="532" spans="1:1" ht="13.2">
      <c r="A532" s="5"/>
    </row>
    <row r="533" spans="1:1" ht="13.2">
      <c r="A533" s="5"/>
    </row>
    <row r="534" spans="1:1" ht="13.2">
      <c r="A534" s="5"/>
    </row>
    <row r="535" spans="1:1" ht="13.2">
      <c r="A535" s="5"/>
    </row>
    <row r="536" spans="1:1" ht="13.2">
      <c r="A536" s="5"/>
    </row>
    <row r="537" spans="1:1" ht="13.2">
      <c r="A537" s="5"/>
    </row>
    <row r="538" spans="1:1" ht="13.2">
      <c r="A538" s="5"/>
    </row>
    <row r="539" spans="1:1" ht="13.2">
      <c r="A539" s="5"/>
    </row>
    <row r="540" spans="1:1" ht="13.2">
      <c r="A540" s="5"/>
    </row>
    <row r="541" spans="1:1" ht="13.2">
      <c r="A541" s="5"/>
    </row>
    <row r="542" spans="1:1" ht="13.2">
      <c r="A542" s="5"/>
    </row>
    <row r="543" spans="1:1" ht="13.2">
      <c r="A543" s="5"/>
    </row>
    <row r="544" spans="1:1" ht="13.2">
      <c r="A544" s="5"/>
    </row>
    <row r="545" spans="1:1" ht="13.2">
      <c r="A545" s="5"/>
    </row>
    <row r="546" spans="1:1" ht="13.2">
      <c r="A546" s="5"/>
    </row>
    <row r="547" spans="1:1" ht="13.2">
      <c r="A547" s="5"/>
    </row>
    <row r="548" spans="1:1" ht="13.2">
      <c r="A548" s="5"/>
    </row>
    <row r="549" spans="1:1" ht="13.2">
      <c r="A549" s="5"/>
    </row>
    <row r="550" spans="1:1" ht="13.2">
      <c r="A550" s="5"/>
    </row>
    <row r="551" spans="1:1" ht="13.2">
      <c r="A551" s="5"/>
    </row>
    <row r="552" spans="1:1" ht="13.2">
      <c r="A552" s="5"/>
    </row>
    <row r="553" spans="1:1" ht="13.2">
      <c r="A553" s="5"/>
    </row>
    <row r="554" spans="1:1" ht="13.2">
      <c r="A554" s="5"/>
    </row>
    <row r="555" spans="1:1" ht="13.2">
      <c r="A555" s="5"/>
    </row>
    <row r="556" spans="1:1" ht="13.2">
      <c r="A556" s="5"/>
    </row>
    <row r="557" spans="1:1" ht="13.2">
      <c r="A557" s="5"/>
    </row>
    <row r="558" spans="1:1" ht="13.2">
      <c r="A558" s="5"/>
    </row>
    <row r="559" spans="1:1" ht="13.2">
      <c r="A559" s="5"/>
    </row>
    <row r="560" spans="1:1" ht="13.2">
      <c r="A560" s="5"/>
    </row>
    <row r="561" spans="1:1" ht="13.2">
      <c r="A561" s="5"/>
    </row>
    <row r="562" spans="1:1" ht="13.2">
      <c r="A562" s="5"/>
    </row>
    <row r="563" spans="1:1" ht="13.2">
      <c r="A563" s="5"/>
    </row>
    <row r="564" spans="1:1" ht="13.2">
      <c r="A564" s="5"/>
    </row>
    <row r="565" spans="1:1" ht="13.2">
      <c r="A565" s="5"/>
    </row>
    <row r="566" spans="1:1" ht="13.2">
      <c r="A566" s="5"/>
    </row>
    <row r="567" spans="1:1" ht="13.2">
      <c r="A567" s="5"/>
    </row>
    <row r="568" spans="1:1" ht="13.2">
      <c r="A568" s="5"/>
    </row>
    <row r="569" spans="1:1" ht="13.2">
      <c r="A569" s="5"/>
    </row>
    <row r="570" spans="1:1" ht="13.2">
      <c r="A570" s="5"/>
    </row>
    <row r="571" spans="1:1" ht="13.2">
      <c r="A571" s="5"/>
    </row>
    <row r="572" spans="1:1" ht="13.2">
      <c r="A572" s="5"/>
    </row>
    <row r="573" spans="1:1" ht="13.2">
      <c r="A573" s="5"/>
    </row>
    <row r="574" spans="1:1" ht="13.2">
      <c r="A574" s="5"/>
    </row>
    <row r="575" spans="1:1" ht="13.2">
      <c r="A575" s="5"/>
    </row>
    <row r="576" spans="1:1" ht="13.2">
      <c r="A576" s="5"/>
    </row>
    <row r="577" spans="1:1" ht="13.2">
      <c r="A577" s="5"/>
    </row>
    <row r="578" spans="1:1" ht="13.2">
      <c r="A578" s="5"/>
    </row>
    <row r="579" spans="1:1" ht="13.2">
      <c r="A579" s="5"/>
    </row>
    <row r="580" spans="1:1" ht="13.2">
      <c r="A580" s="5"/>
    </row>
    <row r="581" spans="1:1" ht="13.2">
      <c r="A581" s="5"/>
    </row>
    <row r="582" spans="1:1" ht="13.2">
      <c r="A582" s="5"/>
    </row>
    <row r="583" spans="1:1" ht="13.2">
      <c r="A583" s="5"/>
    </row>
    <row r="584" spans="1:1" ht="13.2">
      <c r="A584" s="5"/>
    </row>
    <row r="585" spans="1:1" ht="13.2">
      <c r="A585" s="5"/>
    </row>
    <row r="586" spans="1:1" ht="13.2">
      <c r="A586" s="5"/>
    </row>
    <row r="587" spans="1:1" ht="13.2">
      <c r="A587" s="5"/>
    </row>
    <row r="588" spans="1:1" ht="13.2">
      <c r="A588" s="5"/>
    </row>
    <row r="589" spans="1:1" ht="13.2">
      <c r="A589" s="5"/>
    </row>
    <row r="590" spans="1:1" ht="13.2">
      <c r="A590" s="5"/>
    </row>
    <row r="591" spans="1:1" ht="13.2">
      <c r="A591" s="5"/>
    </row>
    <row r="592" spans="1:1" ht="13.2">
      <c r="A592" s="5"/>
    </row>
    <row r="593" spans="1:1" ht="13.2">
      <c r="A593" s="5"/>
    </row>
    <row r="594" spans="1:1" ht="13.2">
      <c r="A594" s="5"/>
    </row>
    <row r="595" spans="1:1" ht="13.2">
      <c r="A595" s="5"/>
    </row>
    <row r="596" spans="1:1" ht="13.2">
      <c r="A596" s="5"/>
    </row>
    <row r="597" spans="1:1" ht="13.2">
      <c r="A597" s="5"/>
    </row>
    <row r="598" spans="1:1" ht="13.2">
      <c r="A598" s="5"/>
    </row>
    <row r="599" spans="1:1" ht="13.2">
      <c r="A599" s="5"/>
    </row>
    <row r="600" spans="1:1" ht="13.2">
      <c r="A600" s="5"/>
    </row>
    <row r="601" spans="1:1" ht="13.2">
      <c r="A601" s="5"/>
    </row>
    <row r="602" spans="1:1" ht="13.2">
      <c r="A602" s="5"/>
    </row>
    <row r="603" spans="1:1" ht="13.2">
      <c r="A603" s="5"/>
    </row>
    <row r="604" spans="1:1" ht="13.2">
      <c r="A604" s="5"/>
    </row>
    <row r="605" spans="1:1" ht="13.2">
      <c r="A605" s="5"/>
    </row>
    <row r="606" spans="1:1" ht="13.2">
      <c r="A606" s="5"/>
    </row>
    <row r="607" spans="1:1" ht="13.2">
      <c r="A607" s="5"/>
    </row>
    <row r="608" spans="1:1" ht="13.2">
      <c r="A608" s="5"/>
    </row>
    <row r="609" spans="1:1" ht="13.2">
      <c r="A609" s="5"/>
    </row>
    <row r="610" spans="1:1" ht="13.2">
      <c r="A610" s="5"/>
    </row>
    <row r="611" spans="1:1" ht="13.2">
      <c r="A611" s="5"/>
    </row>
    <row r="612" spans="1:1" ht="13.2">
      <c r="A612" s="5"/>
    </row>
    <row r="613" spans="1:1" ht="13.2">
      <c r="A613" s="5"/>
    </row>
    <row r="614" spans="1:1" ht="13.2">
      <c r="A614" s="5"/>
    </row>
    <row r="615" spans="1:1" ht="13.2">
      <c r="A615" s="5"/>
    </row>
    <row r="616" spans="1:1" ht="13.2">
      <c r="A616" s="5"/>
    </row>
    <row r="617" spans="1:1" ht="13.2">
      <c r="A617" s="5"/>
    </row>
    <row r="618" spans="1:1" ht="13.2">
      <c r="A618" s="5"/>
    </row>
    <row r="619" spans="1:1" ht="13.2">
      <c r="A619" s="5"/>
    </row>
    <row r="620" spans="1:1" ht="13.2">
      <c r="A620" s="5"/>
    </row>
    <row r="621" spans="1:1" ht="13.2">
      <c r="A621" s="5"/>
    </row>
    <row r="622" spans="1:1" ht="13.2">
      <c r="A622" s="5"/>
    </row>
    <row r="623" spans="1:1" ht="13.2">
      <c r="A623" s="5"/>
    </row>
    <row r="624" spans="1:1" ht="13.2">
      <c r="A624" s="5"/>
    </row>
    <row r="625" spans="1:1" ht="13.2">
      <c r="A625" s="5"/>
    </row>
    <row r="626" spans="1:1" ht="13.2">
      <c r="A626" s="5"/>
    </row>
    <row r="627" spans="1:1" ht="13.2">
      <c r="A627" s="5"/>
    </row>
    <row r="628" spans="1:1" ht="13.2">
      <c r="A628" s="5"/>
    </row>
    <row r="629" spans="1:1" ht="13.2">
      <c r="A629" s="5"/>
    </row>
    <row r="630" spans="1:1" ht="13.2">
      <c r="A630" s="5"/>
    </row>
    <row r="631" spans="1:1" ht="13.2">
      <c r="A631" s="5"/>
    </row>
    <row r="632" spans="1:1" ht="13.2">
      <c r="A632" s="5"/>
    </row>
    <row r="633" spans="1:1" ht="13.2">
      <c r="A633" s="5"/>
    </row>
    <row r="634" spans="1:1" ht="13.2">
      <c r="A634" s="5"/>
    </row>
    <row r="635" spans="1:1" ht="13.2">
      <c r="A635" s="5"/>
    </row>
    <row r="636" spans="1:1" ht="13.2">
      <c r="A636" s="5"/>
    </row>
    <row r="637" spans="1:1" ht="13.2">
      <c r="A637" s="5"/>
    </row>
    <row r="638" spans="1:1" ht="13.2">
      <c r="A638" s="5"/>
    </row>
    <row r="639" spans="1:1" ht="13.2">
      <c r="A639" s="5"/>
    </row>
    <row r="640" spans="1:1" ht="13.2">
      <c r="A640" s="5"/>
    </row>
    <row r="641" spans="1:1" ht="13.2">
      <c r="A641" s="5"/>
    </row>
    <row r="642" spans="1:1" ht="13.2">
      <c r="A642" s="5"/>
    </row>
    <row r="643" spans="1:1" ht="13.2">
      <c r="A643" s="5"/>
    </row>
    <row r="644" spans="1:1" ht="13.2">
      <c r="A644" s="5"/>
    </row>
    <row r="645" spans="1:1" ht="13.2">
      <c r="A645" s="5"/>
    </row>
    <row r="646" spans="1:1" ht="13.2">
      <c r="A646" s="5"/>
    </row>
    <row r="647" spans="1:1" ht="13.2">
      <c r="A647" s="5"/>
    </row>
    <row r="648" spans="1:1" ht="13.2">
      <c r="A648" s="5"/>
    </row>
    <row r="649" spans="1:1" ht="13.2">
      <c r="A649" s="5"/>
    </row>
    <row r="650" spans="1:1" ht="13.2">
      <c r="A650" s="5"/>
    </row>
    <row r="651" spans="1:1" ht="13.2">
      <c r="A651" s="5"/>
    </row>
    <row r="652" spans="1:1" ht="13.2">
      <c r="A652" s="5"/>
    </row>
    <row r="653" spans="1:1" ht="13.2">
      <c r="A653" s="5"/>
    </row>
    <row r="654" spans="1:1" ht="13.2">
      <c r="A654" s="5"/>
    </row>
    <row r="655" spans="1:1" ht="13.2">
      <c r="A655" s="5"/>
    </row>
    <row r="656" spans="1:1" ht="13.2">
      <c r="A656" s="5"/>
    </row>
    <row r="657" spans="1:1" ht="13.2">
      <c r="A657" s="5"/>
    </row>
    <row r="658" spans="1:1" ht="13.2">
      <c r="A658" s="5"/>
    </row>
    <row r="659" spans="1:1" ht="13.2">
      <c r="A659" s="5"/>
    </row>
    <row r="660" spans="1:1" ht="13.2">
      <c r="A660" s="5"/>
    </row>
    <row r="661" spans="1:1" ht="13.2">
      <c r="A661" s="5"/>
    </row>
    <row r="662" spans="1:1" ht="13.2">
      <c r="A662" s="5"/>
    </row>
    <row r="663" spans="1:1" ht="13.2">
      <c r="A663" s="5"/>
    </row>
    <row r="664" spans="1:1" ht="13.2">
      <c r="A664" s="5"/>
    </row>
    <row r="665" spans="1:1" ht="13.2">
      <c r="A665" s="5"/>
    </row>
    <row r="666" spans="1:1" ht="13.2">
      <c r="A666" s="5"/>
    </row>
    <row r="667" spans="1:1" ht="13.2">
      <c r="A667" s="5"/>
    </row>
    <row r="668" spans="1:1" ht="13.2">
      <c r="A668" s="5"/>
    </row>
    <row r="669" spans="1:1" ht="13.2">
      <c r="A669" s="5"/>
    </row>
    <row r="670" spans="1:1" ht="13.2">
      <c r="A670" s="5"/>
    </row>
    <row r="671" spans="1:1" ht="13.2">
      <c r="A671" s="5"/>
    </row>
    <row r="672" spans="1:1" ht="13.2">
      <c r="A672" s="5"/>
    </row>
    <row r="673" spans="1:1" ht="13.2">
      <c r="A673" s="5"/>
    </row>
    <row r="674" spans="1:1" ht="13.2">
      <c r="A674" s="5"/>
    </row>
    <row r="675" spans="1:1" ht="13.2">
      <c r="A675" s="5"/>
    </row>
    <row r="676" spans="1:1" ht="13.2">
      <c r="A676" s="5"/>
    </row>
    <row r="677" spans="1:1" ht="13.2">
      <c r="A677" s="5"/>
    </row>
    <row r="678" spans="1:1" ht="13.2">
      <c r="A678" s="5"/>
    </row>
    <row r="679" spans="1:1" ht="13.2">
      <c r="A679" s="5"/>
    </row>
    <row r="680" spans="1:1" ht="13.2">
      <c r="A680" s="5"/>
    </row>
    <row r="681" spans="1:1" ht="13.2">
      <c r="A681" s="5"/>
    </row>
    <row r="682" spans="1:1" ht="13.2">
      <c r="A682" s="5"/>
    </row>
    <row r="683" spans="1:1" ht="13.2">
      <c r="A683" s="5"/>
    </row>
    <row r="684" spans="1:1" ht="13.2">
      <c r="A684" s="5"/>
    </row>
    <row r="685" spans="1:1" ht="13.2">
      <c r="A685" s="5"/>
    </row>
    <row r="686" spans="1:1" ht="13.2">
      <c r="A686" s="5"/>
    </row>
    <row r="687" spans="1:1" ht="13.2">
      <c r="A687" s="5"/>
    </row>
    <row r="688" spans="1:1" ht="13.2">
      <c r="A688" s="5"/>
    </row>
    <row r="689" spans="1:1" ht="13.2">
      <c r="A689" s="5"/>
    </row>
    <row r="690" spans="1:1" ht="13.2">
      <c r="A690" s="5"/>
    </row>
    <row r="691" spans="1:1" ht="13.2">
      <c r="A691" s="5"/>
    </row>
    <row r="692" spans="1:1" ht="13.2">
      <c r="A692" s="5"/>
    </row>
    <row r="693" spans="1:1" ht="13.2">
      <c r="A693" s="5"/>
    </row>
    <row r="694" spans="1:1" ht="13.2">
      <c r="A694" s="5"/>
    </row>
    <row r="695" spans="1:1" ht="13.2">
      <c r="A695" s="5"/>
    </row>
    <row r="696" spans="1:1" ht="13.2">
      <c r="A696" s="5"/>
    </row>
    <row r="697" spans="1:1" ht="13.2">
      <c r="A697" s="5"/>
    </row>
    <row r="698" spans="1:1" ht="13.2">
      <c r="A698" s="5"/>
    </row>
    <row r="699" spans="1:1" ht="13.2">
      <c r="A699" s="5"/>
    </row>
    <row r="700" spans="1:1" ht="13.2">
      <c r="A700" s="5"/>
    </row>
    <row r="701" spans="1:1" ht="13.2">
      <c r="A701" s="5"/>
    </row>
    <row r="702" spans="1:1" ht="13.2">
      <c r="A702" s="5"/>
    </row>
    <row r="703" spans="1:1" ht="13.2">
      <c r="A703" s="5"/>
    </row>
    <row r="704" spans="1:1" ht="13.2">
      <c r="A704" s="5"/>
    </row>
    <row r="705" spans="1:1" ht="13.2">
      <c r="A705" s="5"/>
    </row>
    <row r="706" spans="1:1" ht="13.2">
      <c r="A706" s="5"/>
    </row>
    <row r="707" spans="1:1" ht="13.2">
      <c r="A707" s="5"/>
    </row>
    <row r="708" spans="1:1" ht="13.2">
      <c r="A708" s="5"/>
    </row>
    <row r="709" spans="1:1" ht="13.2">
      <c r="A709" s="5"/>
    </row>
    <row r="710" spans="1:1" ht="13.2">
      <c r="A710" s="5"/>
    </row>
    <row r="711" spans="1:1" ht="13.2">
      <c r="A711" s="5"/>
    </row>
    <row r="712" spans="1:1" ht="13.2">
      <c r="A712" s="5"/>
    </row>
    <row r="713" spans="1:1" ht="13.2">
      <c r="A713" s="5"/>
    </row>
    <row r="714" spans="1:1" ht="13.2">
      <c r="A714" s="5"/>
    </row>
    <row r="715" spans="1:1" ht="13.2">
      <c r="A715" s="5"/>
    </row>
    <row r="716" spans="1:1" ht="13.2">
      <c r="A716" s="5"/>
    </row>
    <row r="717" spans="1:1" ht="13.2">
      <c r="A717" s="5"/>
    </row>
    <row r="718" spans="1:1" ht="13.2">
      <c r="A718" s="5"/>
    </row>
    <row r="719" spans="1:1" ht="13.2">
      <c r="A719" s="5"/>
    </row>
    <row r="720" spans="1:1" ht="13.2">
      <c r="A720" s="5"/>
    </row>
    <row r="721" spans="1:1" ht="13.2">
      <c r="A721" s="5"/>
    </row>
    <row r="722" spans="1:1" ht="13.2">
      <c r="A722" s="5"/>
    </row>
    <row r="723" spans="1:1" ht="13.2">
      <c r="A723" s="5"/>
    </row>
    <row r="724" spans="1:1" ht="13.2">
      <c r="A724" s="5"/>
    </row>
    <row r="725" spans="1:1" ht="13.2">
      <c r="A725" s="5"/>
    </row>
    <row r="726" spans="1:1" ht="13.2">
      <c r="A726" s="5"/>
    </row>
    <row r="727" spans="1:1" ht="13.2">
      <c r="A727" s="5"/>
    </row>
    <row r="728" spans="1:1" ht="13.2">
      <c r="A728" s="5"/>
    </row>
    <row r="729" spans="1:1" ht="13.2">
      <c r="A729" s="5"/>
    </row>
    <row r="730" spans="1:1" ht="13.2">
      <c r="A730" s="5"/>
    </row>
    <row r="731" spans="1:1" ht="13.2">
      <c r="A731" s="5"/>
    </row>
    <row r="732" spans="1:1" ht="13.2">
      <c r="A732" s="5"/>
    </row>
    <row r="733" spans="1:1" ht="13.2">
      <c r="A733" s="5"/>
    </row>
    <row r="734" spans="1:1" ht="13.2">
      <c r="A734" s="5"/>
    </row>
    <row r="735" spans="1:1" ht="13.2">
      <c r="A735" s="5"/>
    </row>
    <row r="736" spans="1:1" ht="13.2">
      <c r="A736" s="5"/>
    </row>
    <row r="737" spans="1:1" ht="13.2">
      <c r="A737" s="5"/>
    </row>
    <row r="738" spans="1:1" ht="13.2">
      <c r="A738" s="5"/>
    </row>
    <row r="739" spans="1:1" ht="13.2">
      <c r="A739" s="5"/>
    </row>
    <row r="740" spans="1:1" ht="13.2">
      <c r="A740" s="5"/>
    </row>
    <row r="741" spans="1:1" ht="13.2">
      <c r="A741" s="5"/>
    </row>
    <row r="742" spans="1:1" ht="13.2">
      <c r="A742" s="5"/>
    </row>
    <row r="743" spans="1:1" ht="13.2">
      <c r="A743" s="5"/>
    </row>
    <row r="744" spans="1:1" ht="13.2">
      <c r="A744" s="5"/>
    </row>
    <row r="745" spans="1:1" ht="13.2">
      <c r="A745" s="5"/>
    </row>
    <row r="746" spans="1:1" ht="13.2">
      <c r="A746" s="5"/>
    </row>
    <row r="747" spans="1:1" ht="13.2">
      <c r="A747" s="5"/>
    </row>
    <row r="748" spans="1:1" ht="13.2">
      <c r="A748" s="5"/>
    </row>
    <row r="749" spans="1:1" ht="13.2">
      <c r="A749" s="5"/>
    </row>
    <row r="750" spans="1:1" ht="13.2">
      <c r="A750" s="5"/>
    </row>
    <row r="751" spans="1:1" ht="13.2">
      <c r="A751" s="5"/>
    </row>
    <row r="752" spans="1:1" ht="13.2">
      <c r="A752" s="5"/>
    </row>
    <row r="753" spans="1:1" ht="13.2">
      <c r="A753" s="5"/>
    </row>
    <row r="754" spans="1:1" ht="13.2">
      <c r="A754" s="5"/>
    </row>
    <row r="755" spans="1:1" ht="13.2">
      <c r="A755" s="5"/>
    </row>
    <row r="756" spans="1:1" ht="13.2">
      <c r="A756" s="5"/>
    </row>
    <row r="757" spans="1:1" ht="13.2">
      <c r="A757" s="5"/>
    </row>
    <row r="758" spans="1:1" ht="13.2">
      <c r="A758" s="5"/>
    </row>
    <row r="759" spans="1:1" ht="13.2">
      <c r="A759" s="5"/>
    </row>
    <row r="760" spans="1:1" ht="13.2">
      <c r="A760" s="5"/>
    </row>
    <row r="761" spans="1:1" ht="13.2">
      <c r="A761" s="5"/>
    </row>
    <row r="762" spans="1:1" ht="13.2">
      <c r="A762" s="5"/>
    </row>
    <row r="763" spans="1:1" ht="13.2">
      <c r="A763" s="5"/>
    </row>
    <row r="764" spans="1:1" ht="13.2">
      <c r="A764" s="5"/>
    </row>
    <row r="765" spans="1:1" ht="13.2">
      <c r="A765" s="5"/>
    </row>
    <row r="766" spans="1:1" ht="13.2">
      <c r="A766" s="5"/>
    </row>
    <row r="767" spans="1:1" ht="13.2">
      <c r="A767" s="5"/>
    </row>
    <row r="768" spans="1:1" ht="13.2">
      <c r="A768" s="5"/>
    </row>
    <row r="769" spans="1:1" ht="13.2">
      <c r="A769" s="5"/>
    </row>
    <row r="770" spans="1:1" ht="13.2">
      <c r="A770" s="5"/>
    </row>
    <row r="771" spans="1:1" ht="13.2">
      <c r="A771" s="5"/>
    </row>
    <row r="772" spans="1:1" ht="13.2">
      <c r="A772" s="5"/>
    </row>
    <row r="773" spans="1:1" ht="13.2">
      <c r="A773" s="5"/>
    </row>
    <row r="774" spans="1:1" ht="13.2">
      <c r="A774" s="5"/>
    </row>
    <row r="775" spans="1:1" ht="13.2">
      <c r="A775" s="5"/>
    </row>
    <row r="776" spans="1:1" ht="13.2">
      <c r="A776" s="5"/>
    </row>
    <row r="777" spans="1:1" ht="13.2">
      <c r="A777" s="5"/>
    </row>
    <row r="778" spans="1:1" ht="13.2">
      <c r="A778" s="5"/>
    </row>
    <row r="779" spans="1:1" ht="13.2">
      <c r="A779" s="5"/>
    </row>
    <row r="780" spans="1:1" ht="13.2">
      <c r="A780" s="5"/>
    </row>
    <row r="781" spans="1:1" ht="13.2">
      <c r="A781" s="5"/>
    </row>
    <row r="782" spans="1:1" ht="13.2">
      <c r="A782" s="5"/>
    </row>
    <row r="783" spans="1:1" ht="13.2">
      <c r="A783" s="5"/>
    </row>
    <row r="784" spans="1:1" ht="13.2">
      <c r="A784" s="5"/>
    </row>
    <row r="785" spans="1:1" ht="13.2">
      <c r="A785" s="5"/>
    </row>
    <row r="786" spans="1:1" ht="13.2">
      <c r="A786" s="5"/>
    </row>
    <row r="787" spans="1:1" ht="13.2">
      <c r="A787" s="5"/>
    </row>
    <row r="788" spans="1:1" ht="13.2">
      <c r="A788" s="5"/>
    </row>
    <row r="789" spans="1:1" ht="13.2">
      <c r="A789" s="5"/>
    </row>
    <row r="790" spans="1:1" ht="13.2">
      <c r="A790" s="5"/>
    </row>
    <row r="791" spans="1:1" ht="13.2">
      <c r="A791" s="5"/>
    </row>
    <row r="792" spans="1:1" ht="13.2">
      <c r="A792" s="5"/>
    </row>
    <row r="793" spans="1:1" ht="13.2">
      <c r="A793" s="5"/>
    </row>
    <row r="794" spans="1:1" ht="13.2">
      <c r="A794" s="5"/>
    </row>
    <row r="795" spans="1:1" ht="13.2">
      <c r="A795" s="5"/>
    </row>
    <row r="796" spans="1:1" ht="13.2">
      <c r="A796" s="5"/>
    </row>
    <row r="797" spans="1:1" ht="13.2">
      <c r="A797" s="5"/>
    </row>
    <row r="798" spans="1:1" ht="13.2">
      <c r="A798" s="5"/>
    </row>
    <row r="799" spans="1:1" ht="13.2">
      <c r="A799" s="5"/>
    </row>
    <row r="800" spans="1:1" ht="13.2">
      <c r="A800" s="5"/>
    </row>
    <row r="801" spans="1:1" ht="13.2">
      <c r="A801" s="5"/>
    </row>
    <row r="802" spans="1:1" ht="13.2">
      <c r="A802" s="5"/>
    </row>
    <row r="803" spans="1:1" ht="13.2">
      <c r="A803" s="5"/>
    </row>
    <row r="804" spans="1:1" ht="13.2">
      <c r="A804" s="5"/>
    </row>
    <row r="805" spans="1:1" ht="13.2">
      <c r="A805" s="5"/>
    </row>
    <row r="806" spans="1:1" ht="13.2">
      <c r="A806" s="5"/>
    </row>
    <row r="807" spans="1:1" ht="13.2">
      <c r="A807" s="5"/>
    </row>
    <row r="808" spans="1:1" ht="13.2">
      <c r="A808" s="5"/>
    </row>
    <row r="809" spans="1:1" ht="13.2">
      <c r="A809" s="5"/>
    </row>
    <row r="810" spans="1:1" ht="13.2">
      <c r="A810" s="5"/>
    </row>
    <row r="811" spans="1:1" ht="13.2">
      <c r="A811" s="5"/>
    </row>
    <row r="812" spans="1:1" ht="13.2">
      <c r="A812" s="5"/>
    </row>
    <row r="813" spans="1:1" ht="13.2">
      <c r="A813" s="5"/>
    </row>
    <row r="814" spans="1:1" ht="13.2">
      <c r="A814" s="5"/>
    </row>
    <row r="815" spans="1:1" ht="13.2">
      <c r="A815" s="5"/>
    </row>
    <row r="816" spans="1:1" ht="13.2">
      <c r="A816" s="5"/>
    </row>
    <row r="817" spans="1:1" ht="13.2">
      <c r="A817" s="5"/>
    </row>
    <row r="818" spans="1:1" ht="13.2">
      <c r="A818" s="5"/>
    </row>
    <row r="819" spans="1:1" ht="13.2">
      <c r="A819" s="5"/>
    </row>
    <row r="820" spans="1:1" ht="13.2">
      <c r="A820" s="5"/>
    </row>
    <row r="821" spans="1:1" ht="13.2">
      <c r="A821" s="5"/>
    </row>
    <row r="822" spans="1:1" ht="13.2">
      <c r="A822" s="5"/>
    </row>
    <row r="823" spans="1:1" ht="13.2">
      <c r="A823" s="5"/>
    </row>
    <row r="824" spans="1:1" ht="13.2">
      <c r="A824" s="5"/>
    </row>
    <row r="825" spans="1:1" ht="13.2">
      <c r="A825" s="5"/>
    </row>
    <row r="826" spans="1:1" ht="13.2">
      <c r="A826" s="5"/>
    </row>
    <row r="827" spans="1:1" ht="13.2">
      <c r="A827" s="5"/>
    </row>
    <row r="828" spans="1:1" ht="13.2">
      <c r="A828" s="5"/>
    </row>
    <row r="829" spans="1:1" ht="13.2">
      <c r="A829" s="5"/>
    </row>
    <row r="830" spans="1:1" ht="13.2">
      <c r="A830" s="5"/>
    </row>
    <row r="831" spans="1:1" ht="13.2">
      <c r="A831" s="5"/>
    </row>
    <row r="832" spans="1:1" ht="13.2">
      <c r="A832" s="5"/>
    </row>
    <row r="833" spans="1:1" ht="13.2">
      <c r="A833" s="5"/>
    </row>
    <row r="834" spans="1:1" ht="13.2">
      <c r="A834" s="5"/>
    </row>
    <row r="835" spans="1:1" ht="13.2">
      <c r="A835" s="5"/>
    </row>
    <row r="836" spans="1:1" ht="13.2">
      <c r="A836" s="5"/>
    </row>
    <row r="837" spans="1:1" ht="13.2">
      <c r="A837" s="5"/>
    </row>
    <row r="838" spans="1:1" ht="13.2">
      <c r="A838" s="5"/>
    </row>
    <row r="839" spans="1:1" ht="13.2">
      <c r="A839" s="5"/>
    </row>
    <row r="840" spans="1:1" ht="13.2">
      <c r="A840" s="5"/>
    </row>
    <row r="841" spans="1:1" ht="13.2">
      <c r="A841" s="5"/>
    </row>
    <row r="842" spans="1:1" ht="13.2">
      <c r="A842" s="5"/>
    </row>
    <row r="843" spans="1:1" ht="13.2">
      <c r="A843" s="5"/>
    </row>
    <row r="844" spans="1:1" ht="13.2">
      <c r="A844" s="5"/>
    </row>
    <row r="845" spans="1:1" ht="13.2">
      <c r="A845" s="5"/>
    </row>
    <row r="846" spans="1:1" ht="13.2">
      <c r="A846" s="5"/>
    </row>
    <row r="847" spans="1:1" ht="13.2">
      <c r="A847" s="5"/>
    </row>
    <row r="848" spans="1:1" ht="13.2">
      <c r="A848" s="5"/>
    </row>
    <row r="849" spans="1:1" ht="13.2">
      <c r="A849" s="5"/>
    </row>
    <row r="850" spans="1:1" ht="13.2">
      <c r="A850" s="5"/>
    </row>
    <row r="851" spans="1:1" ht="13.2">
      <c r="A851" s="5"/>
    </row>
    <row r="852" spans="1:1" ht="13.2">
      <c r="A852" s="5"/>
    </row>
    <row r="853" spans="1:1" ht="13.2">
      <c r="A853" s="5"/>
    </row>
    <row r="854" spans="1:1" ht="13.2">
      <c r="A854" s="5"/>
    </row>
    <row r="855" spans="1:1" ht="13.2">
      <c r="A855" s="5"/>
    </row>
    <row r="856" spans="1:1" ht="13.2">
      <c r="A856" s="5"/>
    </row>
    <row r="857" spans="1:1" ht="13.2">
      <c r="A857" s="5"/>
    </row>
    <row r="858" spans="1:1" ht="13.2">
      <c r="A858" s="5"/>
    </row>
    <row r="859" spans="1:1" ht="13.2">
      <c r="A859" s="5"/>
    </row>
    <row r="860" spans="1:1" ht="13.2">
      <c r="A860" s="5"/>
    </row>
    <row r="861" spans="1:1" ht="13.2">
      <c r="A861" s="5"/>
    </row>
    <row r="862" spans="1:1" ht="13.2">
      <c r="A862" s="5"/>
    </row>
    <row r="863" spans="1:1" ht="13.2">
      <c r="A863" s="5"/>
    </row>
    <row r="864" spans="1:1" ht="13.2">
      <c r="A864" s="5"/>
    </row>
    <row r="865" spans="1:1" ht="13.2">
      <c r="A865" s="5"/>
    </row>
    <row r="866" spans="1:1" ht="13.2">
      <c r="A866" s="5"/>
    </row>
    <row r="867" spans="1:1" ht="13.2">
      <c r="A867" s="5"/>
    </row>
    <row r="868" spans="1:1" ht="13.2">
      <c r="A868" s="5"/>
    </row>
    <row r="869" spans="1:1" ht="13.2">
      <c r="A869" s="5"/>
    </row>
    <row r="870" spans="1:1" ht="13.2">
      <c r="A870" s="5"/>
    </row>
    <row r="871" spans="1:1" ht="13.2">
      <c r="A871" s="5"/>
    </row>
    <row r="872" spans="1:1" ht="13.2">
      <c r="A872" s="5"/>
    </row>
    <row r="873" spans="1:1" ht="13.2">
      <c r="A873" s="5"/>
    </row>
    <row r="874" spans="1:1" ht="13.2">
      <c r="A874" s="5"/>
    </row>
    <row r="875" spans="1:1" ht="13.2">
      <c r="A875" s="5"/>
    </row>
    <row r="876" spans="1:1" ht="13.2">
      <c r="A876" s="5"/>
    </row>
    <row r="877" spans="1:1" ht="13.2">
      <c r="A877" s="5"/>
    </row>
    <row r="878" spans="1:1" ht="13.2">
      <c r="A878" s="5"/>
    </row>
    <row r="879" spans="1:1" ht="13.2">
      <c r="A879" s="5"/>
    </row>
    <row r="880" spans="1:1" ht="13.2">
      <c r="A880" s="5"/>
    </row>
    <row r="881" spans="1:1" ht="13.2">
      <c r="A881" s="5"/>
    </row>
    <row r="882" spans="1:1" ht="13.2">
      <c r="A882" s="5"/>
    </row>
    <row r="883" spans="1:1" ht="13.2">
      <c r="A883" s="5"/>
    </row>
    <row r="884" spans="1:1" ht="13.2">
      <c r="A884" s="5"/>
    </row>
    <row r="885" spans="1:1" ht="13.2">
      <c r="A885" s="5"/>
    </row>
    <row r="886" spans="1:1" ht="13.2">
      <c r="A886" s="5"/>
    </row>
    <row r="887" spans="1:1" ht="13.2">
      <c r="A887" s="5"/>
    </row>
    <row r="888" spans="1:1" ht="13.2">
      <c r="A888" s="5"/>
    </row>
    <row r="889" spans="1:1" ht="13.2">
      <c r="A889" s="5"/>
    </row>
    <row r="890" spans="1:1" ht="13.2">
      <c r="A890" s="5"/>
    </row>
    <row r="891" spans="1:1" ht="13.2">
      <c r="A891" s="5"/>
    </row>
    <row r="892" spans="1:1" ht="13.2">
      <c r="A892" s="5"/>
    </row>
    <row r="893" spans="1:1" ht="13.2">
      <c r="A893" s="5"/>
    </row>
    <row r="894" spans="1:1" ht="13.2">
      <c r="A894" s="5"/>
    </row>
    <row r="895" spans="1:1" ht="13.2">
      <c r="A895" s="5"/>
    </row>
    <row r="896" spans="1:1" ht="13.2">
      <c r="A896" s="5"/>
    </row>
    <row r="897" spans="1:1" ht="13.2">
      <c r="A897" s="5"/>
    </row>
    <row r="898" spans="1:1" ht="13.2">
      <c r="A898" s="5"/>
    </row>
    <row r="899" spans="1:1" ht="13.2">
      <c r="A899" s="5"/>
    </row>
    <row r="900" spans="1:1" ht="13.2">
      <c r="A900" s="5"/>
    </row>
    <row r="901" spans="1:1" ht="13.2">
      <c r="A901" s="5"/>
    </row>
    <row r="902" spans="1:1" ht="13.2">
      <c r="A902" s="5"/>
    </row>
    <row r="903" spans="1:1" ht="13.2">
      <c r="A903" s="5"/>
    </row>
    <row r="904" spans="1:1" ht="13.2">
      <c r="A904" s="5"/>
    </row>
    <row r="905" spans="1:1" ht="13.2">
      <c r="A905" s="5"/>
    </row>
    <row r="906" spans="1:1" ht="13.2">
      <c r="A906" s="5"/>
    </row>
    <row r="907" spans="1:1" ht="13.2">
      <c r="A907" s="5"/>
    </row>
    <row r="908" spans="1:1" ht="13.2">
      <c r="A908" s="5"/>
    </row>
    <row r="909" spans="1:1" ht="13.2">
      <c r="A909" s="5"/>
    </row>
    <row r="910" spans="1:1" ht="13.2">
      <c r="A910" s="5"/>
    </row>
    <row r="911" spans="1:1" ht="13.2">
      <c r="A911" s="5"/>
    </row>
    <row r="912" spans="1:1" ht="13.2">
      <c r="A912" s="5"/>
    </row>
    <row r="913" spans="1:1" ht="13.2">
      <c r="A913" s="5"/>
    </row>
    <row r="914" spans="1:1" ht="13.2">
      <c r="A914" s="5"/>
    </row>
    <row r="915" spans="1:1" ht="13.2">
      <c r="A915" s="5"/>
    </row>
    <row r="916" spans="1:1" ht="13.2">
      <c r="A916" s="5"/>
    </row>
    <row r="917" spans="1:1" ht="13.2">
      <c r="A917" s="5"/>
    </row>
    <row r="918" spans="1:1" ht="13.2">
      <c r="A918" s="5"/>
    </row>
    <row r="919" spans="1:1" ht="13.2">
      <c r="A919" s="5"/>
    </row>
    <row r="920" spans="1:1" ht="13.2">
      <c r="A920" s="5"/>
    </row>
    <row r="921" spans="1:1" ht="13.2">
      <c r="A921" s="5"/>
    </row>
    <row r="922" spans="1:1" ht="13.2">
      <c r="A922" s="5"/>
    </row>
    <row r="923" spans="1:1" ht="13.2">
      <c r="A923" s="5"/>
    </row>
    <row r="924" spans="1:1" ht="13.2">
      <c r="A924" s="5"/>
    </row>
    <row r="925" spans="1:1" ht="13.2">
      <c r="A925" s="5"/>
    </row>
    <row r="926" spans="1:1" ht="13.2">
      <c r="A926" s="5"/>
    </row>
    <row r="927" spans="1:1" ht="13.2">
      <c r="A927" s="5"/>
    </row>
    <row r="928" spans="1:1" ht="13.2">
      <c r="A928" s="5"/>
    </row>
    <row r="929" spans="1:1" ht="13.2">
      <c r="A929" s="5"/>
    </row>
    <row r="930" spans="1:1" ht="13.2">
      <c r="A930" s="5"/>
    </row>
    <row r="931" spans="1:1" ht="13.2">
      <c r="A931" s="5"/>
    </row>
    <row r="932" spans="1:1" ht="13.2">
      <c r="A932" s="5"/>
    </row>
    <row r="933" spans="1:1" ht="13.2">
      <c r="A933" s="5"/>
    </row>
    <row r="934" spans="1:1" ht="13.2">
      <c r="A934" s="5"/>
    </row>
    <row r="935" spans="1:1" ht="13.2">
      <c r="A935" s="5"/>
    </row>
    <row r="936" spans="1:1" ht="13.2">
      <c r="A936" s="5"/>
    </row>
    <row r="937" spans="1:1" ht="13.2">
      <c r="A937" s="5"/>
    </row>
    <row r="938" spans="1:1" ht="13.2">
      <c r="A938" s="5"/>
    </row>
    <row r="939" spans="1:1" ht="13.2">
      <c r="A939" s="5"/>
    </row>
    <row r="940" spans="1:1" ht="13.2">
      <c r="A940" s="5"/>
    </row>
    <row r="941" spans="1:1" ht="13.2">
      <c r="A941" s="5"/>
    </row>
    <row r="942" spans="1:1" ht="13.2">
      <c r="A942" s="5"/>
    </row>
    <row r="943" spans="1:1" ht="13.2">
      <c r="A943" s="5"/>
    </row>
    <row r="944" spans="1:1" ht="13.2">
      <c r="A944" s="5"/>
    </row>
    <row r="945" spans="1:1" ht="13.2">
      <c r="A945" s="5"/>
    </row>
    <row r="946" spans="1:1" ht="13.2">
      <c r="A946" s="5"/>
    </row>
    <row r="947" spans="1:1" ht="13.2">
      <c r="A947" s="5"/>
    </row>
    <row r="948" spans="1:1" ht="13.2">
      <c r="A948" s="5"/>
    </row>
    <row r="949" spans="1:1" ht="13.2">
      <c r="A949" s="5"/>
    </row>
    <row r="950" spans="1:1" ht="13.2">
      <c r="A950" s="5"/>
    </row>
    <row r="951" spans="1:1" ht="13.2">
      <c r="A951" s="5"/>
    </row>
    <row r="952" spans="1:1" ht="13.2">
      <c r="A952" s="5"/>
    </row>
    <row r="953" spans="1:1" ht="13.2">
      <c r="A953" s="5"/>
    </row>
    <row r="954" spans="1:1" ht="13.2">
      <c r="A954" s="5"/>
    </row>
    <row r="955" spans="1:1" ht="13.2">
      <c r="A955" s="5"/>
    </row>
    <row r="956" spans="1:1" ht="13.2">
      <c r="A956" s="5"/>
    </row>
    <row r="957" spans="1:1" ht="13.2">
      <c r="A957" s="5"/>
    </row>
    <row r="958" spans="1:1" ht="13.2">
      <c r="A958" s="5"/>
    </row>
    <row r="959" spans="1:1" ht="13.2">
      <c r="A959" s="5"/>
    </row>
    <row r="960" spans="1:1" ht="13.2">
      <c r="A960" s="5"/>
    </row>
    <row r="961" spans="1:1" ht="13.2">
      <c r="A961" s="5"/>
    </row>
    <row r="962" spans="1:1" ht="13.2">
      <c r="A962" s="5"/>
    </row>
    <row r="963" spans="1:1" ht="13.2">
      <c r="A963" s="5"/>
    </row>
    <row r="964" spans="1:1" ht="13.2">
      <c r="A964" s="5"/>
    </row>
    <row r="965" spans="1:1" ht="13.2">
      <c r="A965" s="5"/>
    </row>
    <row r="966" spans="1:1" ht="13.2">
      <c r="A966" s="5"/>
    </row>
    <row r="967" spans="1:1" ht="13.2">
      <c r="A967" s="5"/>
    </row>
    <row r="968" spans="1:1" ht="13.2">
      <c r="A968" s="5"/>
    </row>
    <row r="969" spans="1:1" ht="13.2">
      <c r="A969" s="5"/>
    </row>
    <row r="970" spans="1:1" ht="13.2">
      <c r="A970" s="5"/>
    </row>
    <row r="971" spans="1:1" ht="13.2">
      <c r="A971" s="5"/>
    </row>
    <row r="972" spans="1:1" ht="13.2">
      <c r="A972" s="5"/>
    </row>
    <row r="973" spans="1:1" ht="13.2">
      <c r="A973" s="5"/>
    </row>
    <row r="974" spans="1:1" ht="13.2">
      <c r="A974" s="5"/>
    </row>
    <row r="975" spans="1:1" ht="13.2">
      <c r="A975" s="5"/>
    </row>
    <row r="976" spans="1:1" ht="13.2">
      <c r="A976" s="5"/>
    </row>
    <row r="977" spans="1:1" ht="13.2">
      <c r="A977" s="5"/>
    </row>
    <row r="978" spans="1:1" ht="13.2">
      <c r="A978" s="5"/>
    </row>
    <row r="979" spans="1:1" ht="13.2">
      <c r="A979" s="5"/>
    </row>
    <row r="980" spans="1:1" ht="13.2">
      <c r="A980" s="5"/>
    </row>
    <row r="981" spans="1:1" ht="13.2">
      <c r="A981" s="5"/>
    </row>
    <row r="982" spans="1:1" ht="13.2">
      <c r="A982" s="5"/>
    </row>
    <row r="983" spans="1:1" ht="13.2">
      <c r="A983" s="5"/>
    </row>
    <row r="984" spans="1:1" ht="13.2">
      <c r="A984" s="5"/>
    </row>
    <row r="985" spans="1:1" ht="13.2">
      <c r="A985" s="5"/>
    </row>
    <row r="986" spans="1:1" ht="13.2">
      <c r="A986" s="5"/>
    </row>
    <row r="987" spans="1:1" ht="13.2">
      <c r="A987" s="5"/>
    </row>
    <row r="988" spans="1:1" ht="13.2">
      <c r="A988" s="5"/>
    </row>
    <row r="989" spans="1:1" ht="13.2">
      <c r="A989" s="5"/>
    </row>
    <row r="990" spans="1:1" ht="13.2">
      <c r="A990" s="5"/>
    </row>
    <row r="991" spans="1:1" ht="13.2">
      <c r="A991" s="5"/>
    </row>
    <row r="992" spans="1:1" ht="13.2">
      <c r="A992" s="5"/>
    </row>
    <row r="993" spans="1:1" ht="13.2">
      <c r="A993" s="5"/>
    </row>
    <row r="994" spans="1:1" ht="13.2">
      <c r="A994" s="5"/>
    </row>
    <row r="995" spans="1:1" ht="13.2">
      <c r="A995" s="5"/>
    </row>
    <row r="996" spans="1:1" ht="13.2">
      <c r="A996" s="5"/>
    </row>
    <row r="997" spans="1:1" ht="13.2">
      <c r="A997" s="5"/>
    </row>
    <row r="998" spans="1:1" ht="13.2">
      <c r="A998" s="5"/>
    </row>
    <row r="999" spans="1:1" ht="13.2">
      <c r="A999" s="5"/>
    </row>
    <row r="1000" spans="1:1" ht="13.2">
      <c r="A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 Orders</vt:lpstr>
      <vt:lpstr>Discount</vt:lpstr>
      <vt:lpstr>New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 CPS</cp:lastModifiedBy>
  <dcterms:modified xsi:type="dcterms:W3CDTF">2024-01-21T11:45:10Z</dcterms:modified>
</cp:coreProperties>
</file>