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8.xml" ContentType="application/vnd.openxmlformats-officedocument.drawing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9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0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1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8_{7B7C4AAB-F98F-4311-B0CB-2DBA624C16C4}" xr6:coauthVersionLast="36" xr6:coauthVersionMax="36" xr10:uidLastSave="{00000000-0000-0000-0000-000000000000}"/>
  <bookViews>
    <workbookView xWindow="0" yWindow="0" windowWidth="17067" windowHeight="5960" tabRatio="883" firstSheet="1" activeTab="5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GammaVsQ2" sheetId="38" r:id="rId8"/>
    <sheet name="Noisy050Latex0004_0004" sheetId="118" r:id="rId9"/>
    <sheet name="Noisy050Latex0004_0007" sheetId="119" r:id="rId10"/>
    <sheet name="Noisy050Latex0004_0010" sheetId="120" r:id="rId11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kBoltz">Parameters!$B$3</definedName>
    <definedName name="LamCM">Parameters!$C$4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umFilesOpened">Main!$B$13</definedName>
    <definedName name="Refin">Parameters!$B$5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AO6" i="106" l="1"/>
  <c r="AO5" i="106"/>
  <c r="AO4" i="106"/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F14" i="107" s="1"/>
  <c r="G14" i="107" s="1"/>
  <c r="E15" i="107"/>
  <c r="F15" i="107" s="1"/>
  <c r="G15" i="107" s="1"/>
  <c r="E16" i="107"/>
  <c r="F16" i="107" s="1"/>
  <c r="G16" i="107" s="1"/>
  <c r="E17" i="107"/>
  <c r="F17" i="107" s="1"/>
  <c r="G17" i="107" s="1"/>
  <c r="E18" i="107"/>
  <c r="F18" i="107" s="1"/>
  <c r="G18" i="107" s="1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F26" i="107" s="1"/>
  <c r="G26" i="107" s="1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F32" i="107" s="1"/>
  <c r="G32" i="107" s="1"/>
  <c r="E33" i="107"/>
  <c r="F33" i="107" s="1"/>
  <c r="G33" i="107" s="1"/>
  <c r="E34" i="107"/>
  <c r="F34" i="107" s="1"/>
  <c r="G34" i="107" s="1"/>
  <c r="E35" i="107"/>
  <c r="F35" i="107" s="1"/>
  <c r="G35" i="107" s="1"/>
  <c r="E36" i="107"/>
  <c r="F36" i="107" s="1"/>
  <c r="G36" i="107" s="1"/>
  <c r="E37" i="107"/>
  <c r="F37" i="107" s="1"/>
  <c r="G37" i="107" s="1"/>
  <c r="E38" i="107"/>
  <c r="F38" i="107" s="1"/>
  <c r="G38" i="107" s="1"/>
  <c r="E39" i="107"/>
  <c r="F39" i="107" s="1"/>
  <c r="G39" i="107" s="1"/>
  <c r="E40" i="107"/>
  <c r="F40" i="107" s="1"/>
  <c r="G40" i="107" s="1"/>
  <c r="E41" i="107"/>
  <c r="F41" i="107" s="1"/>
  <c r="G41" i="107" s="1"/>
  <c r="E42" i="107"/>
  <c r="F42" i="107" s="1"/>
  <c r="G42" i="107" s="1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F48" i="107" s="1"/>
  <c r="G48" i="107" s="1"/>
  <c r="E49" i="107"/>
  <c r="F49" i="107" s="1"/>
  <c r="G49" i="107" s="1"/>
  <c r="E50" i="107"/>
  <c r="F50" i="107" s="1"/>
  <c r="G50" i="107" s="1"/>
  <c r="E51" i="107"/>
  <c r="F51" i="107" s="1"/>
  <c r="G51" i="107" s="1"/>
  <c r="E52" i="107"/>
  <c r="F52" i="107" s="1"/>
  <c r="G52" i="107" s="1"/>
  <c r="E53" i="107"/>
  <c r="F53" i="107" s="1"/>
  <c r="G53" i="107" s="1"/>
  <c r="E54" i="107"/>
  <c r="F54" i="107" s="1"/>
  <c r="G54" i="107" s="1"/>
  <c r="E55" i="107"/>
  <c r="F55" i="107" s="1"/>
  <c r="G55" i="107" s="1"/>
  <c r="E56" i="107"/>
  <c r="F56" i="107" s="1"/>
  <c r="G56" i="107" s="1"/>
  <c r="E57" i="107"/>
  <c r="F57" i="107" s="1"/>
  <c r="G57" i="107" s="1"/>
  <c r="E58" i="107"/>
  <c r="F58" i="107" s="1"/>
  <c r="G58" i="107" s="1"/>
  <c r="E59" i="107"/>
  <c r="F59" i="107" s="1"/>
  <c r="G59" i="107" s="1"/>
  <c r="E60" i="107"/>
  <c r="F60" i="107" s="1"/>
  <c r="G60" i="107" s="1"/>
  <c r="E61" i="107"/>
  <c r="F61" i="107" s="1"/>
  <c r="G61" i="107" s="1"/>
  <c r="E62" i="107"/>
  <c r="F62" i="107" s="1"/>
  <c r="G62" i="107" s="1"/>
  <c r="E63" i="107"/>
  <c r="F63" i="107" s="1"/>
  <c r="G63" i="107" s="1"/>
  <c r="E64" i="107"/>
  <c r="F64" i="107" s="1"/>
  <c r="G64" i="107" s="1"/>
  <c r="E65" i="107"/>
  <c r="F65" i="107" s="1"/>
  <c r="G65" i="107" s="1"/>
  <c r="E66" i="107"/>
  <c r="F66" i="107" s="1"/>
  <c r="G66" i="107" s="1"/>
  <c r="E67" i="107"/>
  <c r="F67" i="107" s="1"/>
  <c r="G67" i="107" s="1"/>
  <c r="E68" i="107"/>
  <c r="F68" i="107" s="1"/>
  <c r="G68" i="107" s="1"/>
  <c r="E69" i="107"/>
  <c r="F69" i="107" s="1"/>
  <c r="G69" i="107" s="1"/>
  <c r="E70" i="107"/>
  <c r="F70" i="107" s="1"/>
  <c r="G70" i="107" s="1"/>
  <c r="E71" i="107"/>
  <c r="F71" i="107" s="1"/>
  <c r="G71" i="107" s="1"/>
  <c r="E72" i="107"/>
  <c r="F72" i="107" s="1"/>
  <c r="G72" i="107" s="1"/>
  <c r="E73" i="107"/>
  <c r="F73" i="107" s="1"/>
  <c r="G73" i="107" s="1"/>
  <c r="E74" i="107"/>
  <c r="F74" i="107" s="1"/>
  <c r="G74" i="107" s="1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F82" i="107" s="1"/>
  <c r="G82" i="107" s="1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F88" i="107" s="1"/>
  <c r="G88" i="107" s="1"/>
  <c r="E89" i="107"/>
  <c r="F89" i="107" s="1"/>
  <c r="G89" i="107" s="1"/>
  <c r="E90" i="107"/>
  <c r="F90" i="107" s="1"/>
  <c r="G90" i="107" s="1"/>
  <c r="E91" i="107"/>
  <c r="F91" i="107" s="1"/>
  <c r="G91" i="107" s="1"/>
  <c r="E92" i="107"/>
  <c r="F92" i="107" s="1"/>
  <c r="G92" i="107" s="1"/>
  <c r="E93" i="107"/>
  <c r="F93" i="107" s="1"/>
  <c r="G93" i="107" s="1"/>
  <c r="E94" i="107"/>
  <c r="F94" i="107" s="1"/>
  <c r="G94" i="107" s="1"/>
  <c r="E95" i="107"/>
  <c r="F95" i="107" s="1"/>
  <c r="G95" i="107" s="1"/>
  <c r="E96" i="107"/>
  <c r="F96" i="107" s="1"/>
  <c r="G96" i="107" s="1"/>
  <c r="E97" i="107"/>
  <c r="F97" i="107" s="1"/>
  <c r="G97" i="107" s="1"/>
  <c r="E98" i="107"/>
  <c r="F98" i="107" s="1"/>
  <c r="G98" i="107" s="1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F102" i="107" s="1"/>
  <c r="G102" i="107" s="1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F106" i="107" s="1"/>
  <c r="G106" i="107" s="1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F112" i="107" s="1"/>
  <c r="G112" i="107" s="1"/>
  <c r="E113" i="107"/>
  <c r="F113" i="107" s="1"/>
  <c r="G113" i="107" s="1"/>
  <c r="E114" i="107"/>
  <c r="F114" i="107" s="1"/>
  <c r="G114" i="107" s="1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F118" i="107" s="1"/>
  <c r="G118" i="107" s="1"/>
  <c r="E119" i="107"/>
  <c r="F119" i="107" s="1"/>
  <c r="G119" i="107" s="1"/>
  <c r="E120" i="107"/>
  <c r="F120" i="107" s="1"/>
  <c r="G120" i="107" s="1"/>
  <c r="E121" i="107"/>
  <c r="F121" i="107" s="1"/>
  <c r="G121" i="107" s="1"/>
  <c r="E122" i="107"/>
  <c r="F122" i="107" s="1"/>
  <c r="G122" i="107" s="1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F126" i="107" s="1"/>
  <c r="G126" i="107" s="1"/>
  <c r="E127" i="107"/>
  <c r="F127" i="107" s="1"/>
  <c r="G127" i="107" s="1"/>
  <c r="E128" i="107"/>
  <c r="F128" i="107" s="1"/>
  <c r="G128" i="107" s="1"/>
  <c r="E129" i="107"/>
  <c r="F129" i="107" s="1"/>
  <c r="G129" i="107" s="1"/>
  <c r="E130" i="107"/>
  <c r="F130" i="107" s="1"/>
  <c r="G130" i="107" s="1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F134" i="107" s="1"/>
  <c r="G134" i="107" s="1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F138" i="107" s="1"/>
  <c r="G138" i="107" s="1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F146" i="107" s="1"/>
  <c r="G146" i="107" s="1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F154" i="107" s="1"/>
  <c r="G154" i="107" s="1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F160" i="107" s="1"/>
  <c r="G160" i="107" s="1"/>
  <c r="E161" i="107"/>
  <c r="F161" i="107" s="1"/>
  <c r="G161" i="107" s="1"/>
  <c r="E162" i="107"/>
  <c r="F162" i="107" s="1"/>
  <c r="G162" i="107" s="1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F166" i="107" s="1"/>
  <c r="G166" i="107" s="1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F170" i="107" s="1"/>
  <c r="G170" i="107" s="1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F176" i="107" s="1"/>
  <c r="G176" i="107" s="1"/>
  <c r="E177" i="107"/>
  <c r="F177" i="107" s="1"/>
  <c r="G177" i="107" s="1"/>
  <c r="E178" i="107"/>
  <c r="F178" i="107" s="1"/>
  <c r="G178" i="107" s="1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F182" i="107" s="1"/>
  <c r="G182" i="107" s="1"/>
  <c r="E183" i="107"/>
  <c r="F183" i="107" s="1"/>
  <c r="G183" i="107" s="1"/>
  <c r="E184" i="107"/>
  <c r="F184" i="107" s="1"/>
  <c r="G184" i="107" s="1"/>
  <c r="E185" i="107"/>
  <c r="F185" i="107" s="1"/>
  <c r="G185" i="107" s="1"/>
  <c r="E186" i="107"/>
  <c r="F186" i="107" s="1"/>
  <c r="G186" i="107" s="1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F190" i="107" s="1"/>
  <c r="G190" i="107" s="1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F194" i="107" s="1"/>
  <c r="G194" i="107" s="1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F200" i="107" s="1"/>
  <c r="G200" i="107" s="1"/>
  <c r="E201" i="107"/>
  <c r="F201" i="107" s="1"/>
  <c r="G201" i="107" s="1"/>
  <c r="E202" i="107"/>
  <c r="F202" i="107" s="1"/>
  <c r="G202" i="107" s="1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F206" i="107" s="1"/>
  <c r="G206" i="107" s="1"/>
  <c r="E207" i="107"/>
  <c r="F207" i="107" s="1"/>
  <c r="G207" i="107" s="1"/>
  <c r="E208" i="107"/>
  <c r="F208" i="107" s="1"/>
  <c r="G208" i="107" s="1"/>
  <c r="E209" i="107"/>
  <c r="F209" i="107" s="1"/>
  <c r="G209" i="107" s="1"/>
  <c r="E210" i="107"/>
  <c r="F210" i="107" s="1"/>
  <c r="G210" i="107" s="1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F214" i="107" s="1"/>
  <c r="G214" i="107" s="1"/>
  <c r="E215" i="107"/>
  <c r="F215" i="107" s="1"/>
  <c r="G215" i="107" s="1"/>
  <c r="E216" i="107"/>
  <c r="F216" i="107" s="1"/>
  <c r="G216" i="107" s="1"/>
  <c r="E217" i="107"/>
  <c r="F217" i="107" s="1"/>
  <c r="G217" i="107" s="1"/>
  <c r="E218" i="107"/>
  <c r="F218" i="107" s="1"/>
  <c r="G218" i="107" s="1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F222" i="107" s="1"/>
  <c r="G222" i="107" s="1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F226" i="107" s="1"/>
  <c r="G226" i="107" s="1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F234" i="107" s="1"/>
  <c r="G234" i="107" s="1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F240" i="107" s="1"/>
  <c r="G240" i="107" s="1"/>
  <c r="E241" i="107"/>
  <c r="F241" i="107" s="1"/>
  <c r="G241" i="107" s="1"/>
  <c r="E242" i="107"/>
  <c r="F242" i="107" s="1"/>
  <c r="G242" i="107" s="1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F246" i="107" s="1"/>
  <c r="G246" i="107" s="1"/>
  <c r="E247" i="107"/>
  <c r="F247" i="107" s="1"/>
  <c r="G247" i="107" s="1"/>
  <c r="E248" i="107"/>
  <c r="F248" i="107" s="1"/>
  <c r="G248" i="107" s="1"/>
  <c r="E249" i="107"/>
  <c r="F249" i="107" s="1"/>
  <c r="G249" i="107" s="1"/>
  <c r="E250" i="107"/>
  <c r="F250" i="107" s="1"/>
  <c r="G250" i="107" s="1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F254" i="107" s="1"/>
  <c r="G254" i="107" s="1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F258" i="107" s="1"/>
  <c r="G258" i="107" s="1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F264" i="107" s="1"/>
  <c r="G264" i="107" s="1"/>
  <c r="E265" i="107"/>
  <c r="F265" i="107" s="1"/>
  <c r="G265" i="107" s="1"/>
  <c r="E266" i="107"/>
  <c r="F266" i="107" s="1"/>
  <c r="G266" i="107" s="1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F270" i="107" s="1"/>
  <c r="G270" i="107" s="1"/>
  <c r="E271" i="107"/>
  <c r="F271" i="107" s="1"/>
  <c r="G271" i="107" s="1"/>
  <c r="E272" i="107"/>
  <c r="F272" i="107" s="1"/>
  <c r="G272" i="107" s="1"/>
  <c r="E273" i="107"/>
  <c r="F273" i="107" s="1"/>
  <c r="G273" i="107" s="1"/>
  <c r="E274" i="107"/>
  <c r="F274" i="107" s="1"/>
  <c r="G274" i="107" s="1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F278" i="107" s="1"/>
  <c r="G278" i="107" s="1"/>
  <c r="E279" i="107"/>
  <c r="F279" i="107" s="1"/>
  <c r="G279" i="107" s="1"/>
  <c r="E280" i="107"/>
  <c r="F280" i="107" s="1"/>
  <c r="G280" i="107" s="1"/>
  <c r="E281" i="107"/>
  <c r="F281" i="107" s="1"/>
  <c r="G281" i="107" s="1"/>
  <c r="E282" i="107"/>
  <c r="F282" i="107" s="1"/>
  <c r="G282" i="107" s="1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F286" i="107" s="1"/>
  <c r="G286" i="107" s="1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F290" i="107" s="1"/>
  <c r="G290" i="107" s="1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F298" i="107" s="1"/>
  <c r="G298" i="107" s="1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F304" i="107" s="1"/>
  <c r="G304" i="107" s="1"/>
  <c r="E305" i="107"/>
  <c r="F305" i="107" s="1"/>
  <c r="G305" i="107" s="1"/>
  <c r="E306" i="107"/>
  <c r="F306" i="107" s="1"/>
  <c r="G306" i="107" s="1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F310" i="107" s="1"/>
  <c r="G310" i="107" s="1"/>
  <c r="E311" i="107"/>
  <c r="F311" i="107" s="1"/>
  <c r="G311" i="107" s="1"/>
  <c r="E312" i="107"/>
  <c r="F312" i="107" s="1"/>
  <c r="G312" i="107" s="1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F316" i="107" s="1"/>
  <c r="G316" i="107" s="1"/>
  <c r="E317" i="107"/>
  <c r="F317" i="107" s="1"/>
  <c r="G317" i="107" s="1"/>
  <c r="E318" i="107"/>
  <c r="F318" i="107" s="1"/>
  <c r="G318" i="107" s="1"/>
  <c r="E319" i="107"/>
  <c r="F319" i="107" s="1"/>
  <c r="G319" i="107" s="1"/>
  <c r="E320" i="107"/>
  <c r="F320" i="107" s="1"/>
  <c r="G320" i="107" s="1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F324" i="107" s="1"/>
  <c r="G324" i="107" s="1"/>
  <c r="E325" i="107"/>
  <c r="F325" i="107" s="1"/>
  <c r="G325" i="107" s="1"/>
  <c r="E326" i="107"/>
  <c r="F326" i="107" s="1"/>
  <c r="G326" i="107" s="1"/>
  <c r="E327" i="107"/>
  <c r="F327" i="107" s="1"/>
  <c r="G327" i="107" s="1"/>
  <c r="E328" i="107"/>
  <c r="F328" i="107" s="1"/>
  <c r="G328" i="107" s="1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F332" i="107" s="1"/>
  <c r="G332" i="107" s="1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F336" i="107" s="1"/>
  <c r="G336" i="107" s="1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F342" i="107" s="1"/>
  <c r="G342" i="107" s="1"/>
  <c r="E343" i="107"/>
  <c r="F343" i="107" s="1"/>
  <c r="G343" i="107" s="1"/>
  <c r="E344" i="107"/>
  <c r="F344" i="107" s="1"/>
  <c r="G344" i="107" s="1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F348" i="107" s="1"/>
  <c r="G348" i="107" s="1"/>
  <c r="E349" i="107"/>
  <c r="F349" i="107" s="1"/>
  <c r="G349" i="107" s="1"/>
  <c r="E350" i="107"/>
  <c r="F350" i="107" s="1"/>
  <c r="G350" i="107" s="1"/>
  <c r="E351" i="107"/>
  <c r="F351" i="107" s="1"/>
  <c r="G351" i="107" s="1"/>
  <c r="E352" i="107"/>
  <c r="F352" i="107" s="1"/>
  <c r="G352" i="107" s="1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F356" i="107" s="1"/>
  <c r="G356" i="107" s="1"/>
  <c r="E357" i="107"/>
  <c r="F357" i="107" s="1"/>
  <c r="G357" i="107" s="1"/>
  <c r="E358" i="107"/>
  <c r="F358" i="107" s="1"/>
  <c r="G358" i="107" s="1"/>
  <c r="E359" i="107"/>
  <c r="F359" i="107" s="1"/>
  <c r="G359" i="107" s="1"/>
  <c r="E360" i="107"/>
  <c r="F360" i="107" s="1"/>
  <c r="G360" i="107" s="1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F364" i="107" s="1"/>
  <c r="G364" i="107" s="1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F368" i="107" s="1"/>
  <c r="G368" i="107" s="1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F374" i="107" s="1"/>
  <c r="G374" i="107" s="1"/>
  <c r="E375" i="107"/>
  <c r="F375" i="107" s="1"/>
  <c r="G375" i="107" s="1"/>
  <c r="E376" i="107"/>
  <c r="F376" i="107" s="1"/>
  <c r="G376" i="107" s="1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F380" i="107" s="1"/>
  <c r="G380" i="107" s="1"/>
  <c r="E381" i="107"/>
  <c r="F381" i="107" s="1"/>
  <c r="G381" i="107" s="1"/>
  <c r="E382" i="107"/>
  <c r="F382" i="107" s="1"/>
  <c r="G382" i="107" s="1"/>
  <c r="E383" i="107"/>
  <c r="F383" i="107" s="1"/>
  <c r="G383" i="107" s="1"/>
  <c r="E384" i="107"/>
  <c r="F384" i="107" s="1"/>
  <c r="G384" i="107" s="1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F388" i="107" s="1"/>
  <c r="G388" i="107" s="1"/>
  <c r="E389" i="107"/>
  <c r="F389" i="107" s="1"/>
  <c r="G389" i="107" s="1"/>
  <c r="E390" i="107"/>
  <c r="F390" i="107" s="1"/>
  <c r="G390" i="107" s="1"/>
  <c r="E391" i="107"/>
  <c r="F391" i="107" s="1"/>
  <c r="G391" i="107" s="1"/>
  <c r="E392" i="107"/>
  <c r="F392" i="107" s="1"/>
  <c r="G392" i="107" s="1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F396" i="107" s="1"/>
  <c r="G396" i="107" s="1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F400" i="107" s="1"/>
  <c r="G400" i="107" s="1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F406" i="107" s="1"/>
  <c r="G406" i="107" s="1"/>
  <c r="E407" i="107"/>
  <c r="F407" i="107" s="1"/>
  <c r="G407" i="107" s="1"/>
  <c r="E408" i="107"/>
  <c r="F408" i="107" s="1"/>
  <c r="G408" i="107" s="1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F412" i="107" s="1"/>
  <c r="G412" i="107" s="1"/>
  <c r="E413" i="107"/>
  <c r="F413" i="107" s="1"/>
  <c r="G413" i="107" s="1"/>
  <c r="E414" i="107"/>
  <c r="F414" i="107" s="1"/>
  <c r="G414" i="107" s="1"/>
  <c r="E415" i="107"/>
  <c r="F415" i="107" s="1"/>
  <c r="G415" i="107" s="1"/>
  <c r="E416" i="107"/>
  <c r="F416" i="107" s="1"/>
  <c r="G416" i="107" s="1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F420" i="107" s="1"/>
  <c r="G420" i="107" s="1"/>
  <c r="E421" i="107"/>
  <c r="F421" i="107" s="1"/>
  <c r="G421" i="107" s="1"/>
  <c r="E422" i="107"/>
  <c r="F422" i="107" s="1"/>
  <c r="G422" i="107" s="1"/>
  <c r="E423" i="107"/>
  <c r="F423" i="107" s="1"/>
  <c r="G423" i="107" s="1"/>
  <c r="E424" i="107"/>
  <c r="F424" i="107" s="1"/>
  <c r="G424" i="107" s="1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F428" i="107" s="1"/>
  <c r="G428" i="107" s="1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F432" i="107" s="1"/>
  <c r="G432" i="107" s="1"/>
  <c r="E433" i="107"/>
  <c r="F433" i="107" s="1"/>
  <c r="G433" i="107" s="1"/>
  <c r="E434" i="107"/>
  <c r="F434" i="107" s="1"/>
  <c r="G434" i="107" s="1"/>
  <c r="E435" i="107"/>
  <c r="F435" i="107" s="1"/>
  <c r="G435" i="107" s="1"/>
  <c r="E436" i="107"/>
  <c r="F436" i="107" s="1"/>
  <c r="G436" i="107" s="1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F440" i="107" s="1"/>
  <c r="G440" i="107" s="1"/>
  <c r="E441" i="107"/>
  <c r="F441" i="107" s="1"/>
  <c r="G441" i="107" s="1"/>
  <c r="E442" i="107"/>
  <c r="F442" i="107" s="1"/>
  <c r="G442" i="107" s="1"/>
  <c r="E443" i="107"/>
  <c r="F443" i="107" s="1"/>
  <c r="G443" i="107" s="1"/>
  <c r="E444" i="107"/>
  <c r="F444" i="107" s="1"/>
  <c r="G444" i="107" s="1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F448" i="107" s="1"/>
  <c r="G448" i="107" s="1"/>
  <c r="E449" i="107"/>
  <c r="F449" i="107" s="1"/>
  <c r="G449" i="107" s="1"/>
  <c r="E450" i="107"/>
  <c r="F450" i="107" s="1"/>
  <c r="G450" i="107" s="1"/>
  <c r="E451" i="107"/>
  <c r="F451" i="107" s="1"/>
  <c r="G451" i="107" s="1"/>
  <c r="E452" i="107"/>
  <c r="F452" i="107" s="1"/>
  <c r="G452" i="107" s="1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F456" i="107" s="1"/>
  <c r="G456" i="107" s="1"/>
  <c r="E457" i="107"/>
  <c r="F457" i="107" s="1"/>
  <c r="G457" i="107" s="1"/>
  <c r="E458" i="107"/>
  <c r="F458" i="107" s="1"/>
  <c r="G458" i="107" s="1"/>
  <c r="E459" i="107"/>
  <c r="F459" i="107" s="1"/>
  <c r="G459" i="107" s="1"/>
  <c r="E460" i="107"/>
  <c r="F460" i="107" s="1"/>
  <c r="G460" i="107" s="1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F464" i="107" s="1"/>
  <c r="G464" i="107" s="1"/>
  <c r="E465" i="107"/>
  <c r="F465" i="107" s="1"/>
  <c r="G465" i="107" s="1"/>
  <c r="E466" i="107"/>
  <c r="F466" i="107" s="1"/>
  <c r="G466" i="107" s="1"/>
  <c r="E467" i="107"/>
  <c r="F467" i="107" s="1"/>
  <c r="G467" i="107" s="1"/>
  <c r="E468" i="107"/>
  <c r="F468" i="107" s="1"/>
  <c r="G468" i="107" s="1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F472" i="107" s="1"/>
  <c r="G472" i="107" s="1"/>
  <c r="E473" i="107"/>
  <c r="F473" i="107" s="1"/>
  <c r="G473" i="107" s="1"/>
  <c r="E474" i="107"/>
  <c r="F474" i="107" s="1"/>
  <c r="G474" i="107" s="1"/>
  <c r="E475" i="107"/>
  <c r="F475" i="107" s="1"/>
  <c r="G475" i="107" s="1"/>
  <c r="E476" i="107"/>
  <c r="F476" i="107" s="1"/>
  <c r="G476" i="107" s="1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F480" i="107" s="1"/>
  <c r="G480" i="107" s="1"/>
  <c r="E481" i="107"/>
  <c r="F481" i="107" s="1"/>
  <c r="G481" i="107" s="1"/>
  <c r="E482" i="107"/>
  <c r="F482" i="107" s="1"/>
  <c r="G482" i="107" s="1"/>
  <c r="E483" i="107"/>
  <c r="F483" i="107" s="1"/>
  <c r="G483" i="107" s="1"/>
  <c r="E484" i="107"/>
  <c r="F484" i="107" s="1"/>
  <c r="G484" i="107" s="1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F488" i="107" s="1"/>
  <c r="G488" i="107" s="1"/>
  <c r="E489" i="107"/>
  <c r="F489" i="107" s="1"/>
  <c r="G489" i="107" s="1"/>
  <c r="E490" i="107"/>
  <c r="F490" i="107" s="1"/>
  <c r="G490" i="107" s="1"/>
  <c r="E491" i="107"/>
  <c r="F491" i="107" s="1"/>
  <c r="G491" i="107" s="1"/>
  <c r="E492" i="107"/>
  <c r="F492" i="107" s="1"/>
  <c r="G492" i="107" s="1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F496" i="107" s="1"/>
  <c r="G496" i="107" s="1"/>
  <c r="E497" i="107"/>
  <c r="F497" i="107" s="1"/>
  <c r="G497" i="107" s="1"/>
  <c r="E498" i="107"/>
  <c r="F498" i="107" s="1"/>
  <c r="G498" i="107" s="1"/>
  <c r="E499" i="107"/>
  <c r="F499" i="107" s="1"/>
  <c r="G499" i="107" s="1"/>
  <c r="E500" i="107"/>
  <c r="F500" i="107" s="1"/>
  <c r="G500" i="107" s="1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F504" i="107" s="1"/>
  <c r="G504" i="107" s="1"/>
  <c r="E505" i="107"/>
  <c r="F505" i="107" s="1"/>
  <c r="G505" i="107" s="1"/>
  <c r="E506" i="107"/>
  <c r="F506" i="107" s="1"/>
  <c r="G506" i="107" s="1"/>
  <c r="E507" i="107"/>
  <c r="F507" i="107" s="1"/>
  <c r="G507" i="107" s="1"/>
  <c r="E508" i="107"/>
  <c r="F508" i="107" s="1"/>
  <c r="G508" i="107" s="1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F512" i="107" s="1"/>
  <c r="G512" i="107" s="1"/>
  <c r="E513" i="107"/>
  <c r="F513" i="107" s="1"/>
  <c r="G513" i="107" s="1"/>
  <c r="E514" i="107"/>
  <c r="F514" i="107" s="1"/>
  <c r="G514" i="107" s="1"/>
  <c r="E515" i="107"/>
  <c r="F515" i="107" s="1"/>
  <c r="G515" i="107" s="1"/>
  <c r="E516" i="107"/>
  <c r="F516" i="107" s="1"/>
  <c r="G516" i="107" s="1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F520" i="107" s="1"/>
  <c r="G520" i="107" s="1"/>
  <c r="E521" i="107"/>
  <c r="F521" i="107" s="1"/>
  <c r="G521" i="107" s="1"/>
  <c r="E522" i="107"/>
  <c r="F522" i="107" s="1"/>
  <c r="G522" i="107" s="1"/>
  <c r="E523" i="107"/>
  <c r="F523" i="107" s="1"/>
  <c r="G523" i="107" s="1"/>
  <c r="E524" i="107"/>
  <c r="F524" i="107" s="1"/>
  <c r="G524" i="107" s="1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F528" i="107" s="1"/>
  <c r="G528" i="107" s="1"/>
  <c r="E529" i="107"/>
  <c r="F529" i="107" s="1"/>
  <c r="G529" i="107" s="1"/>
  <c r="E530" i="107"/>
  <c r="F530" i="107" s="1"/>
  <c r="G530" i="107" s="1"/>
  <c r="E531" i="107"/>
  <c r="F531" i="107" s="1"/>
  <c r="G531" i="107" s="1"/>
  <c r="E532" i="107"/>
  <c r="F532" i="107" s="1"/>
  <c r="G532" i="107" s="1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F536" i="107" s="1"/>
  <c r="G536" i="107" s="1"/>
  <c r="E537" i="107"/>
  <c r="F537" i="107" s="1"/>
  <c r="G537" i="107" s="1"/>
  <c r="E538" i="107"/>
  <c r="F538" i="107" s="1"/>
  <c r="G538" i="107" s="1"/>
  <c r="E539" i="107"/>
  <c r="F539" i="107" s="1"/>
  <c r="G539" i="107" s="1"/>
  <c r="E540" i="107"/>
  <c r="F540" i="107" s="1"/>
  <c r="G540" i="107" s="1"/>
  <c r="E541" i="107"/>
  <c r="F541" i="107" s="1"/>
  <c r="G541" i="107" s="1"/>
  <c r="E542" i="107"/>
  <c r="F542" i="107" s="1"/>
  <c r="G542" i="107" s="1"/>
  <c r="E543" i="107"/>
  <c r="F543" i="107" s="1"/>
  <c r="G543" i="107" s="1"/>
  <c r="E544" i="107"/>
  <c r="F544" i="107" s="1"/>
  <c r="G544" i="107" s="1"/>
  <c r="E545" i="107"/>
  <c r="F545" i="107" s="1"/>
  <c r="G545" i="107" s="1"/>
  <c r="E546" i="107"/>
  <c r="F546" i="107" s="1"/>
  <c r="G546" i="107" s="1"/>
  <c r="E547" i="107"/>
  <c r="F547" i="107" s="1"/>
  <c r="G547" i="107" s="1"/>
  <c r="E548" i="107"/>
  <c r="F548" i="107" s="1"/>
  <c r="G548" i="107" s="1"/>
  <c r="E549" i="107"/>
  <c r="F549" i="107" s="1"/>
  <c r="G549" i="107" s="1"/>
  <c r="E550" i="107"/>
  <c r="F550" i="107" s="1"/>
  <c r="G550" i="107" s="1"/>
  <c r="E551" i="107"/>
  <c r="F551" i="107" s="1"/>
  <c r="G551" i="107" s="1"/>
  <c r="E552" i="107"/>
  <c r="F552" i="107" s="1"/>
  <c r="G552" i="107" s="1"/>
  <c r="E553" i="107"/>
  <c r="F553" i="107" s="1"/>
  <c r="G553" i="107" s="1"/>
  <c r="E554" i="107"/>
  <c r="F554" i="107" s="1"/>
  <c r="G554" i="107" s="1"/>
  <c r="E555" i="107"/>
  <c r="F555" i="107" s="1"/>
  <c r="G555" i="107" s="1"/>
  <c r="E556" i="107"/>
  <c r="F556" i="107" s="1"/>
  <c r="G556" i="107" s="1"/>
  <c r="E557" i="107"/>
  <c r="F557" i="107" s="1"/>
  <c r="G557" i="107" s="1"/>
  <c r="E558" i="107"/>
  <c r="F558" i="107" s="1"/>
  <c r="G558" i="107" s="1"/>
  <c r="E559" i="107"/>
  <c r="F559" i="107" s="1"/>
  <c r="G559" i="107" s="1"/>
  <c r="E560" i="107"/>
  <c r="F560" i="107" s="1"/>
  <c r="G560" i="107" s="1"/>
  <c r="E561" i="107"/>
  <c r="F561" i="107" s="1"/>
  <c r="G561" i="107" s="1"/>
  <c r="E562" i="107"/>
  <c r="F562" i="107" s="1"/>
  <c r="G562" i="107" s="1"/>
  <c r="E563" i="107"/>
  <c r="F563" i="107" s="1"/>
  <c r="G563" i="107" s="1"/>
  <c r="E564" i="107"/>
  <c r="F564" i="107" s="1"/>
  <c r="G564" i="107" s="1"/>
  <c r="E565" i="107"/>
  <c r="F565" i="107" s="1"/>
  <c r="G565" i="107" s="1"/>
  <c r="E566" i="107"/>
  <c r="F566" i="107" s="1"/>
  <c r="G566" i="107" s="1"/>
  <c r="E567" i="107"/>
  <c r="F567" i="107" s="1"/>
  <c r="G567" i="107" s="1"/>
  <c r="E568" i="107"/>
  <c r="F568" i="107" s="1"/>
  <c r="G568" i="107" s="1"/>
  <c r="E569" i="107"/>
  <c r="F569" i="107" s="1"/>
  <c r="G569" i="107" s="1"/>
  <c r="E570" i="107"/>
  <c r="F570" i="107" s="1"/>
  <c r="G570" i="107" s="1"/>
  <c r="E571" i="107"/>
  <c r="F571" i="107" s="1"/>
  <c r="G571" i="107" s="1"/>
  <c r="E572" i="107"/>
  <c r="F572" i="107" s="1"/>
  <c r="G572" i="107" s="1"/>
  <c r="E573" i="107"/>
  <c r="F573" i="107" s="1"/>
  <c r="G573" i="107" s="1"/>
  <c r="E574" i="107"/>
  <c r="F574" i="107" s="1"/>
  <c r="G574" i="107" s="1"/>
  <c r="E575" i="107"/>
  <c r="F575" i="107" s="1"/>
  <c r="G575" i="107" s="1"/>
  <c r="E576" i="107"/>
  <c r="F576" i="107" s="1"/>
  <c r="G576" i="107" s="1"/>
  <c r="E577" i="107"/>
  <c r="F577" i="107" s="1"/>
  <c r="G577" i="107" s="1"/>
  <c r="E578" i="107"/>
  <c r="F578" i="107" s="1"/>
  <c r="G578" i="107" s="1"/>
  <c r="E579" i="107"/>
  <c r="F579" i="107" s="1"/>
  <c r="G579" i="107" s="1"/>
  <c r="E580" i="107"/>
  <c r="F580" i="107" s="1"/>
  <c r="G580" i="107" s="1"/>
  <c r="E581" i="107"/>
  <c r="F581" i="107" s="1"/>
  <c r="G581" i="107" s="1"/>
  <c r="E582" i="107"/>
  <c r="F582" i="107" s="1"/>
  <c r="G582" i="107" s="1"/>
  <c r="E583" i="107"/>
  <c r="F583" i="107" s="1"/>
  <c r="G583" i="107" s="1"/>
  <c r="E584" i="107"/>
  <c r="F584" i="107" s="1"/>
  <c r="G584" i="107" s="1"/>
  <c r="E585" i="107"/>
  <c r="F585" i="107" s="1"/>
  <c r="G585" i="107" s="1"/>
  <c r="E586" i="107"/>
  <c r="F586" i="107" s="1"/>
  <c r="G586" i="107" s="1"/>
  <c r="E587" i="107"/>
  <c r="F587" i="107" s="1"/>
  <c r="G587" i="107" s="1"/>
  <c r="E588" i="107"/>
  <c r="F588" i="107" s="1"/>
  <c r="G588" i="107" s="1"/>
  <c r="E589" i="107"/>
  <c r="F589" i="107" s="1"/>
  <c r="G589" i="107" s="1"/>
  <c r="E590" i="107"/>
  <c r="F590" i="107" s="1"/>
  <c r="G590" i="107" s="1"/>
  <c r="E591" i="107"/>
  <c r="F591" i="107" s="1"/>
  <c r="G591" i="107" s="1"/>
  <c r="E592" i="107"/>
  <c r="F592" i="107" s="1"/>
  <c r="G592" i="107" s="1"/>
  <c r="E593" i="107"/>
  <c r="F593" i="107" s="1"/>
  <c r="G593" i="107" s="1"/>
  <c r="E594" i="107"/>
  <c r="F594" i="107" s="1"/>
  <c r="G594" i="107" s="1"/>
  <c r="E595" i="107"/>
  <c r="F595" i="107" s="1"/>
  <c r="G595" i="107" s="1"/>
  <c r="E596" i="107"/>
  <c r="F596" i="107" s="1"/>
  <c r="G596" i="107" s="1"/>
  <c r="E597" i="107"/>
  <c r="F597" i="107" s="1"/>
  <c r="G597" i="107" s="1"/>
  <c r="E598" i="107"/>
  <c r="F598" i="107" s="1"/>
  <c r="G598" i="107" s="1"/>
  <c r="E599" i="107"/>
  <c r="F599" i="107" s="1"/>
  <c r="G599" i="107" s="1"/>
  <c r="E600" i="107"/>
  <c r="F600" i="107" s="1"/>
  <c r="G600" i="107" s="1"/>
  <c r="E601" i="107"/>
  <c r="F601" i="107" s="1"/>
  <c r="G601" i="107" s="1"/>
  <c r="E602" i="107"/>
  <c r="F602" i="107" s="1"/>
  <c r="G602" i="107" s="1"/>
  <c r="E603" i="107"/>
  <c r="F603" i="107" s="1"/>
  <c r="G603" i="107" s="1"/>
  <c r="E604" i="107"/>
  <c r="F604" i="107" s="1"/>
  <c r="G604" i="107" s="1"/>
  <c r="E605" i="107"/>
  <c r="F605" i="107" s="1"/>
  <c r="G605" i="107" s="1"/>
  <c r="E606" i="107"/>
  <c r="F606" i="107" s="1"/>
  <c r="G606" i="107" s="1"/>
  <c r="E607" i="107"/>
  <c r="F607" i="107" s="1"/>
  <c r="G607" i="107" s="1"/>
  <c r="E608" i="107"/>
  <c r="F608" i="107" s="1"/>
  <c r="G608" i="107" s="1"/>
  <c r="E609" i="107"/>
  <c r="F609" i="107" s="1"/>
  <c r="G609" i="107" s="1"/>
  <c r="E610" i="107"/>
  <c r="F610" i="107" s="1"/>
  <c r="G610" i="107" s="1"/>
  <c r="E11" i="107"/>
  <c r="F11" i="107" s="1"/>
  <c r="G11" i="107" s="1"/>
  <c r="H11" i="107"/>
  <c r="B610" i="107" l="1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AI11" i="107" s="1"/>
  <c r="B11" i="107"/>
  <c r="AB10" i="107"/>
  <c r="AH10" i="107" s="1"/>
  <c r="AI10" i="107" s="1"/>
  <c r="AB9" i="107"/>
  <c r="AH9" i="107" s="1"/>
  <c r="AI9" i="107" s="1"/>
  <c r="AB8" i="107"/>
  <c r="AH8" i="107" s="1"/>
  <c r="AI8" i="107" s="1"/>
  <c r="AB7" i="107"/>
  <c r="AH7" i="107" s="1"/>
  <c r="AI7" i="107" s="1"/>
  <c r="AB6" i="107"/>
  <c r="AH6" i="107" s="1"/>
  <c r="AI6" i="107" s="1"/>
  <c r="AB5" i="107"/>
  <c r="AH5" i="107" s="1"/>
  <c r="AI5" i="107" s="1"/>
  <c r="AB4" i="107"/>
  <c r="AH4" i="107" s="1"/>
  <c r="AI4" i="107" s="1"/>
  <c r="J8" i="107"/>
  <c r="J7" i="107"/>
  <c r="J5" i="107"/>
  <c r="J6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11" i="106" l="1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8" i="106"/>
  <c r="L5" i="106"/>
  <c r="L7" i="106"/>
  <c r="L6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E16" i="38"/>
  <c r="E17" i="38"/>
  <c r="E18" i="38"/>
  <c r="E19" i="38"/>
  <c r="E20" i="38"/>
  <c r="E21" i="38"/>
  <c r="E22" i="38"/>
  <c r="E15" i="38"/>
  <c r="H11" i="106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l="1"/>
  <c r="C5" i="106"/>
  <c r="C4" i="38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<sst xmlns="http://schemas.openxmlformats.org/spreadsheetml/2006/main" count="905" uniqueCount="260">
  <si>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</si>
  <si>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</si>
  <si>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</si>
  <si>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</si>
  <si>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</si>
  <si>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</si>
  <si>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</si>
  <si>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</si>
  <si>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</si>
  <si>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</si>
  <si>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</si>
  <si>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</si>
  <si>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</si>
  <si>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</si>
  <si>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</si>
  <si>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</si>
  <si>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</si>
  <si>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</si>
  <si>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</si>
  <si>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</si>
  <si>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</si>
  <si>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</si>
  <si>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</si>
  <si>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</si>
  <si>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</si>
  <si>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</si>
  <si>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</si>
  <si>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</si>
  <si>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</si>
  <si>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</si>
  <si>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</si>
  <si>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</si>
  <si>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</si>
  <si>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</si>
  <si>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</si>
  <si>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</si>
  <si>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</si>
  <si>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</si>
  <si>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</si>
  <si>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</si>
  <si>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</si>
  <si>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</si>
  <si>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</si>
  <si>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</si>
  <si>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</si>
  <si>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</si>
  <si>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</si>
  <si>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</si>
  <si>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</si>
  <si>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</si>
  <si>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</si>
  <si>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</si>
  <si>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</si>
  <si>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</si>
  <si>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</si>
  <si>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</si>
  <si>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</si>
  <si>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</si>
  <si>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</si>
  <si>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</si>
  <si>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</si>
  <si>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</si>
  <si>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</si>
  <si>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</si>
  <si>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</si>
  <si>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</si>
  <si>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</si>
  <si>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</si>
  <si>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</si>
  <si>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</si>
  <si>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</si>
  <si>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</si>
  <si>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</si>
  <si>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</si>
  <si>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</si>
  <si>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</si>
  <si>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</si>
  <si>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</si>
  <si>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</si>
  <si>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</si>
  <si>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</si>
  <si>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</si>
  <si>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</si>
  <si>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</si>
  <si>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</si>
  <si>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</si>
  <si>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</si>
  <si>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</si>
  <si>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</si>
  <si>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</si>
  <si>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</si>
  <si>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</si>
  <si>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</si>
  <si>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</si>
  <si>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</si>
  <si>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</si>
  <si>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</si>
  <si>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</si>
  <si>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</si>
  <si>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</si>
  <si>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</si>
  <si>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</si>
  <si>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</si>
  <si>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</si>
  <si>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</si>
  <si>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</si>
  <si>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</si>
  <si>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</si>
  <si>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</si>
  <si>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</si>
  <si>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</si>
  <si>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</si>
  <si>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</si>
  <si>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</si>
  <si>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</si>
  <si>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</si>
  <si>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</si>
  <si>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</si>
  <si>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</si>
  <si>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</si>
  <si>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</si>
  <si>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</si>
  <si>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</si>
  <si>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</si>
  <si>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</si>
  <si>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</si>
  <si>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</si>
  <si>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</si>
  <si>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</si>
  <si>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</si>
  <si>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</si>
  <si>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</si>
  <si>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</si>
  <si>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</si>
  <si>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</si>
  <si>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</si>
  <si>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</si>
  <si>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To be added: average of the ALV-supplied cumulants results and trend plots for apparent radius and intensities, so Multirun can be used in kinetic experiments</t>
  </si>
  <si>
    <t xml:space="preserve"> files</t>
  </si>
  <si>
    <t>ALV-7012 CGS-12F Data, Single Run Data</t>
  </si>
  <si>
    <t>Date :</t>
  </si>
  <si>
    <t>Time :</t>
  </si>
  <si>
    <t xml:space="preserve">Samplename : </t>
  </si>
  <si>
    <t xml:space="preserve">SampMemo(0) : </t>
  </si>
  <si>
    <t xml:space="preserve">SampMemo(1) : </t>
  </si>
  <si>
    <t xml:space="preserve">SampMemo(2) : </t>
  </si>
  <si>
    <t xml:space="preserve">SampMemo(3) : </t>
  </si>
  <si>
    <t xml:space="preserve">SampMemo(4) : </t>
  </si>
  <si>
    <t xml:space="preserve">SampMemo(5) : </t>
  </si>
  <si>
    <t xml:space="preserve">SampMemo(6) : </t>
  </si>
  <si>
    <t xml:space="preserve">SampMemo(7) : </t>
  </si>
  <si>
    <t xml:space="preserve">SampMemo(8) : </t>
  </si>
  <si>
    <t xml:space="preserve">SampMemo(9) : </t>
  </si>
  <si>
    <t>Temperature [K] :</t>
  </si>
  <si>
    <t>Viscosity [cp]  :</t>
  </si>
  <si>
    <t>Refractive Index:</t>
  </si>
  <si>
    <t>Wavelength [nm] :</t>
  </si>
  <si>
    <t>Angle(1)[░]     :</t>
  </si>
  <si>
    <t>Angle(2)[░]     :</t>
  </si>
  <si>
    <t>Angle(3)[░]     :</t>
  </si>
  <si>
    <t>Angle(4)[░]     :</t>
  </si>
  <si>
    <t>Angle(5)[░]     :</t>
  </si>
  <si>
    <t>Angle(6)[░]     :</t>
  </si>
  <si>
    <t>Angle(7)[░]     :</t>
  </si>
  <si>
    <t>Angle(8)[░]     :</t>
  </si>
  <si>
    <t>Angle(9)[░]     :</t>
  </si>
  <si>
    <t>Angle(10)[░]     :</t>
  </si>
  <si>
    <t>Angle(11)[░]     :</t>
  </si>
  <si>
    <t>Angle(12)[░]     :</t>
  </si>
  <si>
    <t>Duration [s]    :</t>
  </si>
  <si>
    <t>Runs            :</t>
  </si>
  <si>
    <t>Mode            :</t>
  </si>
  <si>
    <t>12 x AUTO 25 ns STC</t>
  </si>
  <si>
    <t>MeanCR1 [kHz]   :</t>
  </si>
  <si>
    <t>MeanCR2 [kHz]   :</t>
  </si>
  <si>
    <t>MeanCR3 [kHz]   :</t>
  </si>
  <si>
    <t>MeanCR4 [kHz]   :</t>
  </si>
  <si>
    <t>MeanCR5 [kHz]   :</t>
  </si>
  <si>
    <t>MeanCR6 [kHz]   :</t>
  </si>
  <si>
    <t>MeanCR7 [kHz]   :</t>
  </si>
  <si>
    <t>MeanCR8 [kHz]   :</t>
  </si>
  <si>
    <t>MeanCR9 [kHz]   :</t>
  </si>
  <si>
    <t>MeanCR10 [kHz]   :</t>
  </si>
  <si>
    <t>MeanCR11 [kHz]   :</t>
  </si>
  <si>
    <t>MeanCR12 [kHz]   :</t>
  </si>
  <si>
    <t>DC[1][kHz]      :</t>
  </si>
  <si>
    <t>DC[2][kHz]      :</t>
  </si>
  <si>
    <t>DC[3][kHz]      :</t>
  </si>
  <si>
    <t>DC[4][kHz]      :</t>
  </si>
  <si>
    <t>DC[5][kHz]      :</t>
  </si>
  <si>
    <t>DC[6][kHz]      :</t>
  </si>
  <si>
    <t>DC[7][kHz]      :</t>
  </si>
  <si>
    <t>DC[8][kHz]      :</t>
  </si>
  <si>
    <t>DC[9][kHz]      :</t>
  </si>
  <si>
    <t>DC[10][kHz]      :</t>
  </si>
  <si>
    <t>DC[11][kHz]      :</t>
  </si>
  <si>
    <t>DC[12][kHz]      :</t>
  </si>
  <si>
    <t>Correlation</t>
  </si>
  <si>
    <t>Count Rate</t>
  </si>
  <si>
    <t>Monitor Diode</t>
  </si>
  <si>
    <t>Cumulant 1.Order [Det 1]</t>
  </si>
  <si>
    <t>Gamma [1/ms]</t>
  </si>
  <si>
    <t>Cumulant 2.Order [Det 1]</t>
  </si>
  <si>
    <t>Expansion Parameter ╡2</t>
  </si>
  <si>
    <t>Cumulant 3.Order [Det 1]</t>
  </si>
  <si>
    <t>Expansion Parameter ╡3</t>
  </si>
  <si>
    <t>Cumulant 1.Order [Det 2]</t>
  </si>
  <si>
    <t>Cumulant 2.Order [Det 2]</t>
  </si>
  <si>
    <t>Cumulant 3.Order [Det 2]</t>
  </si>
  <si>
    <t>Cumulant 1.Order [Det 3]</t>
  </si>
  <si>
    <t>Cumulant 2.Order [Det 3]</t>
  </si>
  <si>
    <t>Cumulant 3.Order [Det 3]</t>
  </si>
  <si>
    <t>Cumulant 1.Order [Det 4]</t>
  </si>
  <si>
    <t>Cumulant 2.Order [Det 4]</t>
  </si>
  <si>
    <t>Cumulant 3.Order [Det 4]</t>
  </si>
  <si>
    <t>Cumulant 1.Order [Det 5]</t>
  </si>
  <si>
    <t>Cumulant 2.Order [Det 5]</t>
  </si>
  <si>
    <t>Cumulant 3.Order [Det 5]</t>
  </si>
  <si>
    <t>Cumulant 1.Order [Det 6]</t>
  </si>
  <si>
    <t>Cumulant 2.Order [Det 6]</t>
  </si>
  <si>
    <t>Cumulant 3.Order [Det 6]</t>
  </si>
  <si>
    <t>Cumulant 1.Order [Det 7]</t>
  </si>
  <si>
    <t>Cumulant 2.Order [Det 7]</t>
  </si>
  <si>
    <t>Cumulant 3.Order [Det 7]</t>
  </si>
  <si>
    <t>Cumulant 1.Order [Det 8]</t>
  </si>
  <si>
    <t>Cumulant 2.Order [Det 8]</t>
  </si>
  <si>
    <t>Cumulant 3.Order [Det 8]</t>
  </si>
  <si>
    <t>Lin-Lin</t>
  </si>
  <si>
    <t>Lin-Log</t>
  </si>
  <si>
    <t>Log-Lin (Semilog)</t>
  </si>
  <si>
    <t>Log-Log</t>
  </si>
  <si>
    <t>Noisy050Latex0004_0004</t>
  </si>
  <si>
    <t>Noisy050Latex0004_0007</t>
  </si>
  <si>
    <t>Noisy050Latex0004_0010</t>
  </si>
  <si>
    <t>First file: C:\PR\Task\Work\ComputerPrograms\SMALS\SMALS_Multirun\Master\Noisy050Latex0004_0004.ASC</t>
  </si>
  <si>
    <t>LagTime/ms</t>
  </si>
  <si>
    <t>Averaged Correlation Functions</t>
  </si>
  <si>
    <t>+/-</t>
  </si>
  <si>
    <t>No-negatives Averaged Correlation Functions</t>
  </si>
  <si>
    <t>CR/kHz</t>
  </si>
  <si>
    <t>+/- kHz</t>
  </si>
  <si>
    <t xml:space="preserve"> % </t>
  </si>
  <si>
    <t>T/C</t>
  </si>
  <si>
    <t>RI</t>
  </si>
  <si>
    <t>Visc/cP</t>
  </si>
  <si>
    <t>Wave/nm</t>
  </si>
  <si>
    <t>t/ms</t>
  </si>
  <si>
    <t>Angle 2</t>
  </si>
  <si>
    <t>Angle 1</t>
  </si>
  <si>
    <t>Angle 3</t>
  </si>
  <si>
    <t>Angle 4</t>
  </si>
  <si>
    <t>Angle 5</t>
  </si>
  <si>
    <t>Angle 6</t>
  </si>
  <si>
    <t>Angle 7</t>
  </si>
  <si>
    <t>Angle 8</t>
  </si>
  <si>
    <t>Angle 9</t>
  </si>
  <si>
    <t>Angle 10</t>
  </si>
  <si>
    <t>Angle 11</t>
  </si>
  <si>
    <t>Angle 12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</si>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</sst>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30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  <xf numFmtId="0" fontId="0" fillId="0" borderId="0" xfId="0" applyFont="1"/>
    <xf numFmtId="0" fontId="17" fillId="0" borderId="1" xfId="0" applyFont="1" applyBorder="1"/>
    <xf numFmtId="0" fontId="18" fillId="0" borderId="1" xfId="0" applyFont="1" applyBorder="1"/>
    <xf numFmtId="0" fontId="21" fillId="0" borderId="1" xfId="0" applyFont="1" applyBorder="1"/>
    <xf numFmtId="0" fontId="0" fillId="0" borderId="0" xfId="0" applyFill="1" applyBorder="1"/>
    <xf numFmtId="0" fontId="18" fillId="0" borderId="0" xfId="0" applyFont="1"/>
    <xf numFmtId="0" fontId="22" fillId="8" borderId="1" xfId="0" applyFont="1" applyFill="1" applyBorder="1"/>
    <xf numFmtId="0" fontId="23" fillId="8" borderId="1" xfId="0" applyFont="1" applyFill="1" applyBorder="1"/>
    <xf numFmtId="0" fontId="21" fillId="9" borderId="1" xfId="0" applyFont="1" applyFill="1" applyBorder="1"/>
    <xf numFmtId="0" fontId="17" fillId="9" borderId="1" xfId="0" applyFont="1" applyFill="1" applyBorder="1"/>
    <xf numFmtId="0" fontId="18" fillId="9" borderId="1" xfId="0" applyFont="1" applyFill="1" applyBorder="1"/>
    <xf numFmtId="0" fontId="21" fillId="10" borderId="1" xfId="0" applyFont="1" applyFill="1" applyBorder="1"/>
    <xf numFmtId="0" fontId="17" fillId="10" borderId="1" xfId="0" applyFont="1" applyFill="1" applyBorder="1"/>
    <xf numFmtId="0" fontId="18" fillId="10" borderId="1" xfId="0" applyFont="1" applyFill="1" applyBorder="1"/>
    <xf numFmtId="0" fontId="21" fillId="11" borderId="1" xfId="0" applyFont="1" applyFill="1" applyBorder="1"/>
    <xf numFmtId="0" fontId="17" fillId="11" borderId="1" xfId="0" applyFont="1" applyFill="1" applyBorder="1"/>
    <xf numFmtId="0" fontId="18" fillId="11" borderId="1" xfId="0" applyFont="1" applyFill="1" applyBorder="1"/>
    <xf numFmtId="0" fontId="21" fillId="5" borderId="1" xfId="0" applyFont="1" applyFill="1" applyBorder="1"/>
    <xf numFmtId="0" fontId="17" fillId="5" borderId="1" xfId="0" applyFont="1" applyFill="1" applyBorder="1"/>
    <xf numFmtId="0" fontId="18" fillId="5" borderId="1" xfId="0" applyFont="1" applyFill="1" applyBorder="1"/>
    <xf numFmtId="0" fontId="25" fillId="13" borderId="1" xfId="0" applyFont="1" applyFill="1" applyBorder="1"/>
    <xf numFmtId="0" fontId="23" fillId="13" borderId="1" xfId="0" applyFont="1" applyFill="1" applyBorder="1"/>
    <xf numFmtId="0" fontId="26" fillId="13" borderId="1" xfId="0" applyFont="1" applyFill="1" applyBorder="1"/>
    <xf numFmtId="0" fontId="25" fillId="12" borderId="1" xfId="0" applyFont="1" applyFill="1" applyBorder="1"/>
    <xf numFmtId="0" fontId="23" fillId="12" borderId="1" xfId="0" applyFont="1" applyFill="1" applyBorder="1"/>
    <xf numFmtId="0" fontId="26" fillId="12" borderId="1" xfId="0" applyFont="1" applyFill="1" applyBorder="1"/>
    <xf numFmtId="0" fontId="17" fillId="3" borderId="1" xfId="0" applyFont="1" applyFill="1" applyBorder="1"/>
    <xf numFmtId="0" fontId="17" fillId="0" borderId="0" xfId="0" applyFont="1"/>
    <xf numFmtId="0" fontId="18" fillId="3" borderId="1" xfId="0" applyFont="1" applyFill="1" applyBorder="1"/>
    <xf numFmtId="0" fontId="26" fillId="8" borderId="1" xfId="0" applyFont="1" applyFill="1" applyBorder="1"/>
    <xf numFmtId="0" fontId="0" fillId="14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4" borderId="1" xfId="0" applyFill="1" applyBorder="1"/>
    <xf numFmtId="164" fontId="0" fillId="0" borderId="0" xfId="0" applyNumberFormat="1"/>
    <xf numFmtId="2" fontId="0" fillId="0" borderId="0" xfId="0" applyNumberFormat="1"/>
    <xf numFmtId="0" fontId="29" fillId="0" borderId="0" xfId="0" applyFont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0.4304033333333333</c:v>
                </c:pt>
                <c:pt idx="1">
                  <c:v>0.71444333333333343</c:v>
                </c:pt>
                <c:pt idx="2">
                  <c:v>0.66372200000000003</c:v>
                </c:pt>
                <c:pt idx="3">
                  <c:v>0.64965933333333326</c:v>
                </c:pt>
                <c:pt idx="4">
                  <c:v>0.63940533333333338</c:v>
                </c:pt>
                <c:pt idx="5">
                  <c:v>0.63405566666666668</c:v>
                </c:pt>
                <c:pt idx="6">
                  <c:v>0.63294499999999998</c:v>
                </c:pt>
                <c:pt idx="7">
                  <c:v>0.63092200000000009</c:v>
                </c:pt>
                <c:pt idx="8">
                  <c:v>0.6312859999999999</c:v>
                </c:pt>
                <c:pt idx="9">
                  <c:v>0.63048100000000007</c:v>
                </c:pt>
                <c:pt idx="10">
                  <c:v>0.63234166666666669</c:v>
                </c:pt>
                <c:pt idx="11">
                  <c:v>0.62598866666666675</c:v>
                </c:pt>
                <c:pt idx="12">
                  <c:v>0.6240376666666666</c:v>
                </c:pt>
                <c:pt idx="13">
                  <c:v>0.6244533333333333</c:v>
                </c:pt>
                <c:pt idx="14">
                  <c:v>0.6189553333333333</c:v>
                </c:pt>
                <c:pt idx="15">
                  <c:v>0.62393599999999994</c:v>
                </c:pt>
                <c:pt idx="16">
                  <c:v>0.62426866666666658</c:v>
                </c:pt>
                <c:pt idx="17">
                  <c:v>0.62570599999999998</c:v>
                </c:pt>
                <c:pt idx="18">
                  <c:v>0.62338533333333324</c:v>
                </c:pt>
                <c:pt idx="19">
                  <c:v>0.62221433333333331</c:v>
                </c:pt>
                <c:pt idx="20">
                  <c:v>0.62533100000000008</c:v>
                </c:pt>
                <c:pt idx="21">
                  <c:v>0.62522833333333327</c:v>
                </c:pt>
                <c:pt idx="22">
                  <c:v>0.62151599999999996</c:v>
                </c:pt>
                <c:pt idx="23">
                  <c:v>0.62307033333333328</c:v>
                </c:pt>
                <c:pt idx="24">
                  <c:v>0.62060866666666659</c:v>
                </c:pt>
                <c:pt idx="25">
                  <c:v>0.62272499999999997</c:v>
                </c:pt>
                <c:pt idx="26">
                  <c:v>0.62165666666666664</c:v>
                </c:pt>
                <c:pt idx="27">
                  <c:v>0.62348266666666663</c:v>
                </c:pt>
                <c:pt idx="28">
                  <c:v>0.62131700000000001</c:v>
                </c:pt>
                <c:pt idx="29">
                  <c:v>0.61894966666666662</c:v>
                </c:pt>
                <c:pt idx="30">
                  <c:v>0.62196400000000007</c:v>
                </c:pt>
                <c:pt idx="31">
                  <c:v>0.62072399999999994</c:v>
                </c:pt>
                <c:pt idx="32">
                  <c:v>0.62043999999999999</c:v>
                </c:pt>
                <c:pt idx="33">
                  <c:v>0.61991633333333329</c:v>
                </c:pt>
                <c:pt idx="34">
                  <c:v>0.62097800000000003</c:v>
                </c:pt>
                <c:pt idx="35">
                  <c:v>0.6203683333333333</c:v>
                </c:pt>
                <c:pt idx="36">
                  <c:v>0.61951766666666674</c:v>
                </c:pt>
                <c:pt idx="37">
                  <c:v>0.61821800000000005</c:v>
                </c:pt>
                <c:pt idx="38">
                  <c:v>0.61927133333333328</c:v>
                </c:pt>
                <c:pt idx="39">
                  <c:v>0.6195963333333333</c:v>
                </c:pt>
                <c:pt idx="40">
                  <c:v>0.61885766666666664</c:v>
                </c:pt>
                <c:pt idx="41">
                  <c:v>0.61898700000000006</c:v>
                </c:pt>
                <c:pt idx="42">
                  <c:v>0.61694533333333335</c:v>
                </c:pt>
                <c:pt idx="43">
                  <c:v>0.617309</c:v>
                </c:pt>
                <c:pt idx="44">
                  <c:v>0.61624333333333337</c:v>
                </c:pt>
                <c:pt idx="45">
                  <c:v>0.61743766666666666</c:v>
                </c:pt>
                <c:pt idx="46">
                  <c:v>0.61683033333333326</c:v>
                </c:pt>
                <c:pt idx="47">
                  <c:v>0.61624833333333329</c:v>
                </c:pt>
                <c:pt idx="48">
                  <c:v>0.61434299999999997</c:v>
                </c:pt>
                <c:pt idx="49">
                  <c:v>0.61499099999999995</c:v>
                </c:pt>
                <c:pt idx="50">
                  <c:v>0.61289399999999994</c:v>
                </c:pt>
                <c:pt idx="51">
                  <c:v>0.61231066666666667</c:v>
                </c:pt>
                <c:pt idx="52">
                  <c:v>0.61255266666666675</c:v>
                </c:pt>
                <c:pt idx="53">
                  <c:v>0.612124</c:v>
                </c:pt>
                <c:pt idx="54">
                  <c:v>0.61067933333333324</c:v>
                </c:pt>
                <c:pt idx="55">
                  <c:v>0.61021999999999998</c:v>
                </c:pt>
                <c:pt idx="56">
                  <c:v>0.60820666666666667</c:v>
                </c:pt>
                <c:pt idx="57">
                  <c:v>0.60711366666666666</c:v>
                </c:pt>
                <c:pt idx="58">
                  <c:v>0.6050049999999999</c:v>
                </c:pt>
                <c:pt idx="59">
                  <c:v>0.60382800000000003</c:v>
                </c:pt>
                <c:pt idx="60">
                  <c:v>0.6021966666666666</c:v>
                </c:pt>
                <c:pt idx="61">
                  <c:v>0.60080033333333338</c:v>
                </c:pt>
                <c:pt idx="62">
                  <c:v>0.59939966666666666</c:v>
                </c:pt>
                <c:pt idx="63">
                  <c:v>0.59806999999999999</c:v>
                </c:pt>
                <c:pt idx="64">
                  <c:v>0.59529133333333339</c:v>
                </c:pt>
                <c:pt idx="65">
                  <c:v>0.59260633333333335</c:v>
                </c:pt>
                <c:pt idx="66">
                  <c:v>0.58973033333333336</c:v>
                </c:pt>
                <c:pt idx="67">
                  <c:v>0.58688833333333335</c:v>
                </c:pt>
                <c:pt idx="68">
                  <c:v>0.58435999999999999</c:v>
                </c:pt>
                <c:pt idx="69">
                  <c:v>0.58148900000000003</c:v>
                </c:pt>
                <c:pt idx="70">
                  <c:v>0.57893333333333341</c:v>
                </c:pt>
                <c:pt idx="71">
                  <c:v>0.57607499999999989</c:v>
                </c:pt>
                <c:pt idx="72">
                  <c:v>0.57002866666666663</c:v>
                </c:pt>
                <c:pt idx="73">
                  <c:v>0.56500699999999993</c:v>
                </c:pt>
                <c:pt idx="74">
                  <c:v>0.55967500000000003</c:v>
                </c:pt>
                <c:pt idx="75">
                  <c:v>0.55404633333333331</c:v>
                </c:pt>
                <c:pt idx="76">
                  <c:v>0.54883000000000004</c:v>
                </c:pt>
                <c:pt idx="77">
                  <c:v>0.54357699999999998</c:v>
                </c:pt>
                <c:pt idx="78">
                  <c:v>0.53849266666666662</c:v>
                </c:pt>
                <c:pt idx="79">
                  <c:v>0.53308100000000003</c:v>
                </c:pt>
                <c:pt idx="80">
                  <c:v>0.5229786666666667</c:v>
                </c:pt>
                <c:pt idx="81">
                  <c:v>0.51305666666666672</c:v>
                </c:pt>
                <c:pt idx="82">
                  <c:v>0.50335633333333341</c:v>
                </c:pt>
                <c:pt idx="83">
                  <c:v>0.4937476666666667</c:v>
                </c:pt>
                <c:pt idx="84">
                  <c:v>0.48407933333333331</c:v>
                </c:pt>
                <c:pt idx="85">
                  <c:v>0.47492800000000002</c:v>
                </c:pt>
                <c:pt idx="86">
                  <c:v>0.4658983333333333</c:v>
                </c:pt>
                <c:pt idx="87">
                  <c:v>0.45701266666666668</c:v>
                </c:pt>
                <c:pt idx="88">
                  <c:v>0.43966966666666668</c:v>
                </c:pt>
                <c:pt idx="89">
                  <c:v>0.42301833333333333</c:v>
                </c:pt>
                <c:pt idx="90">
                  <c:v>0.40710266666666667</c:v>
                </c:pt>
                <c:pt idx="91">
                  <c:v>0.39174300000000001</c:v>
                </c:pt>
                <c:pt idx="92">
                  <c:v>0.37685333333333332</c:v>
                </c:pt>
                <c:pt idx="93">
                  <c:v>0.36271066666666663</c:v>
                </c:pt>
                <c:pt idx="94">
                  <c:v>0.34919766666666668</c:v>
                </c:pt>
                <c:pt idx="95">
                  <c:v>0.33636400000000005</c:v>
                </c:pt>
                <c:pt idx="96">
                  <c:v>0.31184200000000001</c:v>
                </c:pt>
                <c:pt idx="97">
                  <c:v>0.28925700000000004</c:v>
                </c:pt>
                <c:pt idx="98">
                  <c:v>0.26805533333333337</c:v>
                </c:pt>
                <c:pt idx="99">
                  <c:v>0.24837999999999996</c:v>
                </c:pt>
                <c:pt idx="100">
                  <c:v>0.23028300000000002</c:v>
                </c:pt>
                <c:pt idx="101">
                  <c:v>0.21369533333333335</c:v>
                </c:pt>
                <c:pt idx="102">
                  <c:v>0.19848933333333338</c:v>
                </c:pt>
                <c:pt idx="103">
                  <c:v>0.18447133333333332</c:v>
                </c:pt>
                <c:pt idx="104">
                  <c:v>0.15867633333333334</c:v>
                </c:pt>
                <c:pt idx="105">
                  <c:v>0.137188</c:v>
                </c:pt>
                <c:pt idx="106">
                  <c:v>0.11903633333333334</c:v>
                </c:pt>
                <c:pt idx="107">
                  <c:v>0.10357823333333332</c:v>
                </c:pt>
                <c:pt idx="108">
                  <c:v>9.0679433333333337E-2</c:v>
                </c:pt>
                <c:pt idx="109">
                  <c:v>7.9243999999999995E-2</c:v>
                </c:pt>
                <c:pt idx="110">
                  <c:v>6.9480266666666665E-2</c:v>
                </c:pt>
                <c:pt idx="111">
                  <c:v>6.1130033333333333E-2</c:v>
                </c:pt>
                <c:pt idx="112">
                  <c:v>4.6503333333333341E-2</c:v>
                </c:pt>
                <c:pt idx="113">
                  <c:v>3.5418766666666664E-2</c:v>
                </c:pt>
                <c:pt idx="114">
                  <c:v>2.7353433333333333E-2</c:v>
                </c:pt>
                <c:pt idx="115">
                  <c:v>2.2468043333333337E-2</c:v>
                </c:pt>
                <c:pt idx="116">
                  <c:v>1.8245429999999997E-2</c:v>
                </c:pt>
                <c:pt idx="117">
                  <c:v>1.496567E-2</c:v>
                </c:pt>
                <c:pt idx="118">
                  <c:v>1.1620983333333333E-2</c:v>
                </c:pt>
                <c:pt idx="119">
                  <c:v>9.759113333333333E-3</c:v>
                </c:pt>
                <c:pt idx="120">
                  <c:v>7.3954779999999996E-3</c:v>
                </c:pt>
                <c:pt idx="121">
                  <c:v>5.413677999999999E-3</c:v>
                </c:pt>
                <c:pt idx="122">
                  <c:v>3.4559476666666668E-3</c:v>
                </c:pt>
                <c:pt idx="123">
                  <c:v>7.184316666666667E-4</c:v>
                </c:pt>
                <c:pt idx="124">
                  <c:v>-1.7558833333333342E-4</c:v>
                </c:pt>
                <c:pt idx="125">
                  <c:v>8.1476333333333319E-4</c:v>
                </c:pt>
                <c:pt idx="126">
                  <c:v>2.7588276666666665E-3</c:v>
                </c:pt>
                <c:pt idx="127">
                  <c:v>2.7434566666666668E-3</c:v>
                </c:pt>
                <c:pt idx="128">
                  <c:v>1.2564899666666666E-3</c:v>
                </c:pt>
                <c:pt idx="129">
                  <c:v>5.4749999999999992E-4</c:v>
                </c:pt>
                <c:pt idx="130">
                  <c:v>-3.0620866666666662E-4</c:v>
                </c:pt>
                <c:pt idx="131">
                  <c:v>2.4079200000000005E-3</c:v>
                </c:pt>
                <c:pt idx="132">
                  <c:v>5.0729260000000002E-3</c:v>
                </c:pt>
                <c:pt idx="133">
                  <c:v>3.8496166666666665E-3</c:v>
                </c:pt>
                <c:pt idx="134">
                  <c:v>2.5457766666666668E-3</c:v>
                </c:pt>
                <c:pt idx="135">
                  <c:v>1.4312996666666666E-3</c:v>
                </c:pt>
                <c:pt idx="136">
                  <c:v>-7.2502000000000016E-4</c:v>
                </c:pt>
                <c:pt idx="137">
                  <c:v>-7.8466833333333335E-4</c:v>
                </c:pt>
                <c:pt idx="138">
                  <c:v>1.0921863333333334E-3</c:v>
                </c:pt>
                <c:pt idx="139">
                  <c:v>1.6855766666666664E-3</c:v>
                </c:pt>
                <c:pt idx="140">
                  <c:v>7.1403333333333707E-5</c:v>
                </c:pt>
                <c:pt idx="141">
                  <c:v>1.2045783333333331E-3</c:v>
                </c:pt>
                <c:pt idx="142">
                  <c:v>1.6657333333333331E-3</c:v>
                </c:pt>
                <c:pt idx="143">
                  <c:v>1.0822466666666668E-3</c:v>
                </c:pt>
                <c:pt idx="144">
                  <c:v>3.1587500000000001E-3</c:v>
                </c:pt>
                <c:pt idx="145">
                  <c:v>6.1232300000000003E-3</c:v>
                </c:pt>
                <c:pt idx="146">
                  <c:v>4.044473333333333E-3</c:v>
                </c:pt>
                <c:pt idx="147">
                  <c:v>1.4365126666666666E-3</c:v>
                </c:pt>
                <c:pt idx="148">
                  <c:v>-8.9403266666666665E-4</c:v>
                </c:pt>
                <c:pt idx="149">
                  <c:v>4.95139E-3</c:v>
                </c:pt>
                <c:pt idx="150">
                  <c:v>1.5319233333333333E-3</c:v>
                </c:pt>
                <c:pt idx="151">
                  <c:v>2.8975893333333335E-3</c:v>
                </c:pt>
                <c:pt idx="152">
                  <c:v>7.2574933333333319E-4</c:v>
                </c:pt>
                <c:pt idx="153">
                  <c:v>3.6650699999999999E-3</c:v>
                </c:pt>
                <c:pt idx="154">
                  <c:v>3.2836766666666669E-3</c:v>
                </c:pt>
                <c:pt idx="155">
                  <c:v>4.5072419666666664E-3</c:v>
                </c:pt>
                <c:pt idx="156">
                  <c:v>7.076900000000004E-5</c:v>
                </c:pt>
                <c:pt idx="157">
                  <c:v>2.2219333333333333E-4</c:v>
                </c:pt>
                <c:pt idx="158">
                  <c:v>1.7967E-3</c:v>
                </c:pt>
                <c:pt idx="159">
                  <c:v>2.8207779999999999E-3</c:v>
                </c:pt>
                <c:pt idx="160">
                  <c:v>5.18261E-4</c:v>
                </c:pt>
                <c:pt idx="161">
                  <c:v>2.873773E-4</c:v>
                </c:pt>
                <c:pt idx="162">
                  <c:v>2.0607899999999994E-4</c:v>
                </c:pt>
                <c:pt idx="163">
                  <c:v>9.7163866666666657E-4</c:v>
                </c:pt>
                <c:pt idx="164">
                  <c:v>-1.8380969999999997E-3</c:v>
                </c:pt>
                <c:pt idx="165">
                  <c:v>9.3734966666666683E-4</c:v>
                </c:pt>
                <c:pt idx="166">
                  <c:v>8.8868233333333328E-4</c:v>
                </c:pt>
                <c:pt idx="167">
                  <c:v>3.3188099999999997E-3</c:v>
                </c:pt>
                <c:pt idx="168">
                  <c:v>8.4334000000000004E-4</c:v>
                </c:pt>
                <c:pt idx="169">
                  <c:v>1.2823099999999998E-3</c:v>
                </c:pt>
                <c:pt idx="170">
                  <c:v>1.4301096666666669E-3</c:v>
                </c:pt>
                <c:pt idx="171">
                  <c:v>8.8280533333333344E-4</c:v>
                </c:pt>
                <c:pt idx="172">
                  <c:v>5.5829233333333332E-4</c:v>
                </c:pt>
                <c:pt idx="173">
                  <c:v>2.3386233333333333E-3</c:v>
                </c:pt>
                <c:pt idx="174">
                  <c:v>9.2574666666666661E-4</c:v>
                </c:pt>
                <c:pt idx="175">
                  <c:v>7.341853333333332E-4</c:v>
                </c:pt>
                <c:pt idx="176">
                  <c:v>1.7865489999999999E-3</c:v>
                </c:pt>
                <c:pt idx="177">
                  <c:v>7.4680466666666664E-4</c:v>
                </c:pt>
                <c:pt idx="178">
                  <c:v>5.8326556666666674E-4</c:v>
                </c:pt>
                <c:pt idx="179">
                  <c:v>9.5692300000000004E-4</c:v>
                </c:pt>
                <c:pt idx="180">
                  <c:v>1.4379273333333335E-3</c:v>
                </c:pt>
                <c:pt idx="181">
                  <c:v>3.7833506666666664E-4</c:v>
                </c:pt>
                <c:pt idx="182">
                  <c:v>-3.2328099999999979E-5</c:v>
                </c:pt>
                <c:pt idx="183">
                  <c:v>-5.9708133333333333E-4</c:v>
                </c:pt>
                <c:pt idx="184">
                  <c:v>-2.0566215000000003E-4</c:v>
                </c:pt>
                <c:pt idx="185">
                  <c:v>3.8739666666666672E-4</c:v>
                </c:pt>
                <c:pt idx="186">
                  <c:v>-3.0613422666666667E-4</c:v>
                </c:pt>
                <c:pt idx="187">
                  <c:v>-2.9506800000000006E-4</c:v>
                </c:pt>
                <c:pt idx="188">
                  <c:v>-1.3209831000000002E-4</c:v>
                </c:pt>
                <c:pt idx="189">
                  <c:v>-5.7684399999999997E-4</c:v>
                </c:pt>
                <c:pt idx="190">
                  <c:v>7.9126333333333335E-5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7-4C46-81E4-5EDA75929CC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-0.59639866666666674</c:v>
                </c:pt>
                <c:pt idx="1">
                  <c:v>0.47720399999999996</c:v>
                </c:pt>
                <c:pt idx="2">
                  <c:v>0.51480633333333337</c:v>
                </c:pt>
                <c:pt idx="3">
                  <c:v>0.50860133333333335</c:v>
                </c:pt>
                <c:pt idx="4">
                  <c:v>0.49672299999999997</c:v>
                </c:pt>
                <c:pt idx="5">
                  <c:v>0.498529</c:v>
                </c:pt>
                <c:pt idx="6">
                  <c:v>0.50089166666666662</c:v>
                </c:pt>
                <c:pt idx="7">
                  <c:v>0.4957186666666667</c:v>
                </c:pt>
                <c:pt idx="8">
                  <c:v>0.49227099999999996</c:v>
                </c:pt>
                <c:pt idx="9">
                  <c:v>0.49502033333333334</c:v>
                </c:pt>
                <c:pt idx="10">
                  <c:v>0.49476100000000001</c:v>
                </c:pt>
                <c:pt idx="11">
                  <c:v>0.49908200000000003</c:v>
                </c:pt>
                <c:pt idx="12">
                  <c:v>0.48917100000000002</c:v>
                </c:pt>
                <c:pt idx="13">
                  <c:v>0.50429633333333335</c:v>
                </c:pt>
                <c:pt idx="14">
                  <c:v>0.49286933333333338</c:v>
                </c:pt>
                <c:pt idx="15">
                  <c:v>0.49636466666666662</c:v>
                </c:pt>
                <c:pt idx="16">
                  <c:v>0.49679566666666669</c:v>
                </c:pt>
                <c:pt idx="17">
                  <c:v>0.49383166666666661</c:v>
                </c:pt>
                <c:pt idx="18">
                  <c:v>0.49183266666666664</c:v>
                </c:pt>
                <c:pt idx="19">
                  <c:v>0.49222800000000005</c:v>
                </c:pt>
                <c:pt idx="20">
                  <c:v>0.49124866666666667</c:v>
                </c:pt>
                <c:pt idx="21">
                  <c:v>0.49578666666666665</c:v>
                </c:pt>
                <c:pt idx="22">
                  <c:v>0.4953346666666667</c:v>
                </c:pt>
                <c:pt idx="23">
                  <c:v>0.49353399999999997</c:v>
                </c:pt>
                <c:pt idx="24">
                  <c:v>0.49206733333333336</c:v>
                </c:pt>
                <c:pt idx="25">
                  <c:v>0.49364766666666671</c:v>
                </c:pt>
                <c:pt idx="26">
                  <c:v>0.49282066666666663</c:v>
                </c:pt>
                <c:pt idx="27">
                  <c:v>0.49594766666666668</c:v>
                </c:pt>
                <c:pt idx="28">
                  <c:v>0.49170333333333333</c:v>
                </c:pt>
                <c:pt idx="29">
                  <c:v>0.49150166666666667</c:v>
                </c:pt>
                <c:pt idx="30">
                  <c:v>0.49209733333333333</c:v>
                </c:pt>
                <c:pt idx="31">
                  <c:v>0.49202799999999997</c:v>
                </c:pt>
                <c:pt idx="32">
                  <c:v>0.49139566666666673</c:v>
                </c:pt>
                <c:pt idx="33">
                  <c:v>0.49226799999999998</c:v>
                </c:pt>
                <c:pt idx="34">
                  <c:v>0.49152066666666672</c:v>
                </c:pt>
                <c:pt idx="35">
                  <c:v>0.48834099999999997</c:v>
                </c:pt>
                <c:pt idx="36">
                  <c:v>0.489838</c:v>
                </c:pt>
                <c:pt idx="37">
                  <c:v>0.490037</c:v>
                </c:pt>
                <c:pt idx="38">
                  <c:v>0.49053066666666667</c:v>
                </c:pt>
                <c:pt idx="39">
                  <c:v>0.48976366666666671</c:v>
                </c:pt>
                <c:pt idx="40">
                  <c:v>0.48965533333333333</c:v>
                </c:pt>
                <c:pt idx="41">
                  <c:v>0.49026199999999998</c:v>
                </c:pt>
                <c:pt idx="42">
                  <c:v>0.48889000000000005</c:v>
                </c:pt>
                <c:pt idx="43">
                  <c:v>0.48861499999999997</c:v>
                </c:pt>
                <c:pt idx="44">
                  <c:v>0.48864800000000003</c:v>
                </c:pt>
                <c:pt idx="45">
                  <c:v>0.48907866666666666</c:v>
                </c:pt>
                <c:pt idx="46">
                  <c:v>0.48689099999999996</c:v>
                </c:pt>
                <c:pt idx="47">
                  <c:v>0.4876996666666667</c:v>
                </c:pt>
                <c:pt idx="48">
                  <c:v>0.48654099999999995</c:v>
                </c:pt>
                <c:pt idx="49">
                  <c:v>0.48646466666666671</c:v>
                </c:pt>
                <c:pt idx="50">
                  <c:v>0.48486099999999999</c:v>
                </c:pt>
                <c:pt idx="51">
                  <c:v>0.48537366666666665</c:v>
                </c:pt>
                <c:pt idx="52">
                  <c:v>0.48457133333333341</c:v>
                </c:pt>
                <c:pt idx="53">
                  <c:v>0.48425500000000005</c:v>
                </c:pt>
                <c:pt idx="54">
                  <c:v>0.48243433333333335</c:v>
                </c:pt>
                <c:pt idx="55">
                  <c:v>0.48208066666666666</c:v>
                </c:pt>
                <c:pt idx="56">
                  <c:v>0.48183099999999995</c:v>
                </c:pt>
                <c:pt idx="57">
                  <c:v>0.47861433333333331</c:v>
                </c:pt>
                <c:pt idx="58">
                  <c:v>0.47789033333333331</c:v>
                </c:pt>
                <c:pt idx="59">
                  <c:v>0.47653033333333333</c:v>
                </c:pt>
                <c:pt idx="60">
                  <c:v>0.47517266666666663</c:v>
                </c:pt>
                <c:pt idx="61">
                  <c:v>0.47359799999999996</c:v>
                </c:pt>
                <c:pt idx="62">
                  <c:v>0.47256000000000004</c:v>
                </c:pt>
                <c:pt idx="63">
                  <c:v>0.47074666666666665</c:v>
                </c:pt>
                <c:pt idx="64">
                  <c:v>0.468472</c:v>
                </c:pt>
                <c:pt idx="65">
                  <c:v>0.46474066666666669</c:v>
                </c:pt>
                <c:pt idx="66">
                  <c:v>0.46279899999999996</c:v>
                </c:pt>
                <c:pt idx="67">
                  <c:v>0.46004433333333333</c:v>
                </c:pt>
                <c:pt idx="68">
                  <c:v>0.45727433333333334</c:v>
                </c:pt>
                <c:pt idx="69">
                  <c:v>0.45453933333333335</c:v>
                </c:pt>
                <c:pt idx="70">
                  <c:v>0.4519246666666667</c:v>
                </c:pt>
                <c:pt idx="71">
                  <c:v>0.44957000000000003</c:v>
                </c:pt>
                <c:pt idx="72">
                  <c:v>0.44422066666666665</c:v>
                </c:pt>
                <c:pt idx="73">
                  <c:v>0.43903633333333331</c:v>
                </c:pt>
                <c:pt idx="74">
                  <c:v>0.43398799999999998</c:v>
                </c:pt>
                <c:pt idx="75">
                  <c:v>0.42900066666666664</c:v>
                </c:pt>
                <c:pt idx="76">
                  <c:v>0.42403799999999997</c:v>
                </c:pt>
                <c:pt idx="77">
                  <c:v>0.41883700000000007</c:v>
                </c:pt>
                <c:pt idx="78">
                  <c:v>0.41409533333333332</c:v>
                </c:pt>
                <c:pt idx="79">
                  <c:v>0.40922399999999998</c:v>
                </c:pt>
                <c:pt idx="80">
                  <c:v>0.39988733333333332</c:v>
                </c:pt>
                <c:pt idx="81">
                  <c:v>0.39024933333333339</c:v>
                </c:pt>
                <c:pt idx="82">
                  <c:v>0.38144766666666663</c:v>
                </c:pt>
                <c:pt idx="83">
                  <c:v>0.37268266666666666</c:v>
                </c:pt>
                <c:pt idx="84">
                  <c:v>0.36409966666666671</c:v>
                </c:pt>
                <c:pt idx="85">
                  <c:v>0.35570199999999996</c:v>
                </c:pt>
                <c:pt idx="86">
                  <c:v>0.34745333333333334</c:v>
                </c:pt>
                <c:pt idx="87">
                  <c:v>0.33940666666666663</c:v>
                </c:pt>
                <c:pt idx="88">
                  <c:v>0.32420766666666667</c:v>
                </c:pt>
                <c:pt idx="89">
                  <c:v>0.30943500000000002</c:v>
                </c:pt>
                <c:pt idx="90">
                  <c:v>0.29576833333333336</c:v>
                </c:pt>
                <c:pt idx="91">
                  <c:v>0.28235499999999997</c:v>
                </c:pt>
                <c:pt idx="92">
                  <c:v>0.26983666666666667</c:v>
                </c:pt>
                <c:pt idx="93">
                  <c:v>0.25763999999999998</c:v>
                </c:pt>
                <c:pt idx="94">
                  <c:v>0.24612200000000004</c:v>
                </c:pt>
                <c:pt idx="95">
                  <c:v>0.23518500000000001</c:v>
                </c:pt>
                <c:pt idx="96">
                  <c:v>0.21434633333333333</c:v>
                </c:pt>
                <c:pt idx="97">
                  <c:v>0.19587166666666667</c:v>
                </c:pt>
                <c:pt idx="98">
                  <c:v>0.17899500000000002</c:v>
                </c:pt>
                <c:pt idx="99">
                  <c:v>0.16343366666666667</c:v>
                </c:pt>
                <c:pt idx="100">
                  <c:v>0.14931700000000001</c:v>
                </c:pt>
                <c:pt idx="101">
                  <c:v>0.13652966666666666</c:v>
                </c:pt>
                <c:pt idx="102">
                  <c:v>0.12501499999999999</c:v>
                </c:pt>
                <c:pt idx="103">
                  <c:v>0.114651</c:v>
                </c:pt>
                <c:pt idx="104">
                  <c:v>9.5687066666666667E-2</c:v>
                </c:pt>
                <c:pt idx="105">
                  <c:v>7.9740866666666674E-2</c:v>
                </c:pt>
                <c:pt idx="106">
                  <c:v>6.6620533333333329E-2</c:v>
                </c:pt>
                <c:pt idx="107">
                  <c:v>5.5698400000000002E-2</c:v>
                </c:pt>
                <c:pt idx="108">
                  <c:v>4.6868933333333335E-2</c:v>
                </c:pt>
                <c:pt idx="109">
                  <c:v>3.9613500000000003E-2</c:v>
                </c:pt>
                <c:pt idx="110">
                  <c:v>3.3691366666666667E-2</c:v>
                </c:pt>
                <c:pt idx="111">
                  <c:v>2.8619166666666668E-2</c:v>
                </c:pt>
                <c:pt idx="112">
                  <c:v>1.9939033333333332E-2</c:v>
                </c:pt>
                <c:pt idx="113">
                  <c:v>1.4017606666666668E-2</c:v>
                </c:pt>
                <c:pt idx="114">
                  <c:v>9.7734766666666677E-3</c:v>
                </c:pt>
                <c:pt idx="115">
                  <c:v>7.4860133333333329E-3</c:v>
                </c:pt>
                <c:pt idx="116">
                  <c:v>6.4818626666666669E-3</c:v>
                </c:pt>
                <c:pt idx="117">
                  <c:v>6.1148500000000007E-3</c:v>
                </c:pt>
                <c:pt idx="118">
                  <c:v>5.7793000000000002E-3</c:v>
                </c:pt>
                <c:pt idx="119">
                  <c:v>5.6116099999999995E-3</c:v>
                </c:pt>
                <c:pt idx="120">
                  <c:v>4.6932099999999997E-3</c:v>
                </c:pt>
                <c:pt idx="121">
                  <c:v>5.3108730000000007E-3</c:v>
                </c:pt>
                <c:pt idx="122">
                  <c:v>5.729766666666667E-3</c:v>
                </c:pt>
                <c:pt idx="123">
                  <c:v>5.9921133333333335E-3</c:v>
                </c:pt>
                <c:pt idx="124">
                  <c:v>5.7421800000000004E-3</c:v>
                </c:pt>
                <c:pt idx="125">
                  <c:v>5.4897399999999999E-3</c:v>
                </c:pt>
                <c:pt idx="126">
                  <c:v>3.7207466666666668E-3</c:v>
                </c:pt>
                <c:pt idx="127">
                  <c:v>1.9176491999999999E-3</c:v>
                </c:pt>
                <c:pt idx="128">
                  <c:v>1.6776699999999998E-3</c:v>
                </c:pt>
                <c:pt idx="129">
                  <c:v>3.996766666666666E-3</c:v>
                </c:pt>
                <c:pt idx="130">
                  <c:v>2.5750036666666669E-3</c:v>
                </c:pt>
                <c:pt idx="131">
                  <c:v>1.1381500000000001E-3</c:v>
                </c:pt>
                <c:pt idx="132">
                  <c:v>-1.0777806666666665E-3</c:v>
                </c:pt>
                <c:pt idx="133">
                  <c:v>1.504342333333333E-3</c:v>
                </c:pt>
                <c:pt idx="134">
                  <c:v>3.6573033333333338E-3</c:v>
                </c:pt>
                <c:pt idx="135">
                  <c:v>5.2923333333333308E-5</c:v>
                </c:pt>
                <c:pt idx="136">
                  <c:v>-1.4293173333333334E-3</c:v>
                </c:pt>
                <c:pt idx="137">
                  <c:v>-1.5872702666666668E-3</c:v>
                </c:pt>
                <c:pt idx="138">
                  <c:v>8.4968580000000004E-4</c:v>
                </c:pt>
                <c:pt idx="139">
                  <c:v>1.3619766666666665E-3</c:v>
                </c:pt>
                <c:pt idx="140">
                  <c:v>-2.8767566666666662E-3</c:v>
                </c:pt>
                <c:pt idx="141">
                  <c:v>1.14244E-3</c:v>
                </c:pt>
                <c:pt idx="142">
                  <c:v>2.5651356666666668E-3</c:v>
                </c:pt>
                <c:pt idx="143">
                  <c:v>-1.0938219999999999E-3</c:v>
                </c:pt>
                <c:pt idx="144">
                  <c:v>-1.5952973333333332E-3</c:v>
                </c:pt>
                <c:pt idx="145">
                  <c:v>-5.10418E-4</c:v>
                </c:pt>
                <c:pt idx="146">
                  <c:v>-1.657553E-3</c:v>
                </c:pt>
                <c:pt idx="147">
                  <c:v>-2.0527100000000001E-4</c:v>
                </c:pt>
                <c:pt idx="148">
                  <c:v>7.4239E-4</c:v>
                </c:pt>
                <c:pt idx="149">
                  <c:v>7.265433333333336E-5</c:v>
                </c:pt>
                <c:pt idx="150">
                  <c:v>4.9226333333333332E-4</c:v>
                </c:pt>
                <c:pt idx="151">
                  <c:v>1.9854966666666665E-4</c:v>
                </c:pt>
                <c:pt idx="152">
                  <c:v>1.3595566666666668E-3</c:v>
                </c:pt>
                <c:pt idx="153">
                  <c:v>6.8684833333333337E-4</c:v>
                </c:pt>
                <c:pt idx="154">
                  <c:v>3.3314033333333343E-4</c:v>
                </c:pt>
                <c:pt idx="155">
                  <c:v>1.5421933333333332E-3</c:v>
                </c:pt>
                <c:pt idx="156">
                  <c:v>2.1772233333333329E-4</c:v>
                </c:pt>
                <c:pt idx="157">
                  <c:v>-4.8095100000000008E-4</c:v>
                </c:pt>
                <c:pt idx="158">
                  <c:v>-2.1722989999999999E-3</c:v>
                </c:pt>
                <c:pt idx="159">
                  <c:v>2.8453913333333335E-4</c:v>
                </c:pt>
                <c:pt idx="160">
                  <c:v>7.7280000000000003E-4</c:v>
                </c:pt>
                <c:pt idx="161">
                  <c:v>-8.6259648666666669E-4</c:v>
                </c:pt>
                <c:pt idx="162">
                  <c:v>2.5849623333333333E-3</c:v>
                </c:pt>
                <c:pt idx="163">
                  <c:v>2.922333333333333E-4</c:v>
                </c:pt>
                <c:pt idx="164">
                  <c:v>-5.9560500000000003E-4</c:v>
                </c:pt>
                <c:pt idx="165">
                  <c:v>-6.324056666666667E-4</c:v>
                </c:pt>
                <c:pt idx="166">
                  <c:v>6.5364666666666666E-4</c:v>
                </c:pt>
                <c:pt idx="167">
                  <c:v>6.8105429999999994E-4</c:v>
                </c:pt>
                <c:pt idx="168">
                  <c:v>1.4126756666666667E-3</c:v>
                </c:pt>
                <c:pt idx="169">
                  <c:v>-9.0249666666666667E-4</c:v>
                </c:pt>
                <c:pt idx="170">
                  <c:v>2.3226679999999999E-4</c:v>
                </c:pt>
                <c:pt idx="171">
                  <c:v>4.1086100000000005E-4</c:v>
                </c:pt>
                <c:pt idx="172">
                  <c:v>-3.1198329999999999E-4</c:v>
                </c:pt>
                <c:pt idx="173">
                  <c:v>-4.6793533333333343E-4</c:v>
                </c:pt>
                <c:pt idx="174">
                  <c:v>1.9377000000000001E-4</c:v>
                </c:pt>
                <c:pt idx="175">
                  <c:v>-2.3279333333333339E-5</c:v>
                </c:pt>
                <c:pt idx="176">
                  <c:v>2.6782403333333333E-4</c:v>
                </c:pt>
                <c:pt idx="177">
                  <c:v>8.100358333333334E-4</c:v>
                </c:pt>
                <c:pt idx="178">
                  <c:v>9.5191833333333321E-4</c:v>
                </c:pt>
                <c:pt idx="179">
                  <c:v>-1.5322333333333351E-5</c:v>
                </c:pt>
                <c:pt idx="180">
                  <c:v>1.6049000000000113E-6</c:v>
                </c:pt>
                <c:pt idx="181">
                  <c:v>8.4864566666666662E-4</c:v>
                </c:pt>
                <c:pt idx="182">
                  <c:v>-9.2672533333333336E-4</c:v>
                </c:pt>
                <c:pt idx="183">
                  <c:v>-4.406553333333333E-4</c:v>
                </c:pt>
                <c:pt idx="184">
                  <c:v>-5.5833299999999994E-4</c:v>
                </c:pt>
                <c:pt idx="185">
                  <c:v>-5.7599756666666668E-4</c:v>
                </c:pt>
                <c:pt idx="186">
                  <c:v>-3.6753646666666664E-4</c:v>
                </c:pt>
                <c:pt idx="187">
                  <c:v>-4.5126433333333326E-4</c:v>
                </c:pt>
                <c:pt idx="188">
                  <c:v>2.9662149999999996E-4</c:v>
                </c:pt>
                <c:pt idx="189">
                  <c:v>4.9537060000000006E-4</c:v>
                </c:pt>
                <c:pt idx="190">
                  <c:v>-3.8073833333333336E-4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A7-4C46-81E4-5EDA75929CC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0.18364899999999998</c:v>
                </c:pt>
                <c:pt idx="1">
                  <c:v>0.39175399999999999</c:v>
                </c:pt>
                <c:pt idx="2">
                  <c:v>0.36352733333333331</c:v>
                </c:pt>
                <c:pt idx="3">
                  <c:v>0.35603800000000002</c:v>
                </c:pt>
                <c:pt idx="4">
                  <c:v>0.35970433333333335</c:v>
                </c:pt>
                <c:pt idx="5">
                  <c:v>0.35544366666666666</c:v>
                </c:pt>
                <c:pt idx="6">
                  <c:v>0.35365633333333335</c:v>
                </c:pt>
                <c:pt idx="7">
                  <c:v>0.35660666666666668</c:v>
                </c:pt>
                <c:pt idx="8">
                  <c:v>0.35302166666666662</c:v>
                </c:pt>
                <c:pt idx="9">
                  <c:v>0.35320566666666658</c:v>
                </c:pt>
                <c:pt idx="10">
                  <c:v>0.34650533333333339</c:v>
                </c:pt>
                <c:pt idx="11">
                  <c:v>0.35772633333333331</c:v>
                </c:pt>
                <c:pt idx="12">
                  <c:v>0.35060333333333338</c:v>
                </c:pt>
                <c:pt idx="13">
                  <c:v>0.3513216666666667</c:v>
                </c:pt>
                <c:pt idx="14">
                  <c:v>0.34854699999999994</c:v>
                </c:pt>
                <c:pt idx="15">
                  <c:v>0.34813</c:v>
                </c:pt>
                <c:pt idx="16">
                  <c:v>0.35210466666666668</c:v>
                </c:pt>
                <c:pt idx="17">
                  <c:v>0.3525146666666667</c:v>
                </c:pt>
                <c:pt idx="18">
                  <c:v>0.35034700000000002</c:v>
                </c:pt>
                <c:pt idx="19">
                  <c:v>0.35249866666666668</c:v>
                </c:pt>
                <c:pt idx="20">
                  <c:v>0.34625400000000001</c:v>
                </c:pt>
                <c:pt idx="21">
                  <c:v>0.34961899999999996</c:v>
                </c:pt>
                <c:pt idx="22">
                  <c:v>0.34902066666666665</c:v>
                </c:pt>
                <c:pt idx="23">
                  <c:v>0.346049</c:v>
                </c:pt>
                <c:pt idx="24">
                  <c:v>0.34891999999999995</c:v>
                </c:pt>
                <c:pt idx="25">
                  <c:v>0.3445576666666666</c:v>
                </c:pt>
                <c:pt idx="26">
                  <c:v>0.34292966666666663</c:v>
                </c:pt>
                <c:pt idx="27">
                  <c:v>0.34595266666666663</c:v>
                </c:pt>
                <c:pt idx="28">
                  <c:v>0.3469416666666667</c:v>
                </c:pt>
                <c:pt idx="29">
                  <c:v>0.34482566666666664</c:v>
                </c:pt>
                <c:pt idx="30">
                  <c:v>0.34559766666666669</c:v>
                </c:pt>
                <c:pt idx="31">
                  <c:v>0.34725266666666665</c:v>
                </c:pt>
                <c:pt idx="32">
                  <c:v>0.34604333333333331</c:v>
                </c:pt>
                <c:pt idx="33">
                  <c:v>0.34543699999999999</c:v>
                </c:pt>
                <c:pt idx="34">
                  <c:v>0.34629933333333335</c:v>
                </c:pt>
                <c:pt idx="35">
                  <c:v>0.34553799999999996</c:v>
                </c:pt>
                <c:pt idx="36">
                  <c:v>0.34627066666666667</c:v>
                </c:pt>
                <c:pt idx="37">
                  <c:v>0.34475699999999998</c:v>
                </c:pt>
                <c:pt idx="38">
                  <c:v>0.34442233333333333</c:v>
                </c:pt>
                <c:pt idx="39">
                  <c:v>0.34426266666666666</c:v>
                </c:pt>
                <c:pt idx="40">
                  <c:v>0.34209099999999998</c:v>
                </c:pt>
                <c:pt idx="41">
                  <c:v>0.34477399999999997</c:v>
                </c:pt>
                <c:pt idx="42">
                  <c:v>0.34296333333333334</c:v>
                </c:pt>
                <c:pt idx="43">
                  <c:v>0.34090566666666661</c:v>
                </c:pt>
                <c:pt idx="44">
                  <c:v>0.34220100000000003</c:v>
                </c:pt>
                <c:pt idx="45">
                  <c:v>0.34080666666666665</c:v>
                </c:pt>
                <c:pt idx="46">
                  <c:v>0.34177033333333334</c:v>
                </c:pt>
                <c:pt idx="47">
                  <c:v>0.34091533333333329</c:v>
                </c:pt>
                <c:pt idx="48">
                  <c:v>0.33969999999999995</c:v>
                </c:pt>
                <c:pt idx="49">
                  <c:v>0.33849666666666667</c:v>
                </c:pt>
                <c:pt idx="50">
                  <c:v>0.33754699999999999</c:v>
                </c:pt>
                <c:pt idx="51">
                  <c:v>0.33649900000000005</c:v>
                </c:pt>
                <c:pt idx="52">
                  <c:v>0.33756700000000001</c:v>
                </c:pt>
                <c:pt idx="53">
                  <c:v>0.33551333333333333</c:v>
                </c:pt>
                <c:pt idx="54">
                  <c:v>0.33487833333333333</c:v>
                </c:pt>
                <c:pt idx="55">
                  <c:v>0.33473933333333333</c:v>
                </c:pt>
                <c:pt idx="56">
                  <c:v>0.33354799999999996</c:v>
                </c:pt>
                <c:pt idx="57">
                  <c:v>0.33145399999999997</c:v>
                </c:pt>
                <c:pt idx="58">
                  <c:v>0.32991866666666664</c:v>
                </c:pt>
                <c:pt idx="59">
                  <c:v>0.32893599999999995</c:v>
                </c:pt>
                <c:pt idx="60">
                  <c:v>0.32682000000000005</c:v>
                </c:pt>
                <c:pt idx="61">
                  <c:v>0.32514733333333329</c:v>
                </c:pt>
                <c:pt idx="62">
                  <c:v>0.32358266666666663</c:v>
                </c:pt>
                <c:pt idx="63">
                  <c:v>0.32165933333333335</c:v>
                </c:pt>
                <c:pt idx="64">
                  <c:v>0.31862966666666664</c:v>
                </c:pt>
                <c:pt idx="65">
                  <c:v>0.31612499999999999</c:v>
                </c:pt>
                <c:pt idx="66">
                  <c:v>0.31282266666666669</c:v>
                </c:pt>
                <c:pt idx="67">
                  <c:v>0.31015799999999999</c:v>
                </c:pt>
                <c:pt idx="68">
                  <c:v>0.30674366666666669</c:v>
                </c:pt>
                <c:pt idx="69">
                  <c:v>0.30416099999999996</c:v>
                </c:pt>
                <c:pt idx="70">
                  <c:v>0.30140266666666671</c:v>
                </c:pt>
                <c:pt idx="71">
                  <c:v>0.29801699999999998</c:v>
                </c:pt>
                <c:pt idx="72">
                  <c:v>0.29272766666666666</c:v>
                </c:pt>
                <c:pt idx="73">
                  <c:v>0.28699933333333333</c:v>
                </c:pt>
                <c:pt idx="74">
                  <c:v>0.28136466666666671</c:v>
                </c:pt>
                <c:pt idx="75">
                  <c:v>0.2762553333333333</c:v>
                </c:pt>
                <c:pt idx="76">
                  <c:v>0.27095266666666667</c:v>
                </c:pt>
                <c:pt idx="77">
                  <c:v>0.26573933333333333</c:v>
                </c:pt>
                <c:pt idx="78">
                  <c:v>0.260766</c:v>
                </c:pt>
                <c:pt idx="79">
                  <c:v>0.25617099999999998</c:v>
                </c:pt>
                <c:pt idx="80">
                  <c:v>0.246812</c:v>
                </c:pt>
                <c:pt idx="81">
                  <c:v>0.23750833333333335</c:v>
                </c:pt>
                <c:pt idx="82">
                  <c:v>0.22842799999999999</c:v>
                </c:pt>
                <c:pt idx="83">
                  <c:v>0.220247</c:v>
                </c:pt>
                <c:pt idx="84">
                  <c:v>0.21202666666666667</c:v>
                </c:pt>
                <c:pt idx="85">
                  <c:v>0.204036</c:v>
                </c:pt>
                <c:pt idx="86">
                  <c:v>0.19660200000000003</c:v>
                </c:pt>
                <c:pt idx="87">
                  <c:v>0.189358</c:v>
                </c:pt>
                <c:pt idx="88">
                  <c:v>0.17558199999999999</c:v>
                </c:pt>
                <c:pt idx="89">
                  <c:v>0.16262466666666667</c:v>
                </c:pt>
                <c:pt idx="90">
                  <c:v>0.151112</c:v>
                </c:pt>
                <c:pt idx="91">
                  <c:v>0.14010799999999998</c:v>
                </c:pt>
                <c:pt idx="92">
                  <c:v>0.12965933333333332</c:v>
                </c:pt>
                <c:pt idx="93">
                  <c:v>0.12022066666666666</c:v>
                </c:pt>
                <c:pt idx="94">
                  <c:v>0.11134233333333332</c:v>
                </c:pt>
                <c:pt idx="95">
                  <c:v>0.10334566666666667</c:v>
                </c:pt>
                <c:pt idx="96">
                  <c:v>8.8792099999999999E-2</c:v>
                </c:pt>
                <c:pt idx="97">
                  <c:v>7.6381699999999997E-2</c:v>
                </c:pt>
                <c:pt idx="98">
                  <c:v>6.5514333333333327E-2</c:v>
                </c:pt>
                <c:pt idx="99">
                  <c:v>5.6244466666666666E-2</c:v>
                </c:pt>
                <c:pt idx="100">
                  <c:v>4.8367600000000004E-2</c:v>
                </c:pt>
                <c:pt idx="101">
                  <c:v>4.1316733333333334E-2</c:v>
                </c:pt>
                <c:pt idx="102">
                  <c:v>3.4825466666666666E-2</c:v>
                </c:pt>
                <c:pt idx="103">
                  <c:v>2.9797333333333332E-2</c:v>
                </c:pt>
                <c:pt idx="104">
                  <c:v>2.1630733333333336E-2</c:v>
                </c:pt>
                <c:pt idx="105">
                  <c:v>1.5168233333333331E-2</c:v>
                </c:pt>
                <c:pt idx="106">
                  <c:v>1.0260923333333333E-2</c:v>
                </c:pt>
                <c:pt idx="107">
                  <c:v>6.7663366666666667E-3</c:v>
                </c:pt>
                <c:pt idx="108">
                  <c:v>4.7263700000000006E-3</c:v>
                </c:pt>
                <c:pt idx="109">
                  <c:v>2.8540133333333335E-3</c:v>
                </c:pt>
                <c:pt idx="110">
                  <c:v>1.2712216666666666E-3</c:v>
                </c:pt>
                <c:pt idx="111">
                  <c:v>-3.5165233333333336E-4</c:v>
                </c:pt>
                <c:pt idx="112">
                  <c:v>-1.9104066666666669E-3</c:v>
                </c:pt>
                <c:pt idx="113">
                  <c:v>-2.2899366666666665E-3</c:v>
                </c:pt>
                <c:pt idx="114">
                  <c:v>-3.0716133333333335E-3</c:v>
                </c:pt>
                <c:pt idx="115">
                  <c:v>-2.4255822333333335E-3</c:v>
                </c:pt>
                <c:pt idx="116">
                  <c:v>-1.4062266666666665E-3</c:v>
                </c:pt>
                <c:pt idx="117">
                  <c:v>-1.1805466666666665E-3</c:v>
                </c:pt>
                <c:pt idx="118">
                  <c:v>-5.8782666666666659E-4</c:v>
                </c:pt>
                <c:pt idx="119">
                  <c:v>-6.4283933333333335E-4</c:v>
                </c:pt>
                <c:pt idx="120">
                  <c:v>-1.0640033333333332E-3</c:v>
                </c:pt>
                <c:pt idx="121">
                  <c:v>-2.9289433333333335E-4</c:v>
                </c:pt>
                <c:pt idx="122">
                  <c:v>-1.1659280000000001E-3</c:v>
                </c:pt>
                <c:pt idx="123">
                  <c:v>-1.76841E-3</c:v>
                </c:pt>
                <c:pt idx="124">
                  <c:v>-2.3431866666666665E-3</c:v>
                </c:pt>
                <c:pt idx="125">
                  <c:v>-1.2763956666666668E-3</c:v>
                </c:pt>
                <c:pt idx="126">
                  <c:v>-8.0660200000000001E-4</c:v>
                </c:pt>
                <c:pt idx="127">
                  <c:v>-2.4119399999999994E-4</c:v>
                </c:pt>
                <c:pt idx="128">
                  <c:v>-2.3843063333333337E-3</c:v>
                </c:pt>
                <c:pt idx="129">
                  <c:v>-1.413238E-3</c:v>
                </c:pt>
                <c:pt idx="130">
                  <c:v>-1.7732856666666666E-3</c:v>
                </c:pt>
                <c:pt idx="131">
                  <c:v>-1.8620546666666667E-3</c:v>
                </c:pt>
                <c:pt idx="132">
                  <c:v>5.4897776666666676E-4</c:v>
                </c:pt>
                <c:pt idx="133">
                  <c:v>4.4726199999999997E-4</c:v>
                </c:pt>
                <c:pt idx="134">
                  <c:v>9.8921666666666676E-4</c:v>
                </c:pt>
                <c:pt idx="135">
                  <c:v>5.4383599999999991E-4</c:v>
                </c:pt>
                <c:pt idx="136">
                  <c:v>-1.2632476666666666E-3</c:v>
                </c:pt>
                <c:pt idx="137">
                  <c:v>-3.7848299999999993E-4</c:v>
                </c:pt>
                <c:pt idx="138">
                  <c:v>7.2484466666666674E-4</c:v>
                </c:pt>
                <c:pt idx="139">
                  <c:v>8.9355799999999992E-4</c:v>
                </c:pt>
                <c:pt idx="140">
                  <c:v>-5.2282500000000009E-4</c:v>
                </c:pt>
                <c:pt idx="141">
                  <c:v>-1.4058543333333332E-3</c:v>
                </c:pt>
                <c:pt idx="142">
                  <c:v>1.1322672E-3</c:v>
                </c:pt>
                <c:pt idx="143">
                  <c:v>1.153699E-3</c:v>
                </c:pt>
                <c:pt idx="144">
                  <c:v>-4.9972799999999996E-4</c:v>
                </c:pt>
                <c:pt idx="145">
                  <c:v>1.1079566666666665E-4</c:v>
                </c:pt>
                <c:pt idx="146">
                  <c:v>9.23338E-4</c:v>
                </c:pt>
                <c:pt idx="147">
                  <c:v>8.4299233333333336E-4</c:v>
                </c:pt>
                <c:pt idx="148">
                  <c:v>1.037945E-3</c:v>
                </c:pt>
                <c:pt idx="149">
                  <c:v>-3.8480000000000003E-4</c:v>
                </c:pt>
                <c:pt idx="150">
                  <c:v>4.6431420000000003E-4</c:v>
                </c:pt>
                <c:pt idx="151">
                  <c:v>-3.8180533333333325E-4</c:v>
                </c:pt>
                <c:pt idx="152">
                  <c:v>7.2978366666666666E-4</c:v>
                </c:pt>
                <c:pt idx="153">
                  <c:v>1.0457766666666667E-4</c:v>
                </c:pt>
                <c:pt idx="154">
                  <c:v>-2.1708023999999996E-4</c:v>
                </c:pt>
                <c:pt idx="155">
                  <c:v>1.4104110000000001E-3</c:v>
                </c:pt>
                <c:pt idx="156">
                  <c:v>4.2479269999999998E-4</c:v>
                </c:pt>
                <c:pt idx="157">
                  <c:v>-5.2162666666666672E-4</c:v>
                </c:pt>
                <c:pt idx="158">
                  <c:v>-3.3232089999999997E-4</c:v>
                </c:pt>
                <c:pt idx="159">
                  <c:v>-4.0878933333333333E-4</c:v>
                </c:pt>
                <c:pt idx="160">
                  <c:v>-4.4729666666666673E-5</c:v>
                </c:pt>
                <c:pt idx="161">
                  <c:v>-2.3265633333333332E-4</c:v>
                </c:pt>
                <c:pt idx="162">
                  <c:v>1.7229933333333335E-4</c:v>
                </c:pt>
                <c:pt idx="163">
                  <c:v>1.5747066666666666E-4</c:v>
                </c:pt>
                <c:pt idx="164">
                  <c:v>-1.5437566666666666E-5</c:v>
                </c:pt>
                <c:pt idx="165">
                  <c:v>-1.1542553333333332E-4</c:v>
                </c:pt>
                <c:pt idx="166">
                  <c:v>1.1516403333333334E-4</c:v>
                </c:pt>
                <c:pt idx="167">
                  <c:v>-1.2389236666666669E-4</c:v>
                </c:pt>
                <c:pt idx="168">
                  <c:v>2.7177523333333332E-4</c:v>
                </c:pt>
                <c:pt idx="169">
                  <c:v>-3.0968513333333333E-4</c:v>
                </c:pt>
                <c:pt idx="170">
                  <c:v>1.0043133333333331E-4</c:v>
                </c:pt>
                <c:pt idx="171">
                  <c:v>-1.3823299999999998E-4</c:v>
                </c:pt>
                <c:pt idx="172">
                  <c:v>3.9702666666666662E-5</c:v>
                </c:pt>
                <c:pt idx="173">
                  <c:v>-8.2487666666666629E-6</c:v>
                </c:pt>
                <c:pt idx="174">
                  <c:v>-2.5132300000000002E-4</c:v>
                </c:pt>
                <c:pt idx="175">
                  <c:v>-3.2684100000000002E-4</c:v>
                </c:pt>
                <c:pt idx="176">
                  <c:v>-4.6436783333333332E-5</c:v>
                </c:pt>
                <c:pt idx="177">
                  <c:v>6.6005966666666678E-5</c:v>
                </c:pt>
                <c:pt idx="178">
                  <c:v>2.3256533333333335E-4</c:v>
                </c:pt>
                <c:pt idx="179">
                  <c:v>9.0870166666666676E-5</c:v>
                </c:pt>
                <c:pt idx="180">
                  <c:v>1.8421100000000002E-4</c:v>
                </c:pt>
                <c:pt idx="181">
                  <c:v>-2.69731E-4</c:v>
                </c:pt>
                <c:pt idx="182">
                  <c:v>-2.0868130000000002E-4</c:v>
                </c:pt>
                <c:pt idx="183">
                  <c:v>4.2974566666666667E-5</c:v>
                </c:pt>
                <c:pt idx="184">
                  <c:v>1.6181066666666677E-5</c:v>
                </c:pt>
                <c:pt idx="185">
                  <c:v>2.1737523333333335E-4</c:v>
                </c:pt>
                <c:pt idx="186">
                  <c:v>6.3717733333333335E-5</c:v>
                </c:pt>
                <c:pt idx="187">
                  <c:v>-1.0559500000000001E-4</c:v>
                </c:pt>
                <c:pt idx="188">
                  <c:v>-1.6601766666666669E-4</c:v>
                </c:pt>
                <c:pt idx="189">
                  <c:v>-4.0439833333333332E-5</c:v>
                </c:pt>
                <c:pt idx="190">
                  <c:v>1.3838965666666671E-5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A7-4C46-81E4-5EDA75929CC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0.18077499999999999</c:v>
                </c:pt>
                <c:pt idx="1">
                  <c:v>0.38937499999999997</c:v>
                </c:pt>
                <c:pt idx="2">
                  <c:v>0.36451266666666671</c:v>
                </c:pt>
                <c:pt idx="3">
                  <c:v>0.35139900000000002</c:v>
                </c:pt>
                <c:pt idx="4">
                  <c:v>0.34962466666666664</c:v>
                </c:pt>
                <c:pt idx="5">
                  <c:v>0.34581166666666663</c:v>
                </c:pt>
                <c:pt idx="6">
                  <c:v>0.34878066666666663</c:v>
                </c:pt>
                <c:pt idx="7">
                  <c:v>0.34226533333333337</c:v>
                </c:pt>
                <c:pt idx="8">
                  <c:v>0.34310100000000004</c:v>
                </c:pt>
                <c:pt idx="9">
                  <c:v>0.34924666666666665</c:v>
                </c:pt>
                <c:pt idx="10">
                  <c:v>0.34504233333333328</c:v>
                </c:pt>
                <c:pt idx="11">
                  <c:v>0.34548800000000002</c:v>
                </c:pt>
                <c:pt idx="12">
                  <c:v>0.34388033333333334</c:v>
                </c:pt>
                <c:pt idx="13">
                  <c:v>0.33889466666666662</c:v>
                </c:pt>
                <c:pt idx="14">
                  <c:v>0.33742233333333332</c:v>
                </c:pt>
                <c:pt idx="15">
                  <c:v>0.34004466666666672</c:v>
                </c:pt>
                <c:pt idx="16">
                  <c:v>0.33840699999999996</c:v>
                </c:pt>
                <c:pt idx="17">
                  <c:v>0.33373433333333336</c:v>
                </c:pt>
                <c:pt idx="18">
                  <c:v>0.33732366666666663</c:v>
                </c:pt>
                <c:pt idx="19">
                  <c:v>0.33652633333333332</c:v>
                </c:pt>
                <c:pt idx="20">
                  <c:v>0.33482499999999998</c:v>
                </c:pt>
                <c:pt idx="21">
                  <c:v>0.33804600000000001</c:v>
                </c:pt>
                <c:pt idx="22">
                  <c:v>0.33938000000000001</c:v>
                </c:pt>
                <c:pt idx="23">
                  <c:v>0.33587266666666665</c:v>
                </c:pt>
                <c:pt idx="24">
                  <c:v>0.33719800000000005</c:v>
                </c:pt>
                <c:pt idx="25">
                  <c:v>0.33961766666666665</c:v>
                </c:pt>
                <c:pt idx="26">
                  <c:v>0.33533733333333338</c:v>
                </c:pt>
                <c:pt idx="27">
                  <c:v>0.33386766666666667</c:v>
                </c:pt>
                <c:pt idx="28">
                  <c:v>0.33563533333333329</c:v>
                </c:pt>
                <c:pt idx="29">
                  <c:v>0.33440033333333335</c:v>
                </c:pt>
                <c:pt idx="30">
                  <c:v>0.33654333333333336</c:v>
                </c:pt>
                <c:pt idx="31">
                  <c:v>0.33413766666666667</c:v>
                </c:pt>
                <c:pt idx="32">
                  <c:v>0.33303900000000003</c:v>
                </c:pt>
                <c:pt idx="33">
                  <c:v>0.33384600000000003</c:v>
                </c:pt>
                <c:pt idx="34">
                  <c:v>0.33260166666666663</c:v>
                </c:pt>
                <c:pt idx="35">
                  <c:v>0.33280466666666669</c:v>
                </c:pt>
                <c:pt idx="36">
                  <c:v>0.33145599999999997</c:v>
                </c:pt>
                <c:pt idx="37">
                  <c:v>0.33070166666666667</c:v>
                </c:pt>
                <c:pt idx="38">
                  <c:v>0.33177733333333331</c:v>
                </c:pt>
                <c:pt idx="39">
                  <c:v>0.33199266666666666</c:v>
                </c:pt>
                <c:pt idx="40">
                  <c:v>0.33100266666666661</c:v>
                </c:pt>
                <c:pt idx="41">
                  <c:v>0.33038666666666666</c:v>
                </c:pt>
                <c:pt idx="42">
                  <c:v>0.33011499999999999</c:v>
                </c:pt>
                <c:pt idx="43">
                  <c:v>0.32777233333333333</c:v>
                </c:pt>
                <c:pt idx="44">
                  <c:v>0.32978599999999997</c:v>
                </c:pt>
                <c:pt idx="45">
                  <c:v>0.32808433333333331</c:v>
                </c:pt>
                <c:pt idx="46">
                  <c:v>0.32700499999999999</c:v>
                </c:pt>
                <c:pt idx="47">
                  <c:v>0.32590199999999997</c:v>
                </c:pt>
                <c:pt idx="48">
                  <c:v>0.32571766666666663</c:v>
                </c:pt>
                <c:pt idx="49">
                  <c:v>0.32456333333333331</c:v>
                </c:pt>
                <c:pt idx="50">
                  <c:v>0.3233166666666667</c:v>
                </c:pt>
                <c:pt idx="51">
                  <c:v>0.32301800000000003</c:v>
                </c:pt>
                <c:pt idx="52">
                  <c:v>0.3203766666666667</c:v>
                </c:pt>
                <c:pt idx="53">
                  <c:v>0.32032633333333332</c:v>
                </c:pt>
                <c:pt idx="54">
                  <c:v>0.31881900000000002</c:v>
                </c:pt>
                <c:pt idx="55">
                  <c:v>0.31781233333333336</c:v>
                </c:pt>
                <c:pt idx="56">
                  <c:v>0.31512299999999999</c:v>
                </c:pt>
                <c:pt idx="57">
                  <c:v>0.31286366666666665</c:v>
                </c:pt>
                <c:pt idx="58">
                  <c:v>0.311141</c:v>
                </c:pt>
                <c:pt idx="59">
                  <c:v>0.30898133333333333</c:v>
                </c:pt>
                <c:pt idx="60">
                  <c:v>0.30626766666666666</c:v>
                </c:pt>
                <c:pt idx="61">
                  <c:v>0.30394033333333331</c:v>
                </c:pt>
                <c:pt idx="62">
                  <c:v>0.30202700000000005</c:v>
                </c:pt>
                <c:pt idx="63">
                  <c:v>0.29965599999999998</c:v>
                </c:pt>
                <c:pt idx="64">
                  <c:v>0.29502933333333331</c:v>
                </c:pt>
                <c:pt idx="65">
                  <c:v>0.29050466666666669</c:v>
                </c:pt>
                <c:pt idx="66">
                  <c:v>0.28652933333333336</c:v>
                </c:pt>
                <c:pt idx="67">
                  <c:v>0.28259066666666666</c:v>
                </c:pt>
                <c:pt idx="68">
                  <c:v>0.27885000000000004</c:v>
                </c:pt>
                <c:pt idx="69">
                  <c:v>0.2744786666666667</c:v>
                </c:pt>
                <c:pt idx="70">
                  <c:v>0.27055100000000004</c:v>
                </c:pt>
                <c:pt idx="71">
                  <c:v>0.26679999999999998</c:v>
                </c:pt>
                <c:pt idx="72">
                  <c:v>0.25959333333333334</c:v>
                </c:pt>
                <c:pt idx="73">
                  <c:v>0.25234533333333331</c:v>
                </c:pt>
                <c:pt idx="74">
                  <c:v>0.24493399999999999</c:v>
                </c:pt>
                <c:pt idx="75">
                  <c:v>0.23775633333333332</c:v>
                </c:pt>
                <c:pt idx="76">
                  <c:v>0.23118933333333333</c:v>
                </c:pt>
                <c:pt idx="77">
                  <c:v>0.22441333333333335</c:v>
                </c:pt>
                <c:pt idx="78">
                  <c:v>0.21797566666666668</c:v>
                </c:pt>
                <c:pt idx="79">
                  <c:v>0.21171433333333334</c:v>
                </c:pt>
                <c:pt idx="80">
                  <c:v>0.19961566666666666</c:v>
                </c:pt>
                <c:pt idx="81">
                  <c:v>0.18845266666666668</c:v>
                </c:pt>
                <c:pt idx="82">
                  <c:v>0.17796000000000001</c:v>
                </c:pt>
                <c:pt idx="83">
                  <c:v>0.16807866666666668</c:v>
                </c:pt>
                <c:pt idx="84">
                  <c:v>0.15856899999999999</c:v>
                </c:pt>
                <c:pt idx="85">
                  <c:v>0.14991433333333334</c:v>
                </c:pt>
                <c:pt idx="86">
                  <c:v>0.14151666666666665</c:v>
                </c:pt>
                <c:pt idx="87">
                  <c:v>0.13351366666666667</c:v>
                </c:pt>
                <c:pt idx="88">
                  <c:v>0.11899999999999999</c:v>
                </c:pt>
                <c:pt idx="89">
                  <c:v>0.10644366666666666</c:v>
                </c:pt>
                <c:pt idx="90">
                  <c:v>9.5195966666666673E-2</c:v>
                </c:pt>
                <c:pt idx="91">
                  <c:v>8.5027200000000011E-2</c:v>
                </c:pt>
                <c:pt idx="92">
                  <c:v>7.5899900000000006E-2</c:v>
                </c:pt>
                <c:pt idx="93">
                  <c:v>6.7896366666666666E-2</c:v>
                </c:pt>
                <c:pt idx="94">
                  <c:v>6.0813600000000002E-2</c:v>
                </c:pt>
                <c:pt idx="95">
                  <c:v>5.4672800000000001E-2</c:v>
                </c:pt>
                <c:pt idx="96">
                  <c:v>4.4052266666666673E-2</c:v>
                </c:pt>
                <c:pt idx="97">
                  <c:v>3.5512133333333334E-2</c:v>
                </c:pt>
                <c:pt idx="98">
                  <c:v>2.8816433333333336E-2</c:v>
                </c:pt>
                <c:pt idx="99">
                  <c:v>2.3506733333333335E-2</c:v>
                </c:pt>
                <c:pt idx="100">
                  <c:v>1.958946666666667E-2</c:v>
                </c:pt>
                <c:pt idx="101">
                  <c:v>1.6264066666666663E-2</c:v>
                </c:pt>
                <c:pt idx="102">
                  <c:v>1.3664566666666668E-2</c:v>
                </c:pt>
                <c:pt idx="103">
                  <c:v>1.1572633333333332E-2</c:v>
                </c:pt>
                <c:pt idx="104">
                  <c:v>8.8706233333333325E-3</c:v>
                </c:pt>
                <c:pt idx="105">
                  <c:v>6.9884399999999994E-3</c:v>
                </c:pt>
                <c:pt idx="106">
                  <c:v>5.1579199999999999E-3</c:v>
                </c:pt>
                <c:pt idx="107">
                  <c:v>3.2814566666666666E-3</c:v>
                </c:pt>
                <c:pt idx="108">
                  <c:v>2.1452999999999997E-3</c:v>
                </c:pt>
                <c:pt idx="109">
                  <c:v>1.7406133333333334E-3</c:v>
                </c:pt>
                <c:pt idx="110">
                  <c:v>1.50052E-3</c:v>
                </c:pt>
                <c:pt idx="111">
                  <c:v>1.1329066666666667E-3</c:v>
                </c:pt>
                <c:pt idx="112">
                  <c:v>4.0952400000000003E-4</c:v>
                </c:pt>
                <c:pt idx="113">
                  <c:v>-2.5145719999999997E-4</c:v>
                </c:pt>
                <c:pt idx="114">
                  <c:v>-3.2580766666666659E-4</c:v>
                </c:pt>
                <c:pt idx="115">
                  <c:v>-7.1736300000000005E-4</c:v>
                </c:pt>
                <c:pt idx="116">
                  <c:v>-1.0609936666666666E-3</c:v>
                </c:pt>
                <c:pt idx="117">
                  <c:v>-1.7476056666666667E-3</c:v>
                </c:pt>
                <c:pt idx="118">
                  <c:v>-2.2114299999999999E-3</c:v>
                </c:pt>
                <c:pt idx="119">
                  <c:v>-1.6847400000000003E-3</c:v>
                </c:pt>
                <c:pt idx="120">
                  <c:v>-4.0578833333333324E-4</c:v>
                </c:pt>
                <c:pt idx="121">
                  <c:v>-4.5483333333333258E-5</c:v>
                </c:pt>
                <c:pt idx="122">
                  <c:v>-1.0610866666666662E-4</c:v>
                </c:pt>
                <c:pt idx="123">
                  <c:v>8.159366666666666E-4</c:v>
                </c:pt>
                <c:pt idx="124">
                  <c:v>8.3640099999999996E-4</c:v>
                </c:pt>
                <c:pt idx="125">
                  <c:v>1.5247273333333332E-3</c:v>
                </c:pt>
                <c:pt idx="126">
                  <c:v>1.7368093333333331E-3</c:v>
                </c:pt>
                <c:pt idx="127">
                  <c:v>7.3689233333333343E-4</c:v>
                </c:pt>
                <c:pt idx="128">
                  <c:v>-6.1878166666666675E-4</c:v>
                </c:pt>
                <c:pt idx="129">
                  <c:v>-1.0068873333333335E-3</c:v>
                </c:pt>
                <c:pt idx="130">
                  <c:v>-3.8691266666666664E-4</c:v>
                </c:pt>
                <c:pt idx="131">
                  <c:v>5.304033333333333E-4</c:v>
                </c:pt>
                <c:pt idx="132">
                  <c:v>5.9331861333333325E-4</c:v>
                </c:pt>
                <c:pt idx="133">
                  <c:v>3.5854899999999994E-4</c:v>
                </c:pt>
                <c:pt idx="134">
                  <c:v>-1.7080600000000004E-4</c:v>
                </c:pt>
                <c:pt idx="135">
                  <c:v>-1.5821133333333335E-4</c:v>
                </c:pt>
                <c:pt idx="136">
                  <c:v>-1.2299999999999955E-5</c:v>
                </c:pt>
                <c:pt idx="137">
                  <c:v>-1.6503313333333335E-3</c:v>
                </c:pt>
                <c:pt idx="138">
                  <c:v>-2.6401952666666665E-4</c:v>
                </c:pt>
                <c:pt idx="139">
                  <c:v>2.8058633333333336E-4</c:v>
                </c:pt>
                <c:pt idx="140">
                  <c:v>-1.7541566666666667E-3</c:v>
                </c:pt>
                <c:pt idx="141">
                  <c:v>-2.0374433333333335E-3</c:v>
                </c:pt>
                <c:pt idx="142">
                  <c:v>6.0959686666666661E-4</c:v>
                </c:pt>
                <c:pt idx="143">
                  <c:v>4.066253333333333E-4</c:v>
                </c:pt>
                <c:pt idx="144">
                  <c:v>-1.3234173333333333E-4</c:v>
                </c:pt>
                <c:pt idx="145">
                  <c:v>4.8116499999999998E-4</c:v>
                </c:pt>
                <c:pt idx="146">
                  <c:v>-1.4364033333333332E-4</c:v>
                </c:pt>
                <c:pt idx="147">
                  <c:v>-1.1463859999999999E-3</c:v>
                </c:pt>
                <c:pt idx="148">
                  <c:v>1.0291123333333334E-3</c:v>
                </c:pt>
                <c:pt idx="149">
                  <c:v>3.5374033333333324E-5</c:v>
                </c:pt>
                <c:pt idx="150">
                  <c:v>3.35285E-4</c:v>
                </c:pt>
                <c:pt idx="151">
                  <c:v>4.1445288E-4</c:v>
                </c:pt>
                <c:pt idx="152">
                  <c:v>5.9137233333333332E-4</c:v>
                </c:pt>
                <c:pt idx="153">
                  <c:v>3.3220266666666667E-4</c:v>
                </c:pt>
                <c:pt idx="154">
                  <c:v>-7.826183333333333E-5</c:v>
                </c:pt>
                <c:pt idx="155">
                  <c:v>-2.9071586666666664E-4</c:v>
                </c:pt>
                <c:pt idx="156">
                  <c:v>2.4194800000000008E-5</c:v>
                </c:pt>
                <c:pt idx="157">
                  <c:v>5.792863333333333E-4</c:v>
                </c:pt>
                <c:pt idx="158">
                  <c:v>1.4007933333333336E-4</c:v>
                </c:pt>
                <c:pt idx="159">
                  <c:v>7.4847333333333331E-5</c:v>
                </c:pt>
                <c:pt idx="160">
                  <c:v>-1.7134200000000003E-4</c:v>
                </c:pt>
                <c:pt idx="161">
                  <c:v>9.9828666666666675E-5</c:v>
                </c:pt>
                <c:pt idx="162">
                  <c:v>5.8222266666666672E-4</c:v>
                </c:pt>
                <c:pt idx="163">
                  <c:v>-2.1382199999999993E-4</c:v>
                </c:pt>
                <c:pt idx="164">
                  <c:v>-7.2680000000000002E-5</c:v>
                </c:pt>
                <c:pt idx="165">
                  <c:v>1.4498833333333335E-4</c:v>
                </c:pt>
                <c:pt idx="166">
                  <c:v>3.6841043333333336E-4</c:v>
                </c:pt>
                <c:pt idx="167">
                  <c:v>3.0480896333333335E-4</c:v>
                </c:pt>
                <c:pt idx="168">
                  <c:v>-5.7032700000000014E-5</c:v>
                </c:pt>
                <c:pt idx="169">
                  <c:v>1.6928133333333334E-4</c:v>
                </c:pt>
                <c:pt idx="170">
                  <c:v>-1.3931266666666667E-4</c:v>
                </c:pt>
                <c:pt idx="171">
                  <c:v>2.5882033333333331E-4</c:v>
                </c:pt>
                <c:pt idx="172">
                  <c:v>-3.1176532900000002E-4</c:v>
                </c:pt>
                <c:pt idx="173">
                  <c:v>2.2458809999999999E-4</c:v>
                </c:pt>
                <c:pt idx="174">
                  <c:v>-8.3465200000000015E-5</c:v>
                </c:pt>
                <c:pt idx="175">
                  <c:v>1.8389173000000003E-4</c:v>
                </c:pt>
                <c:pt idx="176">
                  <c:v>4.6256666666666764E-6</c:v>
                </c:pt>
                <c:pt idx="177">
                  <c:v>-1.6916099999999992E-5</c:v>
                </c:pt>
                <c:pt idx="178">
                  <c:v>-1.0234423333333332E-4</c:v>
                </c:pt>
                <c:pt idx="179">
                  <c:v>-2.7021333333333335E-5</c:v>
                </c:pt>
                <c:pt idx="180">
                  <c:v>1.1176915666666668E-4</c:v>
                </c:pt>
                <c:pt idx="181">
                  <c:v>6.0514499999999998E-5</c:v>
                </c:pt>
                <c:pt idx="182">
                  <c:v>2.0582E-6</c:v>
                </c:pt>
                <c:pt idx="183">
                  <c:v>-1.2569926000000002E-4</c:v>
                </c:pt>
                <c:pt idx="184">
                  <c:v>2.1578499999999997E-5</c:v>
                </c:pt>
                <c:pt idx="185">
                  <c:v>-7.5998700000000008E-5</c:v>
                </c:pt>
                <c:pt idx="186">
                  <c:v>-2.4298266666666667E-5</c:v>
                </c:pt>
                <c:pt idx="187">
                  <c:v>-3.1111999999999961E-6</c:v>
                </c:pt>
                <c:pt idx="188">
                  <c:v>-7.495516666666665E-5</c:v>
                </c:pt>
                <c:pt idx="189">
                  <c:v>3.7846266666666664E-5</c:v>
                </c:pt>
                <c:pt idx="190">
                  <c:v>1.0455833333333335E-4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A7-4C46-81E4-5EDA75929CC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-0.45843499999999998</c:v>
                </c:pt>
                <c:pt idx="1">
                  <c:v>0.46718999999999999</c:v>
                </c:pt>
                <c:pt idx="2">
                  <c:v>0.38790333333333332</c:v>
                </c:pt>
                <c:pt idx="3">
                  <c:v>0.35042366666666663</c:v>
                </c:pt>
                <c:pt idx="4">
                  <c:v>0.321517</c:v>
                </c:pt>
                <c:pt idx="5">
                  <c:v>0.35026066666666661</c:v>
                </c:pt>
                <c:pt idx="6">
                  <c:v>0.304313</c:v>
                </c:pt>
                <c:pt idx="7">
                  <c:v>0.29523199999999999</c:v>
                </c:pt>
                <c:pt idx="8">
                  <c:v>0.28555133333333332</c:v>
                </c:pt>
                <c:pt idx="9">
                  <c:v>0.29196399999999995</c:v>
                </c:pt>
                <c:pt idx="10">
                  <c:v>0.29902133333333336</c:v>
                </c:pt>
                <c:pt idx="11">
                  <c:v>0.29476666666666668</c:v>
                </c:pt>
                <c:pt idx="12">
                  <c:v>0.28710433333333335</c:v>
                </c:pt>
                <c:pt idx="13">
                  <c:v>0.28124900000000003</c:v>
                </c:pt>
                <c:pt idx="14">
                  <c:v>0.25464333333333333</c:v>
                </c:pt>
                <c:pt idx="15">
                  <c:v>0.29806033333333332</c:v>
                </c:pt>
                <c:pt idx="16">
                  <c:v>0.30529400000000001</c:v>
                </c:pt>
                <c:pt idx="17">
                  <c:v>0.28247466666666665</c:v>
                </c:pt>
                <c:pt idx="18">
                  <c:v>0.299452</c:v>
                </c:pt>
                <c:pt idx="19">
                  <c:v>0.29396266666666665</c:v>
                </c:pt>
                <c:pt idx="20">
                  <c:v>0.29320966666666665</c:v>
                </c:pt>
                <c:pt idx="21">
                  <c:v>0.30187600000000003</c:v>
                </c:pt>
                <c:pt idx="22">
                  <c:v>0.30438000000000004</c:v>
                </c:pt>
                <c:pt idx="23">
                  <c:v>0.28843766666666665</c:v>
                </c:pt>
                <c:pt idx="24">
                  <c:v>0.29358466666666666</c:v>
                </c:pt>
                <c:pt idx="25">
                  <c:v>0.29017566666666667</c:v>
                </c:pt>
                <c:pt idx="26">
                  <c:v>0.28728599999999999</c:v>
                </c:pt>
                <c:pt idx="27">
                  <c:v>0.29013466666666665</c:v>
                </c:pt>
                <c:pt idx="28">
                  <c:v>0.28783366666666671</c:v>
                </c:pt>
                <c:pt idx="29">
                  <c:v>0.2853593333333333</c:v>
                </c:pt>
                <c:pt idx="30">
                  <c:v>0.28626299999999999</c:v>
                </c:pt>
                <c:pt idx="31">
                  <c:v>0.28418566666666667</c:v>
                </c:pt>
                <c:pt idx="32">
                  <c:v>0.294487</c:v>
                </c:pt>
                <c:pt idx="33">
                  <c:v>0.28070699999999998</c:v>
                </c:pt>
                <c:pt idx="34">
                  <c:v>0.28359966666666664</c:v>
                </c:pt>
                <c:pt idx="35">
                  <c:v>0.28965833333333335</c:v>
                </c:pt>
                <c:pt idx="36">
                  <c:v>0.29749633333333336</c:v>
                </c:pt>
                <c:pt idx="37">
                  <c:v>0.28462633333333337</c:v>
                </c:pt>
                <c:pt idx="38">
                  <c:v>0.28446599999999994</c:v>
                </c:pt>
                <c:pt idx="39">
                  <c:v>0.28409666666666666</c:v>
                </c:pt>
                <c:pt idx="40">
                  <c:v>0.28361433333333336</c:v>
                </c:pt>
                <c:pt idx="41">
                  <c:v>0.27598899999999998</c:v>
                </c:pt>
                <c:pt idx="42">
                  <c:v>0.28050900000000001</c:v>
                </c:pt>
                <c:pt idx="43">
                  <c:v>0.28222566666666665</c:v>
                </c:pt>
                <c:pt idx="44">
                  <c:v>0.28636966666666663</c:v>
                </c:pt>
                <c:pt idx="45">
                  <c:v>0.28734599999999999</c:v>
                </c:pt>
                <c:pt idx="46">
                  <c:v>0.28423099999999996</c:v>
                </c:pt>
                <c:pt idx="47">
                  <c:v>0.28247633333333333</c:v>
                </c:pt>
                <c:pt idx="48">
                  <c:v>0.27829266666666669</c:v>
                </c:pt>
                <c:pt idx="49">
                  <c:v>0.27944999999999998</c:v>
                </c:pt>
                <c:pt idx="50">
                  <c:v>0.27545900000000006</c:v>
                </c:pt>
                <c:pt idx="51">
                  <c:v>0.27236366666666667</c:v>
                </c:pt>
                <c:pt idx="52">
                  <c:v>0.27518400000000004</c:v>
                </c:pt>
                <c:pt idx="53">
                  <c:v>0.27219700000000002</c:v>
                </c:pt>
                <c:pt idx="54">
                  <c:v>0.27199033333333333</c:v>
                </c:pt>
                <c:pt idx="55">
                  <c:v>0.26857366666666666</c:v>
                </c:pt>
                <c:pt idx="56">
                  <c:v>0.27037099999999997</c:v>
                </c:pt>
                <c:pt idx="57">
                  <c:v>0.26271266666666665</c:v>
                </c:pt>
                <c:pt idx="58">
                  <c:v>0.26444433333333334</c:v>
                </c:pt>
                <c:pt idx="59">
                  <c:v>0.26075433333333337</c:v>
                </c:pt>
                <c:pt idx="60">
                  <c:v>0.25775533333333334</c:v>
                </c:pt>
                <c:pt idx="61">
                  <c:v>0.25363066666666662</c:v>
                </c:pt>
                <c:pt idx="62">
                  <c:v>0.25590333333333332</c:v>
                </c:pt>
                <c:pt idx="63">
                  <c:v>0.25115233333333337</c:v>
                </c:pt>
                <c:pt idx="64">
                  <c:v>0.245592</c:v>
                </c:pt>
                <c:pt idx="65">
                  <c:v>0.24056866666666665</c:v>
                </c:pt>
                <c:pt idx="66">
                  <c:v>0.23608633333333331</c:v>
                </c:pt>
                <c:pt idx="67">
                  <c:v>0.23283100000000001</c:v>
                </c:pt>
                <c:pt idx="68">
                  <c:v>0.22584033333333334</c:v>
                </c:pt>
                <c:pt idx="69">
                  <c:v>0.22422899999999998</c:v>
                </c:pt>
                <c:pt idx="70">
                  <c:v>0.21806300000000001</c:v>
                </c:pt>
                <c:pt idx="71">
                  <c:v>0.21493366666666666</c:v>
                </c:pt>
                <c:pt idx="72">
                  <c:v>0.20602699999999999</c:v>
                </c:pt>
                <c:pt idx="73">
                  <c:v>0.20029666666666665</c:v>
                </c:pt>
                <c:pt idx="74">
                  <c:v>0.18968933333333335</c:v>
                </c:pt>
                <c:pt idx="75">
                  <c:v>0.18270133333333335</c:v>
                </c:pt>
                <c:pt idx="76">
                  <c:v>0.17799566666666666</c:v>
                </c:pt>
                <c:pt idx="77">
                  <c:v>0.17083199999999998</c:v>
                </c:pt>
                <c:pt idx="78">
                  <c:v>0.16210266666666667</c:v>
                </c:pt>
                <c:pt idx="79">
                  <c:v>0.15678</c:v>
                </c:pt>
                <c:pt idx="80">
                  <c:v>0.14573800000000001</c:v>
                </c:pt>
                <c:pt idx="81">
                  <c:v>0.13434000000000001</c:v>
                </c:pt>
                <c:pt idx="82">
                  <c:v>0.12491600000000001</c:v>
                </c:pt>
                <c:pt idx="83">
                  <c:v>0.11512733333333332</c:v>
                </c:pt>
                <c:pt idx="84">
                  <c:v>0.10668866666666665</c:v>
                </c:pt>
                <c:pt idx="85">
                  <c:v>9.9676799999999996E-2</c:v>
                </c:pt>
                <c:pt idx="86">
                  <c:v>9.1745033333333337E-2</c:v>
                </c:pt>
                <c:pt idx="87">
                  <c:v>8.5120666666666664E-2</c:v>
                </c:pt>
                <c:pt idx="88">
                  <c:v>7.2678199999999998E-2</c:v>
                </c:pt>
                <c:pt idx="89">
                  <c:v>6.275926666666666E-2</c:v>
                </c:pt>
                <c:pt idx="90">
                  <c:v>5.369206666666667E-2</c:v>
                </c:pt>
                <c:pt idx="91">
                  <c:v>4.5266433333333335E-2</c:v>
                </c:pt>
                <c:pt idx="92">
                  <c:v>3.9463633333333331E-2</c:v>
                </c:pt>
                <c:pt idx="93">
                  <c:v>3.3801066666666664E-2</c:v>
                </c:pt>
                <c:pt idx="94">
                  <c:v>2.9214533333333334E-2</c:v>
                </c:pt>
                <c:pt idx="95">
                  <c:v>2.5095199999999998E-2</c:v>
                </c:pt>
                <c:pt idx="96">
                  <c:v>1.7879766666666668E-2</c:v>
                </c:pt>
                <c:pt idx="97">
                  <c:v>1.3314466666666669E-2</c:v>
                </c:pt>
                <c:pt idx="98">
                  <c:v>9.7734733333333327E-3</c:v>
                </c:pt>
                <c:pt idx="99">
                  <c:v>6.7829066666666672E-3</c:v>
                </c:pt>
                <c:pt idx="100">
                  <c:v>4.9949366666666665E-3</c:v>
                </c:pt>
                <c:pt idx="101">
                  <c:v>4.0189700000000002E-3</c:v>
                </c:pt>
                <c:pt idx="102">
                  <c:v>3.8829766666666665E-3</c:v>
                </c:pt>
                <c:pt idx="103">
                  <c:v>2.919373333333333E-3</c:v>
                </c:pt>
                <c:pt idx="104">
                  <c:v>1.6841626666666669E-3</c:v>
                </c:pt>
                <c:pt idx="105">
                  <c:v>2.2131900000000003E-3</c:v>
                </c:pt>
                <c:pt idx="106">
                  <c:v>1.0926012333333332E-3</c:v>
                </c:pt>
                <c:pt idx="107">
                  <c:v>-6.183176666666666E-4</c:v>
                </c:pt>
                <c:pt idx="108">
                  <c:v>-5.5340333333333332E-4</c:v>
                </c:pt>
                <c:pt idx="109">
                  <c:v>1.283116666666666E-4</c:v>
                </c:pt>
                <c:pt idx="110">
                  <c:v>-2.1980666666666674E-4</c:v>
                </c:pt>
                <c:pt idx="111">
                  <c:v>-2.9017666666666638E-5</c:v>
                </c:pt>
                <c:pt idx="112">
                  <c:v>-1.5784299999999996E-4</c:v>
                </c:pt>
                <c:pt idx="113">
                  <c:v>1.4387870000000002E-3</c:v>
                </c:pt>
                <c:pt idx="114">
                  <c:v>1.2885259999999999E-3</c:v>
                </c:pt>
                <c:pt idx="115">
                  <c:v>1.0339430000000003E-4</c:v>
                </c:pt>
                <c:pt idx="116">
                  <c:v>-4.063293333333333E-4</c:v>
                </c:pt>
                <c:pt idx="117">
                  <c:v>-7.8842056666666657E-4</c:v>
                </c:pt>
                <c:pt idx="118">
                  <c:v>-6.7664429999999989E-4</c:v>
                </c:pt>
                <c:pt idx="119">
                  <c:v>-1.3574443333333333E-3</c:v>
                </c:pt>
                <c:pt idx="120">
                  <c:v>-1.5268086666666666E-4</c:v>
                </c:pt>
                <c:pt idx="121">
                  <c:v>-1.5962666666666662E-4</c:v>
                </c:pt>
                <c:pt idx="122">
                  <c:v>-1.4728400000000002E-3</c:v>
                </c:pt>
                <c:pt idx="123">
                  <c:v>-2.6700466666666669E-4</c:v>
                </c:pt>
                <c:pt idx="124">
                  <c:v>6.8510366666666659E-4</c:v>
                </c:pt>
                <c:pt idx="125">
                  <c:v>1.0085004666666667E-3</c:v>
                </c:pt>
                <c:pt idx="126">
                  <c:v>5.1570049999999997E-4</c:v>
                </c:pt>
                <c:pt idx="127">
                  <c:v>1.0772166666666667E-3</c:v>
                </c:pt>
                <c:pt idx="128">
                  <c:v>6.631974666666666E-4</c:v>
                </c:pt>
                <c:pt idx="129">
                  <c:v>-1.2307100000000001E-4</c:v>
                </c:pt>
                <c:pt idx="130">
                  <c:v>-9.7260999999999995E-4</c:v>
                </c:pt>
                <c:pt idx="131">
                  <c:v>-1.2882233333333332E-3</c:v>
                </c:pt>
                <c:pt idx="132">
                  <c:v>-4.831019333333333E-4</c:v>
                </c:pt>
                <c:pt idx="133">
                  <c:v>1.0632910000000001E-3</c:v>
                </c:pt>
                <c:pt idx="134">
                  <c:v>7.2340066666666666E-4</c:v>
                </c:pt>
                <c:pt idx="135">
                  <c:v>2.4127203333333333E-4</c:v>
                </c:pt>
                <c:pt idx="136">
                  <c:v>-3.9856033333333338E-4</c:v>
                </c:pt>
                <c:pt idx="137">
                  <c:v>-1.2012416666666668E-3</c:v>
                </c:pt>
                <c:pt idx="138">
                  <c:v>1.0199999999999999E-4</c:v>
                </c:pt>
                <c:pt idx="139">
                  <c:v>-2.93484E-4</c:v>
                </c:pt>
                <c:pt idx="140">
                  <c:v>-2.4592166666666666E-4</c:v>
                </c:pt>
                <c:pt idx="141">
                  <c:v>-2.1020399999999997E-4</c:v>
                </c:pt>
                <c:pt idx="142">
                  <c:v>2.5768566666666665E-4</c:v>
                </c:pt>
                <c:pt idx="143">
                  <c:v>-1.1414149999999996E-4</c:v>
                </c:pt>
                <c:pt idx="144">
                  <c:v>-4.45714E-4</c:v>
                </c:pt>
                <c:pt idx="145">
                  <c:v>1.05017E-4</c:v>
                </c:pt>
                <c:pt idx="146">
                  <c:v>3.8351766666666664E-4</c:v>
                </c:pt>
                <c:pt idx="147">
                  <c:v>4.3634399999999997E-4</c:v>
                </c:pt>
                <c:pt idx="148">
                  <c:v>-1.4951708999999999E-4</c:v>
                </c:pt>
                <c:pt idx="149">
                  <c:v>-1.9193813333333334E-4</c:v>
                </c:pt>
                <c:pt idx="150">
                  <c:v>-1.9248066666666664E-4</c:v>
                </c:pt>
                <c:pt idx="151">
                  <c:v>-3.6736033333333333E-4</c:v>
                </c:pt>
                <c:pt idx="152">
                  <c:v>2.7524266666666667E-4</c:v>
                </c:pt>
                <c:pt idx="153">
                  <c:v>-4.1328766666666662E-4</c:v>
                </c:pt>
                <c:pt idx="154">
                  <c:v>8.9034333333333349E-5</c:v>
                </c:pt>
                <c:pt idx="155">
                  <c:v>4.7343000000000004E-5</c:v>
                </c:pt>
                <c:pt idx="156">
                  <c:v>3.7486049999999998E-4</c:v>
                </c:pt>
                <c:pt idx="157">
                  <c:v>-2.05019E-4</c:v>
                </c:pt>
                <c:pt idx="158">
                  <c:v>3.1382633333333333E-4</c:v>
                </c:pt>
                <c:pt idx="159">
                  <c:v>-9.2596666666666674E-5</c:v>
                </c:pt>
                <c:pt idx="160">
                  <c:v>1.1259842666666667E-4</c:v>
                </c:pt>
                <c:pt idx="161">
                  <c:v>2.3449883333333333E-4</c:v>
                </c:pt>
                <c:pt idx="162">
                  <c:v>9.3465299999999994E-5</c:v>
                </c:pt>
                <c:pt idx="163">
                  <c:v>3.8229066666666656E-5</c:v>
                </c:pt>
                <c:pt idx="164">
                  <c:v>-1.7247436666666666E-4</c:v>
                </c:pt>
                <c:pt idx="165">
                  <c:v>-5.7616566666666667E-5</c:v>
                </c:pt>
                <c:pt idx="166">
                  <c:v>-3.5271033333333328E-5</c:v>
                </c:pt>
                <c:pt idx="167">
                  <c:v>1.977127E-4</c:v>
                </c:pt>
                <c:pt idx="168">
                  <c:v>1.4852666666666662E-5</c:v>
                </c:pt>
                <c:pt idx="169">
                  <c:v>-1.0689833333333334E-4</c:v>
                </c:pt>
                <c:pt idx="170">
                  <c:v>-6.9243000000000001E-5</c:v>
                </c:pt>
                <c:pt idx="171">
                  <c:v>5.038366666666667E-5</c:v>
                </c:pt>
                <c:pt idx="172">
                  <c:v>1.4197147333333334E-4</c:v>
                </c:pt>
                <c:pt idx="173">
                  <c:v>-1.4737166666666665E-4</c:v>
                </c:pt>
                <c:pt idx="174">
                  <c:v>1.7212966666666667E-4</c:v>
                </c:pt>
                <c:pt idx="175">
                  <c:v>5.8992733333333335E-5</c:v>
                </c:pt>
                <c:pt idx="176">
                  <c:v>1.19738E-4</c:v>
                </c:pt>
                <c:pt idx="177">
                  <c:v>-1.9651529999999999E-4</c:v>
                </c:pt>
                <c:pt idx="178">
                  <c:v>2.8864433333333338E-5</c:v>
                </c:pt>
                <c:pt idx="179">
                  <c:v>-1.1699666666666639E-6</c:v>
                </c:pt>
                <c:pt idx="180">
                  <c:v>-1.5172574666666669E-4</c:v>
                </c:pt>
                <c:pt idx="181">
                  <c:v>-3.5356933333333334E-5</c:v>
                </c:pt>
                <c:pt idx="182">
                  <c:v>4.9432590000000004E-5</c:v>
                </c:pt>
                <c:pt idx="183">
                  <c:v>-5.6373073333333333E-5</c:v>
                </c:pt>
                <c:pt idx="184">
                  <c:v>2.2316603333333334E-5</c:v>
                </c:pt>
                <c:pt idx="185">
                  <c:v>-1.9788866666666666E-5</c:v>
                </c:pt>
                <c:pt idx="186">
                  <c:v>2.5113533333333333E-5</c:v>
                </c:pt>
                <c:pt idx="187">
                  <c:v>-2.6297099999999993E-5</c:v>
                </c:pt>
                <c:pt idx="188">
                  <c:v>-3.7685399999999997E-5</c:v>
                </c:pt>
                <c:pt idx="189">
                  <c:v>-2.0196433333333335E-5</c:v>
                </c:pt>
                <c:pt idx="190">
                  <c:v>5.1549623333333324E-5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A7-4C46-81E4-5EDA75929CC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-0.5826176666666667</c:v>
                </c:pt>
                <c:pt idx="1">
                  <c:v>0.71878500000000001</c:v>
                </c:pt>
                <c:pt idx="2">
                  <c:v>0.24532766666666669</c:v>
                </c:pt>
                <c:pt idx="3">
                  <c:v>0.57652199999999998</c:v>
                </c:pt>
                <c:pt idx="4">
                  <c:v>0.23732966666666666</c:v>
                </c:pt>
                <c:pt idx="5">
                  <c:v>0.47446366666666667</c:v>
                </c:pt>
                <c:pt idx="6">
                  <c:v>0.21738833333333332</c:v>
                </c:pt>
                <c:pt idx="7">
                  <c:v>0.38074966666666671</c:v>
                </c:pt>
                <c:pt idx="8">
                  <c:v>0.21321566666666666</c:v>
                </c:pt>
                <c:pt idx="9">
                  <c:v>0.30347600000000002</c:v>
                </c:pt>
                <c:pt idx="10">
                  <c:v>0.20907233333333333</c:v>
                </c:pt>
                <c:pt idx="11">
                  <c:v>0.24941966666666668</c:v>
                </c:pt>
                <c:pt idx="12">
                  <c:v>0.22308366666666665</c:v>
                </c:pt>
                <c:pt idx="13">
                  <c:v>0.22407933333333332</c:v>
                </c:pt>
                <c:pt idx="14">
                  <c:v>0.21689866666666666</c:v>
                </c:pt>
                <c:pt idx="15">
                  <c:v>0.20866433333333331</c:v>
                </c:pt>
                <c:pt idx="16">
                  <c:v>0.20555300000000001</c:v>
                </c:pt>
                <c:pt idx="17">
                  <c:v>0.19826233333333332</c:v>
                </c:pt>
                <c:pt idx="18">
                  <c:v>0.19797333333333333</c:v>
                </c:pt>
                <c:pt idx="19">
                  <c:v>0.20158033333333333</c:v>
                </c:pt>
                <c:pt idx="20">
                  <c:v>0.20578666666666665</c:v>
                </c:pt>
                <c:pt idx="21">
                  <c:v>0.19821133333333332</c:v>
                </c:pt>
                <c:pt idx="22">
                  <c:v>0.19013033333333332</c:v>
                </c:pt>
                <c:pt idx="23">
                  <c:v>0.198353</c:v>
                </c:pt>
                <c:pt idx="24">
                  <c:v>0.20050766666666667</c:v>
                </c:pt>
                <c:pt idx="25">
                  <c:v>0.19525700000000001</c:v>
                </c:pt>
                <c:pt idx="26">
                  <c:v>0.19927933333333334</c:v>
                </c:pt>
                <c:pt idx="27">
                  <c:v>0.19663566666666665</c:v>
                </c:pt>
                <c:pt idx="28">
                  <c:v>0.19756199999999999</c:v>
                </c:pt>
                <c:pt idx="29">
                  <c:v>0.19861466666666669</c:v>
                </c:pt>
                <c:pt idx="30">
                  <c:v>0.20244466666666669</c:v>
                </c:pt>
                <c:pt idx="31">
                  <c:v>0.19637366666666667</c:v>
                </c:pt>
                <c:pt idx="32">
                  <c:v>0.19888533333333333</c:v>
                </c:pt>
                <c:pt idx="33">
                  <c:v>0.19614799999999999</c:v>
                </c:pt>
                <c:pt idx="34">
                  <c:v>0.19888600000000001</c:v>
                </c:pt>
                <c:pt idx="35">
                  <c:v>0.19744799999999998</c:v>
                </c:pt>
                <c:pt idx="36">
                  <c:v>0.19552266666666665</c:v>
                </c:pt>
                <c:pt idx="37">
                  <c:v>0.19446099999999999</c:v>
                </c:pt>
                <c:pt idx="38">
                  <c:v>0.19581866666666667</c:v>
                </c:pt>
                <c:pt idx="39">
                  <c:v>0.19347733333333331</c:v>
                </c:pt>
                <c:pt idx="40">
                  <c:v>0.19817100000000001</c:v>
                </c:pt>
                <c:pt idx="41">
                  <c:v>0.19379866666666667</c:v>
                </c:pt>
                <c:pt idx="42">
                  <c:v>0.19329300000000002</c:v>
                </c:pt>
                <c:pt idx="43">
                  <c:v>0.192219</c:v>
                </c:pt>
                <c:pt idx="44">
                  <c:v>0.19062166666666669</c:v>
                </c:pt>
                <c:pt idx="45">
                  <c:v>0.18929166666666666</c:v>
                </c:pt>
                <c:pt idx="46">
                  <c:v>0.190137</c:v>
                </c:pt>
                <c:pt idx="47">
                  <c:v>0.19043066666666666</c:v>
                </c:pt>
                <c:pt idx="48">
                  <c:v>0.18868799999999999</c:v>
                </c:pt>
                <c:pt idx="49">
                  <c:v>0.18867900000000001</c:v>
                </c:pt>
                <c:pt idx="50">
                  <c:v>0.18620499999999998</c:v>
                </c:pt>
                <c:pt idx="51">
                  <c:v>0.18709133333333336</c:v>
                </c:pt>
                <c:pt idx="52">
                  <c:v>0.18483400000000003</c:v>
                </c:pt>
                <c:pt idx="53">
                  <c:v>0.18420966666666669</c:v>
                </c:pt>
                <c:pt idx="54">
                  <c:v>0.18210233333333334</c:v>
                </c:pt>
                <c:pt idx="55">
                  <c:v>0.18240400000000001</c:v>
                </c:pt>
                <c:pt idx="56">
                  <c:v>0.17940166666666668</c:v>
                </c:pt>
                <c:pt idx="57">
                  <c:v>0.17770966666666665</c:v>
                </c:pt>
                <c:pt idx="58">
                  <c:v>0.17377966666666667</c:v>
                </c:pt>
                <c:pt idx="59">
                  <c:v>0.17331633333333332</c:v>
                </c:pt>
                <c:pt idx="60">
                  <c:v>0.16902999999999999</c:v>
                </c:pt>
                <c:pt idx="61">
                  <c:v>0.16788100000000003</c:v>
                </c:pt>
                <c:pt idx="62">
                  <c:v>0.16512499999999999</c:v>
                </c:pt>
                <c:pt idx="63">
                  <c:v>0.16335766666666665</c:v>
                </c:pt>
                <c:pt idx="64">
                  <c:v>0.16039699999999998</c:v>
                </c:pt>
                <c:pt idx="65">
                  <c:v>0.15641633333333335</c:v>
                </c:pt>
                <c:pt idx="66">
                  <c:v>0.15259466666666666</c:v>
                </c:pt>
                <c:pt idx="67">
                  <c:v>0.14798266666666668</c:v>
                </c:pt>
                <c:pt idx="68">
                  <c:v>0.14583333333333334</c:v>
                </c:pt>
                <c:pt idx="69">
                  <c:v>0.14196366666666668</c:v>
                </c:pt>
                <c:pt idx="70">
                  <c:v>0.13788633333333333</c:v>
                </c:pt>
                <c:pt idx="71">
                  <c:v>0.13451333333333335</c:v>
                </c:pt>
                <c:pt idx="72">
                  <c:v>0.12834633333333331</c:v>
                </c:pt>
                <c:pt idx="73">
                  <c:v>0.12242866666666667</c:v>
                </c:pt>
                <c:pt idx="74">
                  <c:v>0.11586066666666667</c:v>
                </c:pt>
                <c:pt idx="75">
                  <c:v>0.11048466666666668</c:v>
                </c:pt>
                <c:pt idx="76">
                  <c:v>0.10497533333333332</c:v>
                </c:pt>
                <c:pt idx="77">
                  <c:v>0.10029566666666667</c:v>
                </c:pt>
                <c:pt idx="78">
                  <c:v>9.5054566666666673E-2</c:v>
                </c:pt>
                <c:pt idx="79">
                  <c:v>9.0897566666666665E-2</c:v>
                </c:pt>
                <c:pt idx="80">
                  <c:v>8.2593899999999998E-2</c:v>
                </c:pt>
                <c:pt idx="81">
                  <c:v>7.4825666666666679E-2</c:v>
                </c:pt>
                <c:pt idx="82">
                  <c:v>6.7809933333333336E-2</c:v>
                </c:pt>
                <c:pt idx="83">
                  <c:v>6.1373033333333334E-2</c:v>
                </c:pt>
                <c:pt idx="84">
                  <c:v>5.5976866666666659E-2</c:v>
                </c:pt>
                <c:pt idx="85">
                  <c:v>5.0625599999999993E-2</c:v>
                </c:pt>
                <c:pt idx="86">
                  <c:v>4.6486233333333328E-2</c:v>
                </c:pt>
                <c:pt idx="87">
                  <c:v>4.1949800000000002E-2</c:v>
                </c:pt>
                <c:pt idx="88">
                  <c:v>3.496146666666667E-2</c:v>
                </c:pt>
                <c:pt idx="89">
                  <c:v>2.8436233333333335E-2</c:v>
                </c:pt>
                <c:pt idx="90">
                  <c:v>2.3568633333333335E-2</c:v>
                </c:pt>
                <c:pt idx="91">
                  <c:v>1.9723966666666665E-2</c:v>
                </c:pt>
                <c:pt idx="92">
                  <c:v>1.6086266666666668E-2</c:v>
                </c:pt>
                <c:pt idx="93">
                  <c:v>1.3489966666666667E-2</c:v>
                </c:pt>
                <c:pt idx="94">
                  <c:v>1.1328966666666667E-2</c:v>
                </c:pt>
                <c:pt idx="95">
                  <c:v>9.6920233333333324E-3</c:v>
                </c:pt>
                <c:pt idx="96">
                  <c:v>6.8200800000000001E-3</c:v>
                </c:pt>
                <c:pt idx="97">
                  <c:v>4.5533633333333335E-3</c:v>
                </c:pt>
                <c:pt idx="98">
                  <c:v>2.901263333333333E-3</c:v>
                </c:pt>
                <c:pt idx="99">
                  <c:v>2.1731366666666667E-3</c:v>
                </c:pt>
                <c:pt idx="100">
                  <c:v>1.6050366666666668E-3</c:v>
                </c:pt>
                <c:pt idx="101">
                  <c:v>9.9064766666666685E-4</c:v>
                </c:pt>
                <c:pt idx="102">
                  <c:v>6.8741566666666667E-4</c:v>
                </c:pt>
                <c:pt idx="103">
                  <c:v>8.9510736666666667E-4</c:v>
                </c:pt>
                <c:pt idx="104">
                  <c:v>1.5456326666666669E-3</c:v>
                </c:pt>
                <c:pt idx="105">
                  <c:v>1.5848333333333333E-3</c:v>
                </c:pt>
                <c:pt idx="106">
                  <c:v>8.6460466666666658E-4</c:v>
                </c:pt>
                <c:pt idx="107">
                  <c:v>4.3303933333333329E-4</c:v>
                </c:pt>
                <c:pt idx="108">
                  <c:v>-2.8002033333333334E-4</c:v>
                </c:pt>
                <c:pt idx="109">
                  <c:v>-4.93685E-4</c:v>
                </c:pt>
                <c:pt idx="110">
                  <c:v>-6.714016666666666E-4</c:v>
                </c:pt>
                <c:pt idx="111">
                  <c:v>-5.8978166666666658E-4</c:v>
                </c:pt>
                <c:pt idx="112">
                  <c:v>-4.489393333333332E-5</c:v>
                </c:pt>
                <c:pt idx="113">
                  <c:v>-1.9853399999999999E-4</c:v>
                </c:pt>
                <c:pt idx="114">
                  <c:v>-3.398206666666667E-4</c:v>
                </c:pt>
                <c:pt idx="115">
                  <c:v>-1.5843833333333335E-4</c:v>
                </c:pt>
                <c:pt idx="116">
                  <c:v>-8.9383533333333321E-4</c:v>
                </c:pt>
                <c:pt idx="117">
                  <c:v>-1.3595036666666667E-3</c:v>
                </c:pt>
                <c:pt idx="118">
                  <c:v>-1.7418266666666665E-3</c:v>
                </c:pt>
                <c:pt idx="119">
                  <c:v>-6.8333100000000002E-4</c:v>
                </c:pt>
                <c:pt idx="120">
                  <c:v>-2.8126566666666669E-4</c:v>
                </c:pt>
                <c:pt idx="121">
                  <c:v>3.784296666666667E-5</c:v>
                </c:pt>
                <c:pt idx="122">
                  <c:v>-5.8560666666666677E-5</c:v>
                </c:pt>
                <c:pt idx="123">
                  <c:v>1.2494800000000002E-4</c:v>
                </c:pt>
                <c:pt idx="124">
                  <c:v>4.6094166666666667E-4</c:v>
                </c:pt>
                <c:pt idx="125">
                  <c:v>6.4190033333333331E-4</c:v>
                </c:pt>
                <c:pt idx="126">
                  <c:v>1.4902366666666668E-3</c:v>
                </c:pt>
                <c:pt idx="127">
                  <c:v>9.3793766666666666E-4</c:v>
                </c:pt>
                <c:pt idx="128">
                  <c:v>6.7514466666666678E-4</c:v>
                </c:pt>
                <c:pt idx="129">
                  <c:v>-4.0408833333333336E-4</c:v>
                </c:pt>
                <c:pt idx="130">
                  <c:v>-7.7091766666666662E-4</c:v>
                </c:pt>
                <c:pt idx="131">
                  <c:v>-8.64863E-4</c:v>
                </c:pt>
                <c:pt idx="132">
                  <c:v>-2.8917400000000005E-5</c:v>
                </c:pt>
                <c:pt idx="133">
                  <c:v>6.5108799999999986E-4</c:v>
                </c:pt>
                <c:pt idx="134">
                  <c:v>2.7802166666666663E-4</c:v>
                </c:pt>
                <c:pt idx="135">
                  <c:v>4.9666966666666668E-4</c:v>
                </c:pt>
                <c:pt idx="136">
                  <c:v>-4.5266433333333335E-4</c:v>
                </c:pt>
                <c:pt idx="137">
                  <c:v>-1.8659633333333332E-4</c:v>
                </c:pt>
                <c:pt idx="138">
                  <c:v>2.0777149999999999E-4</c:v>
                </c:pt>
                <c:pt idx="139">
                  <c:v>9.2708116999999974E-5</c:v>
                </c:pt>
                <c:pt idx="140">
                  <c:v>-6.0478799999999998E-4</c:v>
                </c:pt>
                <c:pt idx="141">
                  <c:v>-3.0852436666666666E-4</c:v>
                </c:pt>
                <c:pt idx="142">
                  <c:v>6.3898286666666667E-4</c:v>
                </c:pt>
                <c:pt idx="143">
                  <c:v>2.0006233333333336E-4</c:v>
                </c:pt>
                <c:pt idx="144">
                  <c:v>-6.9495666666666666E-5</c:v>
                </c:pt>
                <c:pt idx="145">
                  <c:v>-4.3421746666666666E-4</c:v>
                </c:pt>
                <c:pt idx="146">
                  <c:v>-1.7562909999999999E-4</c:v>
                </c:pt>
                <c:pt idx="147">
                  <c:v>-7.6453666666666663E-5</c:v>
                </c:pt>
                <c:pt idx="148">
                  <c:v>1.4989499999999999E-4</c:v>
                </c:pt>
                <c:pt idx="149">
                  <c:v>-4.0000066666666666E-4</c:v>
                </c:pt>
                <c:pt idx="150">
                  <c:v>4.6355266666666664E-4</c:v>
                </c:pt>
                <c:pt idx="151">
                  <c:v>7.8730633333333328E-5</c:v>
                </c:pt>
                <c:pt idx="152">
                  <c:v>4.2752366666666661E-5</c:v>
                </c:pt>
                <c:pt idx="153">
                  <c:v>-7.5554766666666664E-5</c:v>
                </c:pt>
                <c:pt idx="154">
                  <c:v>5.4369966666666663E-5</c:v>
                </c:pt>
                <c:pt idx="155">
                  <c:v>-1.0466940000000001E-4</c:v>
                </c:pt>
                <c:pt idx="156">
                  <c:v>-1.0869033333333329E-5</c:v>
                </c:pt>
                <c:pt idx="157">
                  <c:v>1.070193333333334E-5</c:v>
                </c:pt>
                <c:pt idx="158">
                  <c:v>1.3823500000000001E-4</c:v>
                </c:pt>
                <c:pt idx="159">
                  <c:v>1.6330466666666666E-5</c:v>
                </c:pt>
                <c:pt idx="160">
                  <c:v>-1.3711886666666667E-4</c:v>
                </c:pt>
                <c:pt idx="161">
                  <c:v>-6.2036E-5</c:v>
                </c:pt>
                <c:pt idx="162">
                  <c:v>5.4535000000000012E-5</c:v>
                </c:pt>
                <c:pt idx="163">
                  <c:v>-1.89519E-4</c:v>
                </c:pt>
                <c:pt idx="164">
                  <c:v>1.8827833333333335E-4</c:v>
                </c:pt>
                <c:pt idx="165">
                  <c:v>-3.22033333333337E-7</c:v>
                </c:pt>
                <c:pt idx="166">
                  <c:v>1.7339666666666667E-4</c:v>
                </c:pt>
                <c:pt idx="167">
                  <c:v>1.2566526666666668E-4</c:v>
                </c:pt>
                <c:pt idx="168">
                  <c:v>1.2432193333333333E-4</c:v>
                </c:pt>
                <c:pt idx="169">
                  <c:v>-8.7196066666666663E-5</c:v>
                </c:pt>
                <c:pt idx="170">
                  <c:v>-1.0774633333333335E-5</c:v>
                </c:pt>
                <c:pt idx="171">
                  <c:v>9.1278833333333328E-6</c:v>
                </c:pt>
                <c:pt idx="172">
                  <c:v>-1.3687599999999999E-5</c:v>
                </c:pt>
                <c:pt idx="173">
                  <c:v>-4.4412000000000016E-6</c:v>
                </c:pt>
                <c:pt idx="174">
                  <c:v>-5.6281000000000005E-5</c:v>
                </c:pt>
                <c:pt idx="175">
                  <c:v>-2.3823066666666662E-5</c:v>
                </c:pt>
                <c:pt idx="176">
                  <c:v>8.8134700000000002E-5</c:v>
                </c:pt>
                <c:pt idx="177">
                  <c:v>-8.9304100000000004E-5</c:v>
                </c:pt>
                <c:pt idx="178">
                  <c:v>3.6723266666666668E-5</c:v>
                </c:pt>
                <c:pt idx="179">
                  <c:v>-7.5478033333333338E-5</c:v>
                </c:pt>
                <c:pt idx="180">
                  <c:v>-9.3014566666666662E-5</c:v>
                </c:pt>
                <c:pt idx="181">
                  <c:v>-3.2693333333333328E-6</c:v>
                </c:pt>
                <c:pt idx="182">
                  <c:v>-4.2583000000000009E-5</c:v>
                </c:pt>
                <c:pt idx="183">
                  <c:v>-6.4200000000000048E-7</c:v>
                </c:pt>
                <c:pt idx="184">
                  <c:v>-1.9541756666666666E-5</c:v>
                </c:pt>
                <c:pt idx="185">
                  <c:v>-5.2168333333333315E-6</c:v>
                </c:pt>
                <c:pt idx="186">
                  <c:v>-4.8495499999999997E-5</c:v>
                </c:pt>
                <c:pt idx="187">
                  <c:v>1.290593333333333E-5</c:v>
                </c:pt>
                <c:pt idx="188">
                  <c:v>-3.9179233333333339E-5</c:v>
                </c:pt>
                <c:pt idx="189">
                  <c:v>3.2035053333333336E-5</c:v>
                </c:pt>
                <c:pt idx="190">
                  <c:v>-2.5312446666666667E-5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A7-4C46-81E4-5EDA75929CC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-0.59199999999999997</c:v>
                </c:pt>
                <c:pt idx="1">
                  <c:v>0.22133866666666668</c:v>
                </c:pt>
                <c:pt idx="2">
                  <c:v>0.18834433333333334</c:v>
                </c:pt>
                <c:pt idx="3">
                  <c:v>0.17180000000000004</c:v>
                </c:pt>
                <c:pt idx="4">
                  <c:v>0.16569400000000001</c:v>
                </c:pt>
                <c:pt idx="5">
                  <c:v>0.16411800000000001</c:v>
                </c:pt>
                <c:pt idx="6">
                  <c:v>0.16587199999999999</c:v>
                </c:pt>
                <c:pt idx="7">
                  <c:v>0.16839799999999996</c:v>
                </c:pt>
                <c:pt idx="8">
                  <c:v>0.158916</c:v>
                </c:pt>
                <c:pt idx="9">
                  <c:v>0.17449300000000001</c:v>
                </c:pt>
                <c:pt idx="10">
                  <c:v>0.16170766666666667</c:v>
                </c:pt>
                <c:pt idx="11">
                  <c:v>0.15781966666666666</c:v>
                </c:pt>
                <c:pt idx="12">
                  <c:v>0.16554433333333332</c:v>
                </c:pt>
                <c:pt idx="13">
                  <c:v>0.15990200000000002</c:v>
                </c:pt>
                <c:pt idx="14">
                  <c:v>0.15764866666666666</c:v>
                </c:pt>
                <c:pt idx="15">
                  <c:v>0.15937100000000001</c:v>
                </c:pt>
                <c:pt idx="16">
                  <c:v>0.16118466666666667</c:v>
                </c:pt>
                <c:pt idx="17">
                  <c:v>0.16401099999999999</c:v>
                </c:pt>
                <c:pt idx="18">
                  <c:v>0.16137833333333332</c:v>
                </c:pt>
                <c:pt idx="19">
                  <c:v>0.16348499999999999</c:v>
                </c:pt>
                <c:pt idx="20">
                  <c:v>0.16556299999999999</c:v>
                </c:pt>
                <c:pt idx="21">
                  <c:v>0.16168099999999999</c:v>
                </c:pt>
                <c:pt idx="22">
                  <c:v>0.15993666666666667</c:v>
                </c:pt>
                <c:pt idx="23">
                  <c:v>0.16042133333333333</c:v>
                </c:pt>
                <c:pt idx="24">
                  <c:v>0.1620216666666667</c:v>
                </c:pt>
                <c:pt idx="25">
                  <c:v>0.16027966666666668</c:v>
                </c:pt>
                <c:pt idx="26">
                  <c:v>0.15876866666666667</c:v>
                </c:pt>
                <c:pt idx="27">
                  <c:v>0.15642066666666665</c:v>
                </c:pt>
                <c:pt idx="28">
                  <c:v>0.157747</c:v>
                </c:pt>
                <c:pt idx="29">
                  <c:v>0.15670633333333336</c:v>
                </c:pt>
                <c:pt idx="30">
                  <c:v>0.15993466666666667</c:v>
                </c:pt>
                <c:pt idx="31">
                  <c:v>0.15637633333333334</c:v>
                </c:pt>
                <c:pt idx="32">
                  <c:v>0.15581400000000001</c:v>
                </c:pt>
                <c:pt idx="33">
                  <c:v>0.15536533333333333</c:v>
                </c:pt>
                <c:pt idx="34">
                  <c:v>0.15705233333333332</c:v>
                </c:pt>
                <c:pt idx="35">
                  <c:v>0.15873566666666669</c:v>
                </c:pt>
                <c:pt idx="36">
                  <c:v>0.160195</c:v>
                </c:pt>
                <c:pt idx="37">
                  <c:v>0.16068033333333331</c:v>
                </c:pt>
                <c:pt idx="38">
                  <c:v>0.15370966666666666</c:v>
                </c:pt>
                <c:pt idx="39">
                  <c:v>0.15738733333333332</c:v>
                </c:pt>
                <c:pt idx="40">
                  <c:v>0.15359733333333334</c:v>
                </c:pt>
                <c:pt idx="41">
                  <c:v>0.15232133333333334</c:v>
                </c:pt>
                <c:pt idx="42">
                  <c:v>0.15261933333333333</c:v>
                </c:pt>
                <c:pt idx="43">
                  <c:v>0.15431066666666668</c:v>
                </c:pt>
                <c:pt idx="44">
                  <c:v>0.15081333333333333</c:v>
                </c:pt>
                <c:pt idx="45">
                  <c:v>0.15443866666666667</c:v>
                </c:pt>
                <c:pt idx="46">
                  <c:v>0.15138833333333332</c:v>
                </c:pt>
                <c:pt idx="47">
                  <c:v>0.15027599999999999</c:v>
                </c:pt>
                <c:pt idx="48">
                  <c:v>0.15033333333333332</c:v>
                </c:pt>
                <c:pt idx="49">
                  <c:v>0.14871166666666666</c:v>
                </c:pt>
                <c:pt idx="50">
                  <c:v>0.14916666666666667</c:v>
                </c:pt>
                <c:pt idx="51">
                  <c:v>0.14763000000000001</c:v>
                </c:pt>
                <c:pt idx="52">
                  <c:v>0.14688100000000001</c:v>
                </c:pt>
                <c:pt idx="53">
                  <c:v>0.14550433333333332</c:v>
                </c:pt>
                <c:pt idx="54">
                  <c:v>0.14524300000000001</c:v>
                </c:pt>
                <c:pt idx="55">
                  <c:v>0.14362433333333333</c:v>
                </c:pt>
                <c:pt idx="56">
                  <c:v>0.14073733333333333</c:v>
                </c:pt>
                <c:pt idx="57">
                  <c:v>0.13922533333333334</c:v>
                </c:pt>
                <c:pt idx="58">
                  <c:v>0.13756733333333335</c:v>
                </c:pt>
                <c:pt idx="59">
                  <c:v>0.134024</c:v>
                </c:pt>
                <c:pt idx="60">
                  <c:v>0.13368866666666668</c:v>
                </c:pt>
                <c:pt idx="61">
                  <c:v>0.130687</c:v>
                </c:pt>
                <c:pt idx="62">
                  <c:v>0.129551</c:v>
                </c:pt>
                <c:pt idx="63">
                  <c:v>0.12678866666666666</c:v>
                </c:pt>
                <c:pt idx="64">
                  <c:v>0.12372766666666667</c:v>
                </c:pt>
                <c:pt idx="65">
                  <c:v>0.12103766666666665</c:v>
                </c:pt>
                <c:pt idx="66">
                  <c:v>0.11641700000000001</c:v>
                </c:pt>
                <c:pt idx="67">
                  <c:v>0.11372166666666667</c:v>
                </c:pt>
                <c:pt idx="68">
                  <c:v>0.11078166666666667</c:v>
                </c:pt>
                <c:pt idx="69">
                  <c:v>0.108308</c:v>
                </c:pt>
                <c:pt idx="70">
                  <c:v>0.104834</c:v>
                </c:pt>
                <c:pt idx="71">
                  <c:v>0.10204299999999999</c:v>
                </c:pt>
                <c:pt idx="72">
                  <c:v>9.6279199999999995E-2</c:v>
                </c:pt>
                <c:pt idx="73">
                  <c:v>9.1069366666666651E-2</c:v>
                </c:pt>
                <c:pt idx="74">
                  <c:v>8.5829100000000005E-2</c:v>
                </c:pt>
                <c:pt idx="75">
                  <c:v>8.1535033333333326E-2</c:v>
                </c:pt>
                <c:pt idx="76">
                  <c:v>7.6814266666666672E-2</c:v>
                </c:pt>
                <c:pt idx="77">
                  <c:v>7.2858099999999995E-2</c:v>
                </c:pt>
                <c:pt idx="78">
                  <c:v>6.888933333333333E-2</c:v>
                </c:pt>
                <c:pt idx="79">
                  <c:v>6.5008966666666668E-2</c:v>
                </c:pt>
                <c:pt idx="80">
                  <c:v>5.8345033333333331E-2</c:v>
                </c:pt>
                <c:pt idx="81">
                  <c:v>5.172383333333333E-2</c:v>
                </c:pt>
                <c:pt idx="82">
                  <c:v>4.7056533333333338E-2</c:v>
                </c:pt>
                <c:pt idx="83">
                  <c:v>4.163466666666666E-2</c:v>
                </c:pt>
                <c:pt idx="84">
                  <c:v>3.751193333333333E-2</c:v>
                </c:pt>
                <c:pt idx="85">
                  <c:v>3.380286666666666E-2</c:v>
                </c:pt>
                <c:pt idx="86">
                  <c:v>3.0132066666666665E-2</c:v>
                </c:pt>
                <c:pt idx="87">
                  <c:v>2.7126133333333333E-2</c:v>
                </c:pt>
                <c:pt idx="88">
                  <c:v>2.2178133333333332E-2</c:v>
                </c:pt>
                <c:pt idx="89">
                  <c:v>1.8184266666666667E-2</c:v>
                </c:pt>
                <c:pt idx="90">
                  <c:v>1.5190666666666667E-2</c:v>
                </c:pt>
                <c:pt idx="91">
                  <c:v>1.2382633333333332E-2</c:v>
                </c:pt>
                <c:pt idx="92">
                  <c:v>1.0115316666666666E-2</c:v>
                </c:pt>
                <c:pt idx="93">
                  <c:v>8.5312499999999989E-3</c:v>
                </c:pt>
                <c:pt idx="94">
                  <c:v>6.9510399999999995E-3</c:v>
                </c:pt>
                <c:pt idx="95">
                  <c:v>5.9704766666666661E-3</c:v>
                </c:pt>
                <c:pt idx="96">
                  <c:v>4.5350633333333329E-3</c:v>
                </c:pt>
                <c:pt idx="97">
                  <c:v>3.2361566666666668E-3</c:v>
                </c:pt>
                <c:pt idx="98">
                  <c:v>2.58793E-3</c:v>
                </c:pt>
                <c:pt idx="99">
                  <c:v>1.9726000000000001E-3</c:v>
                </c:pt>
                <c:pt idx="100">
                  <c:v>1.6054403333333335E-3</c:v>
                </c:pt>
                <c:pt idx="101">
                  <c:v>1.5600513333333336E-3</c:v>
                </c:pt>
                <c:pt idx="102">
                  <c:v>1.5737943333333333E-3</c:v>
                </c:pt>
                <c:pt idx="103">
                  <c:v>1.4019466666666666E-3</c:v>
                </c:pt>
                <c:pt idx="104">
                  <c:v>1.3780096666666667E-3</c:v>
                </c:pt>
                <c:pt idx="105">
                  <c:v>1.111484E-3</c:v>
                </c:pt>
                <c:pt idx="106">
                  <c:v>8.153355000000001E-4</c:v>
                </c:pt>
                <c:pt idx="107">
                  <c:v>7.0870776666666672E-4</c:v>
                </c:pt>
                <c:pt idx="108">
                  <c:v>7.5328621333333335E-4</c:v>
                </c:pt>
                <c:pt idx="109">
                  <c:v>9.4792966666666677E-4</c:v>
                </c:pt>
                <c:pt idx="110">
                  <c:v>2.0969499999999998E-4</c:v>
                </c:pt>
                <c:pt idx="111">
                  <c:v>-1.531436E-4</c:v>
                </c:pt>
                <c:pt idx="112">
                  <c:v>-5.5958596666666667E-4</c:v>
                </c:pt>
                <c:pt idx="113">
                  <c:v>-7.4458733333333338E-4</c:v>
                </c:pt>
                <c:pt idx="114">
                  <c:v>-3.4469666666666672E-4</c:v>
                </c:pt>
                <c:pt idx="115">
                  <c:v>-6.5076933333333331E-4</c:v>
                </c:pt>
                <c:pt idx="116">
                  <c:v>-1.031534E-3</c:v>
                </c:pt>
                <c:pt idx="117">
                  <c:v>-1.0285286666666669E-3</c:v>
                </c:pt>
                <c:pt idx="118">
                  <c:v>-1.2121405666666665E-3</c:v>
                </c:pt>
                <c:pt idx="119">
                  <c:v>-1.5300223333333332E-3</c:v>
                </c:pt>
                <c:pt idx="120">
                  <c:v>-7.6423266666666675E-4</c:v>
                </c:pt>
                <c:pt idx="121">
                  <c:v>-6.1773833333333332E-4</c:v>
                </c:pt>
                <c:pt idx="122">
                  <c:v>3.5322333333333332E-4</c:v>
                </c:pt>
                <c:pt idx="123">
                  <c:v>-1.4353466666666671E-5</c:v>
                </c:pt>
                <c:pt idx="124">
                  <c:v>6.251464433333333E-4</c:v>
                </c:pt>
                <c:pt idx="125">
                  <c:v>1.1352646666666665E-3</c:v>
                </c:pt>
                <c:pt idx="126">
                  <c:v>1.2040803333333335E-3</c:v>
                </c:pt>
                <c:pt idx="127">
                  <c:v>8.3268566666666653E-4</c:v>
                </c:pt>
                <c:pt idx="128">
                  <c:v>4.1077033333333335E-4</c:v>
                </c:pt>
                <c:pt idx="129">
                  <c:v>-7.7961296000000002E-4</c:v>
                </c:pt>
                <c:pt idx="130">
                  <c:v>-1.3394820000000001E-3</c:v>
                </c:pt>
                <c:pt idx="131">
                  <c:v>-1.0008580000000001E-3</c:v>
                </c:pt>
                <c:pt idx="132">
                  <c:v>5.9540933333333331E-5</c:v>
                </c:pt>
                <c:pt idx="133">
                  <c:v>4.4734183333333335E-4</c:v>
                </c:pt>
                <c:pt idx="134">
                  <c:v>7.3499966666666671E-4</c:v>
                </c:pt>
                <c:pt idx="135">
                  <c:v>6.3116233333333337E-4</c:v>
                </c:pt>
                <c:pt idx="136">
                  <c:v>-6.0488200000000005E-4</c:v>
                </c:pt>
                <c:pt idx="137">
                  <c:v>-5.9774566666666664E-4</c:v>
                </c:pt>
                <c:pt idx="138">
                  <c:v>5.7042266666666676E-4</c:v>
                </c:pt>
                <c:pt idx="139">
                  <c:v>7.6167166666666665E-4</c:v>
                </c:pt>
                <c:pt idx="140">
                  <c:v>-7.9214146666666669E-4</c:v>
                </c:pt>
                <c:pt idx="141">
                  <c:v>-4.7090733333333333E-4</c:v>
                </c:pt>
                <c:pt idx="142">
                  <c:v>8.4255766666666671E-4</c:v>
                </c:pt>
                <c:pt idx="143">
                  <c:v>1.748132E-4</c:v>
                </c:pt>
                <c:pt idx="144">
                  <c:v>-1.8402533333333336E-5</c:v>
                </c:pt>
                <c:pt idx="145">
                  <c:v>-6.9638333333333347E-5</c:v>
                </c:pt>
                <c:pt idx="146">
                  <c:v>1.2032099999999998E-5</c:v>
                </c:pt>
                <c:pt idx="147">
                  <c:v>-4.3241366666666642E-5</c:v>
                </c:pt>
                <c:pt idx="148">
                  <c:v>2.3752246666666667E-4</c:v>
                </c:pt>
                <c:pt idx="149">
                  <c:v>-3.9510566666666667E-4</c:v>
                </c:pt>
                <c:pt idx="150">
                  <c:v>9.9460499999999994E-5</c:v>
                </c:pt>
                <c:pt idx="151">
                  <c:v>-1.0492566666666663E-5</c:v>
                </c:pt>
                <c:pt idx="152">
                  <c:v>-9.5364133333333337E-5</c:v>
                </c:pt>
                <c:pt idx="153">
                  <c:v>1.7660470000000001E-4</c:v>
                </c:pt>
                <c:pt idx="154">
                  <c:v>-1.1002700000000001E-4</c:v>
                </c:pt>
                <c:pt idx="155">
                  <c:v>8.6676666666666676E-5</c:v>
                </c:pt>
                <c:pt idx="156">
                  <c:v>1.1359383333333334E-4</c:v>
                </c:pt>
                <c:pt idx="157">
                  <c:v>-2.0192233333333333E-5</c:v>
                </c:pt>
                <c:pt idx="158">
                  <c:v>3.6184166666666658E-5</c:v>
                </c:pt>
                <c:pt idx="159">
                  <c:v>-6.8792299999999995E-5</c:v>
                </c:pt>
                <c:pt idx="160">
                  <c:v>5.9731433333333335E-5</c:v>
                </c:pt>
                <c:pt idx="161">
                  <c:v>-4.04217E-5</c:v>
                </c:pt>
                <c:pt idx="162">
                  <c:v>-1.6120033333333328E-5</c:v>
                </c:pt>
                <c:pt idx="163">
                  <c:v>-3.6530199999999998E-5</c:v>
                </c:pt>
                <c:pt idx="164">
                  <c:v>-4.016066666666667E-5</c:v>
                </c:pt>
                <c:pt idx="165">
                  <c:v>6.1039466666666664E-5</c:v>
                </c:pt>
                <c:pt idx="166">
                  <c:v>-9.0143666666666676E-5</c:v>
                </c:pt>
                <c:pt idx="167">
                  <c:v>2.5088699999999999E-5</c:v>
                </c:pt>
                <c:pt idx="168">
                  <c:v>5.994343333333334E-5</c:v>
                </c:pt>
                <c:pt idx="169">
                  <c:v>1.5617326666666664E-5</c:v>
                </c:pt>
                <c:pt idx="170">
                  <c:v>-2.3426046666666664E-5</c:v>
                </c:pt>
                <c:pt idx="171">
                  <c:v>-8.873509999999998E-6</c:v>
                </c:pt>
                <c:pt idx="172">
                  <c:v>7.7474399999999991E-6</c:v>
                </c:pt>
                <c:pt idx="173">
                  <c:v>1.7429366666666663E-5</c:v>
                </c:pt>
                <c:pt idx="174">
                  <c:v>2.5227433333333332E-5</c:v>
                </c:pt>
                <c:pt idx="175">
                  <c:v>-2.0880566666666668E-5</c:v>
                </c:pt>
                <c:pt idx="176">
                  <c:v>4.1100333333333577E-7</c:v>
                </c:pt>
                <c:pt idx="177">
                  <c:v>8.0786633333333337E-5</c:v>
                </c:pt>
                <c:pt idx="178">
                  <c:v>-1.2386999999999988E-6</c:v>
                </c:pt>
                <c:pt idx="179">
                  <c:v>-1.2139266666666667E-5</c:v>
                </c:pt>
                <c:pt idx="180">
                  <c:v>3.9016099999999994E-5</c:v>
                </c:pt>
                <c:pt idx="181">
                  <c:v>-1.5876466666666666E-5</c:v>
                </c:pt>
                <c:pt idx="182">
                  <c:v>-4.5856433333333339E-6</c:v>
                </c:pt>
                <c:pt idx="183">
                  <c:v>-1.4283903666666667E-5</c:v>
                </c:pt>
                <c:pt idx="184">
                  <c:v>1.4511906666666667E-5</c:v>
                </c:pt>
                <c:pt idx="185">
                  <c:v>5.9625600000000007E-5</c:v>
                </c:pt>
                <c:pt idx="186">
                  <c:v>-1.8903666666666646E-6</c:v>
                </c:pt>
                <c:pt idx="187">
                  <c:v>1.6774344999999999E-5</c:v>
                </c:pt>
                <c:pt idx="188">
                  <c:v>-1.1446623999999999E-5</c:v>
                </c:pt>
                <c:pt idx="189">
                  <c:v>2.1021000000000001E-5</c:v>
                </c:pt>
                <c:pt idx="190">
                  <c:v>1.2193266666666664E-5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A7-4C46-81E4-5EDA75929CC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-3.7816999999999987E-5</c:v>
                </c:pt>
                <c:pt idx="113">
                  <c:v>-3.2134666666666676E-5</c:v>
                </c:pt>
                <c:pt idx="114">
                  <c:v>-4.6732259999999998E-4</c:v>
                </c:pt>
                <c:pt idx="115">
                  <c:v>-4.136578E-4</c:v>
                </c:pt>
                <c:pt idx="116">
                  <c:v>-5.2828856666666674E-4</c:v>
                </c:pt>
                <c:pt idx="117">
                  <c:v>-7.9346666666666669E-4</c:v>
                </c:pt>
                <c:pt idx="118">
                  <c:v>-2.9514766666666664E-4</c:v>
                </c:pt>
                <c:pt idx="119">
                  <c:v>-6.5762966666666671E-4</c:v>
                </c:pt>
                <c:pt idx="120">
                  <c:v>-8.676030000000001E-4</c:v>
                </c:pt>
                <c:pt idx="121">
                  <c:v>-9.0015233333333325E-4</c:v>
                </c:pt>
                <c:pt idx="122">
                  <c:v>-1.8862899999999997E-4</c:v>
                </c:pt>
                <c:pt idx="123">
                  <c:v>-2.5691899999999993E-4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-7.9898666666666668E-5</c:v>
                </c:pt>
                <c:pt idx="130">
                  <c:v>-5.491533333333333E-4</c:v>
                </c:pt>
                <c:pt idx="131">
                  <c:v>-8.2277199999999993E-4</c:v>
                </c:pt>
                <c:pt idx="132">
                  <c:v>-1.6587463333333333E-4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-5.1811499999999998E-4</c:v>
                </c:pt>
                <c:pt idx="137">
                  <c:v>-6.2252066666666675E-4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-5.6011633333333342E-4</c:v>
                </c:pt>
                <c:pt idx="141">
                  <c:v>-2.5568666666666667E-4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-5.7249466666666675E-5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-1.1830706666666667E-4</c:v>
                </c:pt>
                <c:pt idx="150">
                  <c:v>1.5539293333333333E-4</c:v>
                </c:pt>
                <c:pt idx="151">
                  <c:v>-1.4235409999999998E-4</c:v>
                </c:pt>
                <c:pt idx="152">
                  <c:v>6.8543333333333318E-5</c:v>
                </c:pt>
                <c:pt idx="153">
                  <c:v>-2.3835999999999997E-5</c:v>
                </c:pt>
                <c:pt idx="154">
                  <c:v>3.3622999999999993E-5</c:v>
                </c:pt>
                <c:pt idx="155">
                  <c:v>-2.7824600000000001E-5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-2.5348000000000011E-6</c:v>
                </c:pt>
                <c:pt idx="162">
                  <c:v>1.4002866666666661E-5</c:v>
                </c:pt>
                <c:pt idx="163">
                  <c:v>-9.8871000000000023E-6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-3.8234333333333348E-6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-5.9725666666666677E-6</c:v>
                </c:pt>
                <c:pt idx="171">
                  <c:v>-4.1359999999999999E-6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-2.6329596666666665E-5</c:v>
                </c:pt>
                <c:pt idx="178">
                  <c:v>4.0707900000000004E-5</c:v>
                </c:pt>
                <c:pt idx="179">
                  <c:v>-7.7706350000000002E-5</c:v>
                </c:pt>
                <c:pt idx="180">
                  <c:v>-3.5025533333333332E-5</c:v>
                </c:pt>
                <c:pt idx="181">
                  <c:v>-1.9746170000000002E-5</c:v>
                </c:pt>
                <c:pt idx="182">
                  <c:v>5.5412766666666666E-5</c:v>
                </c:pt>
                <c:pt idx="183">
                  <c:v>-3.6490333333333318E-6</c:v>
                </c:pt>
                <c:pt idx="184">
                  <c:v>1.8521720000000001E-5</c:v>
                </c:pt>
                <c:pt idx="185">
                  <c:v>-9.5892766666666671E-6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A7-4C46-81E4-5EDA75929CC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A7-4C46-81E4-5EDA75929CC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A7-4C46-81E4-5EDA75929CC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A7-4C46-81E4-5EDA75929CC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A7-4C46-81E4-5EDA75929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411855"/>
        <c:axId val="2067168015"/>
      </c:scatterChart>
      <c:valAx>
        <c:axId val="2026411855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68015"/>
        <c:crosses val="autoZero"/>
        <c:crossBetween val="midCat"/>
      </c:valAx>
      <c:valAx>
        <c:axId val="2067168015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411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0.4304033333333333</c:v>
                </c:pt>
                <c:pt idx="1">
                  <c:v>0.71444333333333343</c:v>
                </c:pt>
                <c:pt idx="2">
                  <c:v>0.66372200000000003</c:v>
                </c:pt>
                <c:pt idx="3">
                  <c:v>0.64965933333333326</c:v>
                </c:pt>
                <c:pt idx="4">
                  <c:v>0.63940533333333338</c:v>
                </c:pt>
                <c:pt idx="5">
                  <c:v>0.63405566666666668</c:v>
                </c:pt>
                <c:pt idx="6">
                  <c:v>0.63294499999999998</c:v>
                </c:pt>
                <c:pt idx="7">
                  <c:v>0.63092200000000009</c:v>
                </c:pt>
                <c:pt idx="8">
                  <c:v>0.6312859999999999</c:v>
                </c:pt>
                <c:pt idx="9">
                  <c:v>0.63048100000000007</c:v>
                </c:pt>
                <c:pt idx="10">
                  <c:v>0.63234166666666669</c:v>
                </c:pt>
                <c:pt idx="11">
                  <c:v>0.62598866666666675</c:v>
                </c:pt>
                <c:pt idx="12">
                  <c:v>0.6240376666666666</c:v>
                </c:pt>
                <c:pt idx="13">
                  <c:v>0.6244533333333333</c:v>
                </c:pt>
                <c:pt idx="14">
                  <c:v>0.6189553333333333</c:v>
                </c:pt>
                <c:pt idx="15">
                  <c:v>0.62393599999999994</c:v>
                </c:pt>
                <c:pt idx="16">
                  <c:v>0.62426866666666658</c:v>
                </c:pt>
                <c:pt idx="17">
                  <c:v>0.62570599999999998</c:v>
                </c:pt>
                <c:pt idx="18">
                  <c:v>0.62338533333333324</c:v>
                </c:pt>
                <c:pt idx="19">
                  <c:v>0.62221433333333331</c:v>
                </c:pt>
                <c:pt idx="20">
                  <c:v>0.62533100000000008</c:v>
                </c:pt>
                <c:pt idx="21">
                  <c:v>0.62522833333333327</c:v>
                </c:pt>
                <c:pt idx="22">
                  <c:v>0.62151599999999996</c:v>
                </c:pt>
                <c:pt idx="23">
                  <c:v>0.62307033333333328</c:v>
                </c:pt>
                <c:pt idx="24">
                  <c:v>0.62060866666666659</c:v>
                </c:pt>
                <c:pt idx="25">
                  <c:v>0.62272499999999997</c:v>
                </c:pt>
                <c:pt idx="26">
                  <c:v>0.62165666666666664</c:v>
                </c:pt>
                <c:pt idx="27">
                  <c:v>0.62348266666666663</c:v>
                </c:pt>
                <c:pt idx="28">
                  <c:v>0.62131700000000001</c:v>
                </c:pt>
                <c:pt idx="29">
                  <c:v>0.61894966666666662</c:v>
                </c:pt>
                <c:pt idx="30">
                  <c:v>0.62196400000000007</c:v>
                </c:pt>
                <c:pt idx="31">
                  <c:v>0.62072399999999994</c:v>
                </c:pt>
                <c:pt idx="32">
                  <c:v>0.62043999999999999</c:v>
                </c:pt>
                <c:pt idx="33">
                  <c:v>0.61991633333333329</c:v>
                </c:pt>
                <c:pt idx="34">
                  <c:v>0.62097800000000003</c:v>
                </c:pt>
                <c:pt idx="35">
                  <c:v>0.6203683333333333</c:v>
                </c:pt>
                <c:pt idx="36">
                  <c:v>0.61951766666666674</c:v>
                </c:pt>
                <c:pt idx="37">
                  <c:v>0.61821800000000005</c:v>
                </c:pt>
                <c:pt idx="38">
                  <c:v>0.61927133333333328</c:v>
                </c:pt>
                <c:pt idx="39">
                  <c:v>0.6195963333333333</c:v>
                </c:pt>
                <c:pt idx="40">
                  <c:v>0.61885766666666664</c:v>
                </c:pt>
                <c:pt idx="41">
                  <c:v>0.61898700000000006</c:v>
                </c:pt>
                <c:pt idx="42">
                  <c:v>0.61694533333333335</c:v>
                </c:pt>
                <c:pt idx="43">
                  <c:v>0.617309</c:v>
                </c:pt>
                <c:pt idx="44">
                  <c:v>0.61624333333333337</c:v>
                </c:pt>
                <c:pt idx="45">
                  <c:v>0.61743766666666666</c:v>
                </c:pt>
                <c:pt idx="46">
                  <c:v>0.61683033333333326</c:v>
                </c:pt>
                <c:pt idx="47">
                  <c:v>0.61624833333333329</c:v>
                </c:pt>
                <c:pt idx="48">
                  <c:v>0.61434299999999997</c:v>
                </c:pt>
                <c:pt idx="49">
                  <c:v>0.61499099999999995</c:v>
                </c:pt>
                <c:pt idx="50">
                  <c:v>0.61289399999999994</c:v>
                </c:pt>
                <c:pt idx="51">
                  <c:v>0.61231066666666667</c:v>
                </c:pt>
                <c:pt idx="52">
                  <c:v>0.61255266666666675</c:v>
                </c:pt>
                <c:pt idx="53">
                  <c:v>0.612124</c:v>
                </c:pt>
                <c:pt idx="54">
                  <c:v>0.61067933333333324</c:v>
                </c:pt>
                <c:pt idx="55">
                  <c:v>0.61021999999999998</c:v>
                </c:pt>
                <c:pt idx="56">
                  <c:v>0.60820666666666667</c:v>
                </c:pt>
                <c:pt idx="57">
                  <c:v>0.60711366666666666</c:v>
                </c:pt>
                <c:pt idx="58">
                  <c:v>0.6050049999999999</c:v>
                </c:pt>
                <c:pt idx="59">
                  <c:v>0.60382800000000003</c:v>
                </c:pt>
                <c:pt idx="60">
                  <c:v>0.6021966666666666</c:v>
                </c:pt>
                <c:pt idx="61">
                  <c:v>0.60080033333333338</c:v>
                </c:pt>
                <c:pt idx="62">
                  <c:v>0.59939966666666666</c:v>
                </c:pt>
                <c:pt idx="63">
                  <c:v>0.59806999999999999</c:v>
                </c:pt>
                <c:pt idx="64">
                  <c:v>0.59529133333333339</c:v>
                </c:pt>
                <c:pt idx="65">
                  <c:v>0.59260633333333335</c:v>
                </c:pt>
                <c:pt idx="66">
                  <c:v>0.58973033333333336</c:v>
                </c:pt>
                <c:pt idx="67">
                  <c:v>0.58688833333333335</c:v>
                </c:pt>
                <c:pt idx="68">
                  <c:v>0.58435999999999999</c:v>
                </c:pt>
                <c:pt idx="69">
                  <c:v>0.58148900000000003</c:v>
                </c:pt>
                <c:pt idx="70">
                  <c:v>0.57893333333333341</c:v>
                </c:pt>
                <c:pt idx="71">
                  <c:v>0.57607499999999989</c:v>
                </c:pt>
                <c:pt idx="72">
                  <c:v>0.57002866666666663</c:v>
                </c:pt>
                <c:pt idx="73">
                  <c:v>0.56500699999999993</c:v>
                </c:pt>
                <c:pt idx="74">
                  <c:v>0.55967500000000003</c:v>
                </c:pt>
                <c:pt idx="75">
                  <c:v>0.55404633333333331</c:v>
                </c:pt>
                <c:pt idx="76">
                  <c:v>0.54883000000000004</c:v>
                </c:pt>
                <c:pt idx="77">
                  <c:v>0.54357699999999998</c:v>
                </c:pt>
                <c:pt idx="78">
                  <c:v>0.53849266666666662</c:v>
                </c:pt>
                <c:pt idx="79">
                  <c:v>0.53308100000000003</c:v>
                </c:pt>
                <c:pt idx="80">
                  <c:v>0.5229786666666667</c:v>
                </c:pt>
                <c:pt idx="81">
                  <c:v>0.51305666666666672</c:v>
                </c:pt>
                <c:pt idx="82">
                  <c:v>0.50335633333333341</c:v>
                </c:pt>
                <c:pt idx="83">
                  <c:v>0.4937476666666667</c:v>
                </c:pt>
                <c:pt idx="84">
                  <c:v>0.48407933333333331</c:v>
                </c:pt>
                <c:pt idx="85">
                  <c:v>0.47492800000000002</c:v>
                </c:pt>
                <c:pt idx="86">
                  <c:v>0.4658983333333333</c:v>
                </c:pt>
                <c:pt idx="87">
                  <c:v>0.45701266666666668</c:v>
                </c:pt>
                <c:pt idx="88">
                  <c:v>0.43966966666666668</c:v>
                </c:pt>
                <c:pt idx="89">
                  <c:v>0.42301833333333333</c:v>
                </c:pt>
                <c:pt idx="90">
                  <c:v>0.40710266666666667</c:v>
                </c:pt>
                <c:pt idx="91">
                  <c:v>0.39174300000000001</c:v>
                </c:pt>
                <c:pt idx="92">
                  <c:v>0.37685333333333332</c:v>
                </c:pt>
                <c:pt idx="93">
                  <c:v>0.36271066666666663</c:v>
                </c:pt>
                <c:pt idx="94">
                  <c:v>0.34919766666666668</c:v>
                </c:pt>
                <c:pt idx="95">
                  <c:v>0.33636400000000005</c:v>
                </c:pt>
                <c:pt idx="96">
                  <c:v>0.31184200000000001</c:v>
                </c:pt>
                <c:pt idx="97">
                  <c:v>0.28925700000000004</c:v>
                </c:pt>
                <c:pt idx="98">
                  <c:v>0.26805533333333337</c:v>
                </c:pt>
                <c:pt idx="99">
                  <c:v>0.24837999999999996</c:v>
                </c:pt>
                <c:pt idx="100">
                  <c:v>0.23028300000000002</c:v>
                </c:pt>
                <c:pt idx="101">
                  <c:v>0.21369533333333335</c:v>
                </c:pt>
                <c:pt idx="102">
                  <c:v>0.19848933333333338</c:v>
                </c:pt>
                <c:pt idx="103">
                  <c:v>0.18447133333333332</c:v>
                </c:pt>
                <c:pt idx="104">
                  <c:v>0.15867633333333334</c:v>
                </c:pt>
                <c:pt idx="105">
                  <c:v>0.137188</c:v>
                </c:pt>
                <c:pt idx="106">
                  <c:v>0.11903633333333334</c:v>
                </c:pt>
                <c:pt idx="107">
                  <c:v>0.10357823333333332</c:v>
                </c:pt>
                <c:pt idx="108">
                  <c:v>9.0679433333333337E-2</c:v>
                </c:pt>
                <c:pt idx="109">
                  <c:v>7.9243999999999995E-2</c:v>
                </c:pt>
                <c:pt idx="110">
                  <c:v>6.9480266666666665E-2</c:v>
                </c:pt>
                <c:pt idx="111">
                  <c:v>6.1130033333333333E-2</c:v>
                </c:pt>
                <c:pt idx="112">
                  <c:v>4.6503333333333341E-2</c:v>
                </c:pt>
                <c:pt idx="113">
                  <c:v>3.5418766666666664E-2</c:v>
                </c:pt>
                <c:pt idx="114">
                  <c:v>2.7353433333333333E-2</c:v>
                </c:pt>
                <c:pt idx="115">
                  <c:v>2.2468043333333337E-2</c:v>
                </c:pt>
                <c:pt idx="116">
                  <c:v>1.8245429999999997E-2</c:v>
                </c:pt>
                <c:pt idx="117">
                  <c:v>1.496567E-2</c:v>
                </c:pt>
                <c:pt idx="118">
                  <c:v>1.1620983333333333E-2</c:v>
                </c:pt>
                <c:pt idx="119">
                  <c:v>9.759113333333333E-3</c:v>
                </c:pt>
                <c:pt idx="120">
                  <c:v>7.3954779999999996E-3</c:v>
                </c:pt>
                <c:pt idx="121">
                  <c:v>5.413677999999999E-3</c:v>
                </c:pt>
                <c:pt idx="122">
                  <c:v>3.4559476666666668E-3</c:v>
                </c:pt>
                <c:pt idx="123">
                  <c:v>7.184316666666667E-4</c:v>
                </c:pt>
                <c:pt idx="124">
                  <c:v>-1.7558833333333342E-4</c:v>
                </c:pt>
                <c:pt idx="125">
                  <c:v>8.1476333333333319E-4</c:v>
                </c:pt>
                <c:pt idx="126">
                  <c:v>2.7588276666666665E-3</c:v>
                </c:pt>
                <c:pt idx="127">
                  <c:v>2.7434566666666668E-3</c:v>
                </c:pt>
                <c:pt idx="128">
                  <c:v>1.2564899666666666E-3</c:v>
                </c:pt>
                <c:pt idx="129">
                  <c:v>5.4749999999999992E-4</c:v>
                </c:pt>
                <c:pt idx="130">
                  <c:v>-3.0620866666666662E-4</c:v>
                </c:pt>
                <c:pt idx="131">
                  <c:v>2.4079200000000005E-3</c:v>
                </c:pt>
                <c:pt idx="132">
                  <c:v>5.0729260000000002E-3</c:v>
                </c:pt>
                <c:pt idx="133">
                  <c:v>3.8496166666666665E-3</c:v>
                </c:pt>
                <c:pt idx="134">
                  <c:v>2.5457766666666668E-3</c:v>
                </c:pt>
                <c:pt idx="135">
                  <c:v>1.4312996666666666E-3</c:v>
                </c:pt>
                <c:pt idx="136">
                  <c:v>-7.2502000000000016E-4</c:v>
                </c:pt>
                <c:pt idx="137">
                  <c:v>-7.8466833333333335E-4</c:v>
                </c:pt>
                <c:pt idx="138">
                  <c:v>1.0921863333333334E-3</c:v>
                </c:pt>
                <c:pt idx="139">
                  <c:v>1.6855766666666664E-3</c:v>
                </c:pt>
                <c:pt idx="140">
                  <c:v>7.1403333333333707E-5</c:v>
                </c:pt>
                <c:pt idx="141">
                  <c:v>1.2045783333333331E-3</c:v>
                </c:pt>
                <c:pt idx="142">
                  <c:v>1.6657333333333331E-3</c:v>
                </c:pt>
                <c:pt idx="143">
                  <c:v>1.0822466666666668E-3</c:v>
                </c:pt>
                <c:pt idx="144">
                  <c:v>3.1587500000000001E-3</c:v>
                </c:pt>
                <c:pt idx="145">
                  <c:v>6.1232300000000003E-3</c:v>
                </c:pt>
                <c:pt idx="146">
                  <c:v>4.044473333333333E-3</c:v>
                </c:pt>
                <c:pt idx="147">
                  <c:v>1.4365126666666666E-3</c:v>
                </c:pt>
                <c:pt idx="148">
                  <c:v>-8.9403266666666665E-4</c:v>
                </c:pt>
                <c:pt idx="149">
                  <c:v>4.95139E-3</c:v>
                </c:pt>
                <c:pt idx="150">
                  <c:v>1.5319233333333333E-3</c:v>
                </c:pt>
                <c:pt idx="151">
                  <c:v>2.8975893333333335E-3</c:v>
                </c:pt>
                <c:pt idx="152">
                  <c:v>7.2574933333333319E-4</c:v>
                </c:pt>
                <c:pt idx="153">
                  <c:v>3.6650699999999999E-3</c:v>
                </c:pt>
                <c:pt idx="154">
                  <c:v>3.2836766666666669E-3</c:v>
                </c:pt>
                <c:pt idx="155">
                  <c:v>4.5072419666666664E-3</c:v>
                </c:pt>
                <c:pt idx="156">
                  <c:v>7.076900000000004E-5</c:v>
                </c:pt>
                <c:pt idx="157">
                  <c:v>2.2219333333333333E-4</c:v>
                </c:pt>
                <c:pt idx="158">
                  <c:v>1.7967E-3</c:v>
                </c:pt>
                <c:pt idx="159">
                  <c:v>2.8207779999999999E-3</c:v>
                </c:pt>
                <c:pt idx="160">
                  <c:v>5.18261E-4</c:v>
                </c:pt>
                <c:pt idx="161">
                  <c:v>2.873773E-4</c:v>
                </c:pt>
                <c:pt idx="162">
                  <c:v>2.0607899999999994E-4</c:v>
                </c:pt>
                <c:pt idx="163">
                  <c:v>9.7163866666666657E-4</c:v>
                </c:pt>
                <c:pt idx="164">
                  <c:v>-1.8380969999999997E-3</c:v>
                </c:pt>
                <c:pt idx="165">
                  <c:v>9.3734966666666683E-4</c:v>
                </c:pt>
                <c:pt idx="166">
                  <c:v>8.8868233333333328E-4</c:v>
                </c:pt>
                <c:pt idx="167">
                  <c:v>3.3188099999999997E-3</c:v>
                </c:pt>
                <c:pt idx="168">
                  <c:v>8.4334000000000004E-4</c:v>
                </c:pt>
                <c:pt idx="169">
                  <c:v>1.2823099999999998E-3</c:v>
                </c:pt>
                <c:pt idx="170">
                  <c:v>1.4301096666666669E-3</c:v>
                </c:pt>
                <c:pt idx="171">
                  <c:v>8.8280533333333344E-4</c:v>
                </c:pt>
                <c:pt idx="172">
                  <c:v>5.5829233333333332E-4</c:v>
                </c:pt>
                <c:pt idx="173">
                  <c:v>2.3386233333333333E-3</c:v>
                </c:pt>
                <c:pt idx="174">
                  <c:v>9.2574666666666661E-4</c:v>
                </c:pt>
                <c:pt idx="175">
                  <c:v>7.341853333333332E-4</c:v>
                </c:pt>
                <c:pt idx="176">
                  <c:v>1.7865489999999999E-3</c:v>
                </c:pt>
                <c:pt idx="177">
                  <c:v>7.4680466666666664E-4</c:v>
                </c:pt>
                <c:pt idx="178">
                  <c:v>5.8326556666666674E-4</c:v>
                </c:pt>
                <c:pt idx="179">
                  <c:v>9.5692300000000004E-4</c:v>
                </c:pt>
                <c:pt idx="180">
                  <c:v>1.4379273333333335E-3</c:v>
                </c:pt>
                <c:pt idx="181">
                  <c:v>3.7833506666666664E-4</c:v>
                </c:pt>
                <c:pt idx="182">
                  <c:v>-3.2328099999999979E-5</c:v>
                </c:pt>
                <c:pt idx="183">
                  <c:v>-5.9708133333333333E-4</c:v>
                </c:pt>
                <c:pt idx="184">
                  <c:v>-2.0566215000000003E-4</c:v>
                </c:pt>
                <c:pt idx="185">
                  <c:v>3.8739666666666672E-4</c:v>
                </c:pt>
                <c:pt idx="186">
                  <c:v>-3.0613422666666667E-4</c:v>
                </c:pt>
                <c:pt idx="187">
                  <c:v>-2.9506800000000006E-4</c:v>
                </c:pt>
                <c:pt idx="188">
                  <c:v>-1.3209831000000002E-4</c:v>
                </c:pt>
                <c:pt idx="189">
                  <c:v>-5.7684399999999997E-4</c:v>
                </c:pt>
                <c:pt idx="190">
                  <c:v>7.9126333333333335E-5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7E-4192-B4F7-B117D120E6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-0.59639866666666674</c:v>
                </c:pt>
                <c:pt idx="1">
                  <c:v>0.47720399999999996</c:v>
                </c:pt>
                <c:pt idx="2">
                  <c:v>0.51480633333333337</c:v>
                </c:pt>
                <c:pt idx="3">
                  <c:v>0.50860133333333335</c:v>
                </c:pt>
                <c:pt idx="4">
                  <c:v>0.49672299999999997</c:v>
                </c:pt>
                <c:pt idx="5">
                  <c:v>0.498529</c:v>
                </c:pt>
                <c:pt idx="6">
                  <c:v>0.50089166666666662</c:v>
                </c:pt>
                <c:pt idx="7">
                  <c:v>0.4957186666666667</c:v>
                </c:pt>
                <c:pt idx="8">
                  <c:v>0.49227099999999996</c:v>
                </c:pt>
                <c:pt idx="9">
                  <c:v>0.49502033333333334</c:v>
                </c:pt>
                <c:pt idx="10">
                  <c:v>0.49476100000000001</c:v>
                </c:pt>
                <c:pt idx="11">
                  <c:v>0.49908200000000003</c:v>
                </c:pt>
                <c:pt idx="12">
                  <c:v>0.48917100000000002</c:v>
                </c:pt>
                <c:pt idx="13">
                  <c:v>0.50429633333333335</c:v>
                </c:pt>
                <c:pt idx="14">
                  <c:v>0.49286933333333338</c:v>
                </c:pt>
                <c:pt idx="15">
                  <c:v>0.49636466666666662</c:v>
                </c:pt>
                <c:pt idx="16">
                  <c:v>0.49679566666666669</c:v>
                </c:pt>
                <c:pt idx="17">
                  <c:v>0.49383166666666661</c:v>
                </c:pt>
                <c:pt idx="18">
                  <c:v>0.49183266666666664</c:v>
                </c:pt>
                <c:pt idx="19">
                  <c:v>0.49222800000000005</c:v>
                </c:pt>
                <c:pt idx="20">
                  <c:v>0.49124866666666667</c:v>
                </c:pt>
                <c:pt idx="21">
                  <c:v>0.49578666666666665</c:v>
                </c:pt>
                <c:pt idx="22">
                  <c:v>0.4953346666666667</c:v>
                </c:pt>
                <c:pt idx="23">
                  <c:v>0.49353399999999997</c:v>
                </c:pt>
                <c:pt idx="24">
                  <c:v>0.49206733333333336</c:v>
                </c:pt>
                <c:pt idx="25">
                  <c:v>0.49364766666666671</c:v>
                </c:pt>
                <c:pt idx="26">
                  <c:v>0.49282066666666663</c:v>
                </c:pt>
                <c:pt idx="27">
                  <c:v>0.49594766666666668</c:v>
                </c:pt>
                <c:pt idx="28">
                  <c:v>0.49170333333333333</c:v>
                </c:pt>
                <c:pt idx="29">
                  <c:v>0.49150166666666667</c:v>
                </c:pt>
                <c:pt idx="30">
                  <c:v>0.49209733333333333</c:v>
                </c:pt>
                <c:pt idx="31">
                  <c:v>0.49202799999999997</c:v>
                </c:pt>
                <c:pt idx="32">
                  <c:v>0.49139566666666673</c:v>
                </c:pt>
                <c:pt idx="33">
                  <c:v>0.49226799999999998</c:v>
                </c:pt>
                <c:pt idx="34">
                  <c:v>0.49152066666666672</c:v>
                </c:pt>
                <c:pt idx="35">
                  <c:v>0.48834099999999997</c:v>
                </c:pt>
                <c:pt idx="36">
                  <c:v>0.489838</c:v>
                </c:pt>
                <c:pt idx="37">
                  <c:v>0.490037</c:v>
                </c:pt>
                <c:pt idx="38">
                  <c:v>0.49053066666666667</c:v>
                </c:pt>
                <c:pt idx="39">
                  <c:v>0.48976366666666671</c:v>
                </c:pt>
                <c:pt idx="40">
                  <c:v>0.48965533333333333</c:v>
                </c:pt>
                <c:pt idx="41">
                  <c:v>0.49026199999999998</c:v>
                </c:pt>
                <c:pt idx="42">
                  <c:v>0.48889000000000005</c:v>
                </c:pt>
                <c:pt idx="43">
                  <c:v>0.48861499999999997</c:v>
                </c:pt>
                <c:pt idx="44">
                  <c:v>0.48864800000000003</c:v>
                </c:pt>
                <c:pt idx="45">
                  <c:v>0.48907866666666666</c:v>
                </c:pt>
                <c:pt idx="46">
                  <c:v>0.48689099999999996</c:v>
                </c:pt>
                <c:pt idx="47">
                  <c:v>0.4876996666666667</c:v>
                </c:pt>
                <c:pt idx="48">
                  <c:v>0.48654099999999995</c:v>
                </c:pt>
                <c:pt idx="49">
                  <c:v>0.48646466666666671</c:v>
                </c:pt>
                <c:pt idx="50">
                  <c:v>0.48486099999999999</c:v>
                </c:pt>
                <c:pt idx="51">
                  <c:v>0.48537366666666665</c:v>
                </c:pt>
                <c:pt idx="52">
                  <c:v>0.48457133333333341</c:v>
                </c:pt>
                <c:pt idx="53">
                  <c:v>0.48425500000000005</c:v>
                </c:pt>
                <c:pt idx="54">
                  <c:v>0.48243433333333335</c:v>
                </c:pt>
                <c:pt idx="55">
                  <c:v>0.48208066666666666</c:v>
                </c:pt>
                <c:pt idx="56">
                  <c:v>0.48183099999999995</c:v>
                </c:pt>
                <c:pt idx="57">
                  <c:v>0.47861433333333331</c:v>
                </c:pt>
                <c:pt idx="58">
                  <c:v>0.47789033333333331</c:v>
                </c:pt>
                <c:pt idx="59">
                  <c:v>0.47653033333333333</c:v>
                </c:pt>
                <c:pt idx="60">
                  <c:v>0.47517266666666663</c:v>
                </c:pt>
                <c:pt idx="61">
                  <c:v>0.47359799999999996</c:v>
                </c:pt>
                <c:pt idx="62">
                  <c:v>0.47256000000000004</c:v>
                </c:pt>
                <c:pt idx="63">
                  <c:v>0.47074666666666665</c:v>
                </c:pt>
                <c:pt idx="64">
                  <c:v>0.468472</c:v>
                </c:pt>
                <c:pt idx="65">
                  <c:v>0.46474066666666669</c:v>
                </c:pt>
                <c:pt idx="66">
                  <c:v>0.46279899999999996</c:v>
                </c:pt>
                <c:pt idx="67">
                  <c:v>0.46004433333333333</c:v>
                </c:pt>
                <c:pt idx="68">
                  <c:v>0.45727433333333334</c:v>
                </c:pt>
                <c:pt idx="69">
                  <c:v>0.45453933333333335</c:v>
                </c:pt>
                <c:pt idx="70">
                  <c:v>0.4519246666666667</c:v>
                </c:pt>
                <c:pt idx="71">
                  <c:v>0.44957000000000003</c:v>
                </c:pt>
                <c:pt idx="72">
                  <c:v>0.44422066666666665</c:v>
                </c:pt>
                <c:pt idx="73">
                  <c:v>0.43903633333333331</c:v>
                </c:pt>
                <c:pt idx="74">
                  <c:v>0.43398799999999998</c:v>
                </c:pt>
                <c:pt idx="75">
                  <c:v>0.42900066666666664</c:v>
                </c:pt>
                <c:pt idx="76">
                  <c:v>0.42403799999999997</c:v>
                </c:pt>
                <c:pt idx="77">
                  <c:v>0.41883700000000007</c:v>
                </c:pt>
                <c:pt idx="78">
                  <c:v>0.41409533333333332</c:v>
                </c:pt>
                <c:pt idx="79">
                  <c:v>0.40922399999999998</c:v>
                </c:pt>
                <c:pt idx="80">
                  <c:v>0.39988733333333332</c:v>
                </c:pt>
                <c:pt idx="81">
                  <c:v>0.39024933333333339</c:v>
                </c:pt>
                <c:pt idx="82">
                  <c:v>0.38144766666666663</c:v>
                </c:pt>
                <c:pt idx="83">
                  <c:v>0.37268266666666666</c:v>
                </c:pt>
                <c:pt idx="84">
                  <c:v>0.36409966666666671</c:v>
                </c:pt>
                <c:pt idx="85">
                  <c:v>0.35570199999999996</c:v>
                </c:pt>
                <c:pt idx="86">
                  <c:v>0.34745333333333334</c:v>
                </c:pt>
                <c:pt idx="87">
                  <c:v>0.33940666666666663</c:v>
                </c:pt>
                <c:pt idx="88">
                  <c:v>0.32420766666666667</c:v>
                </c:pt>
                <c:pt idx="89">
                  <c:v>0.30943500000000002</c:v>
                </c:pt>
                <c:pt idx="90">
                  <c:v>0.29576833333333336</c:v>
                </c:pt>
                <c:pt idx="91">
                  <c:v>0.28235499999999997</c:v>
                </c:pt>
                <c:pt idx="92">
                  <c:v>0.26983666666666667</c:v>
                </c:pt>
                <c:pt idx="93">
                  <c:v>0.25763999999999998</c:v>
                </c:pt>
                <c:pt idx="94">
                  <c:v>0.24612200000000004</c:v>
                </c:pt>
                <c:pt idx="95">
                  <c:v>0.23518500000000001</c:v>
                </c:pt>
                <c:pt idx="96">
                  <c:v>0.21434633333333333</c:v>
                </c:pt>
                <c:pt idx="97">
                  <c:v>0.19587166666666667</c:v>
                </c:pt>
                <c:pt idx="98">
                  <c:v>0.17899500000000002</c:v>
                </c:pt>
                <c:pt idx="99">
                  <c:v>0.16343366666666667</c:v>
                </c:pt>
                <c:pt idx="100">
                  <c:v>0.14931700000000001</c:v>
                </c:pt>
                <c:pt idx="101">
                  <c:v>0.13652966666666666</c:v>
                </c:pt>
                <c:pt idx="102">
                  <c:v>0.12501499999999999</c:v>
                </c:pt>
                <c:pt idx="103">
                  <c:v>0.114651</c:v>
                </c:pt>
                <c:pt idx="104">
                  <c:v>9.5687066666666667E-2</c:v>
                </c:pt>
                <c:pt idx="105">
                  <c:v>7.9740866666666674E-2</c:v>
                </c:pt>
                <c:pt idx="106">
                  <c:v>6.6620533333333329E-2</c:v>
                </c:pt>
                <c:pt idx="107">
                  <c:v>5.5698400000000002E-2</c:v>
                </c:pt>
                <c:pt idx="108">
                  <c:v>4.6868933333333335E-2</c:v>
                </c:pt>
                <c:pt idx="109">
                  <c:v>3.9613500000000003E-2</c:v>
                </c:pt>
                <c:pt idx="110">
                  <c:v>3.3691366666666667E-2</c:v>
                </c:pt>
                <c:pt idx="111">
                  <c:v>2.8619166666666668E-2</c:v>
                </c:pt>
                <c:pt idx="112">
                  <c:v>1.9939033333333332E-2</c:v>
                </c:pt>
                <c:pt idx="113">
                  <c:v>1.4017606666666668E-2</c:v>
                </c:pt>
                <c:pt idx="114">
                  <c:v>9.7734766666666677E-3</c:v>
                </c:pt>
                <c:pt idx="115">
                  <c:v>7.4860133333333329E-3</c:v>
                </c:pt>
                <c:pt idx="116">
                  <c:v>6.4818626666666669E-3</c:v>
                </c:pt>
                <c:pt idx="117">
                  <c:v>6.1148500000000007E-3</c:v>
                </c:pt>
                <c:pt idx="118">
                  <c:v>5.7793000000000002E-3</c:v>
                </c:pt>
                <c:pt idx="119">
                  <c:v>5.6116099999999995E-3</c:v>
                </c:pt>
                <c:pt idx="120">
                  <c:v>4.6932099999999997E-3</c:v>
                </c:pt>
                <c:pt idx="121">
                  <c:v>5.3108730000000007E-3</c:v>
                </c:pt>
                <c:pt idx="122">
                  <c:v>5.729766666666667E-3</c:v>
                </c:pt>
                <c:pt idx="123">
                  <c:v>5.9921133333333335E-3</c:v>
                </c:pt>
                <c:pt idx="124">
                  <c:v>5.7421800000000004E-3</c:v>
                </c:pt>
                <c:pt idx="125">
                  <c:v>5.4897399999999999E-3</c:v>
                </c:pt>
                <c:pt idx="126">
                  <c:v>3.7207466666666668E-3</c:v>
                </c:pt>
                <c:pt idx="127">
                  <c:v>1.9176491999999999E-3</c:v>
                </c:pt>
                <c:pt idx="128">
                  <c:v>1.6776699999999998E-3</c:v>
                </c:pt>
                <c:pt idx="129">
                  <c:v>3.996766666666666E-3</c:v>
                </c:pt>
                <c:pt idx="130">
                  <c:v>2.5750036666666669E-3</c:v>
                </c:pt>
                <c:pt idx="131">
                  <c:v>1.1381500000000001E-3</c:v>
                </c:pt>
                <c:pt idx="132">
                  <c:v>-1.0777806666666665E-3</c:v>
                </c:pt>
                <c:pt idx="133">
                  <c:v>1.504342333333333E-3</c:v>
                </c:pt>
                <c:pt idx="134">
                  <c:v>3.6573033333333338E-3</c:v>
                </c:pt>
                <c:pt idx="135">
                  <c:v>5.2923333333333308E-5</c:v>
                </c:pt>
                <c:pt idx="136">
                  <c:v>-1.4293173333333334E-3</c:v>
                </c:pt>
                <c:pt idx="137">
                  <c:v>-1.5872702666666668E-3</c:v>
                </c:pt>
                <c:pt idx="138">
                  <c:v>8.4968580000000004E-4</c:v>
                </c:pt>
                <c:pt idx="139">
                  <c:v>1.3619766666666665E-3</c:v>
                </c:pt>
                <c:pt idx="140">
                  <c:v>-2.8767566666666662E-3</c:v>
                </c:pt>
                <c:pt idx="141">
                  <c:v>1.14244E-3</c:v>
                </c:pt>
                <c:pt idx="142">
                  <c:v>2.5651356666666668E-3</c:v>
                </c:pt>
                <c:pt idx="143">
                  <c:v>-1.0938219999999999E-3</c:v>
                </c:pt>
                <c:pt idx="144">
                  <c:v>-1.5952973333333332E-3</c:v>
                </c:pt>
                <c:pt idx="145">
                  <c:v>-5.10418E-4</c:v>
                </c:pt>
                <c:pt idx="146">
                  <c:v>-1.657553E-3</c:v>
                </c:pt>
                <c:pt idx="147">
                  <c:v>-2.0527100000000001E-4</c:v>
                </c:pt>
                <c:pt idx="148">
                  <c:v>7.4239E-4</c:v>
                </c:pt>
                <c:pt idx="149">
                  <c:v>7.265433333333336E-5</c:v>
                </c:pt>
                <c:pt idx="150">
                  <c:v>4.9226333333333332E-4</c:v>
                </c:pt>
                <c:pt idx="151">
                  <c:v>1.9854966666666665E-4</c:v>
                </c:pt>
                <c:pt idx="152">
                  <c:v>1.3595566666666668E-3</c:v>
                </c:pt>
                <c:pt idx="153">
                  <c:v>6.8684833333333337E-4</c:v>
                </c:pt>
                <c:pt idx="154">
                  <c:v>3.3314033333333343E-4</c:v>
                </c:pt>
                <c:pt idx="155">
                  <c:v>1.5421933333333332E-3</c:v>
                </c:pt>
                <c:pt idx="156">
                  <c:v>2.1772233333333329E-4</c:v>
                </c:pt>
                <c:pt idx="157">
                  <c:v>-4.8095100000000008E-4</c:v>
                </c:pt>
                <c:pt idx="158">
                  <c:v>-2.1722989999999999E-3</c:v>
                </c:pt>
                <c:pt idx="159">
                  <c:v>2.8453913333333335E-4</c:v>
                </c:pt>
                <c:pt idx="160">
                  <c:v>7.7280000000000003E-4</c:v>
                </c:pt>
                <c:pt idx="161">
                  <c:v>-8.6259648666666669E-4</c:v>
                </c:pt>
                <c:pt idx="162">
                  <c:v>2.5849623333333333E-3</c:v>
                </c:pt>
                <c:pt idx="163">
                  <c:v>2.922333333333333E-4</c:v>
                </c:pt>
                <c:pt idx="164">
                  <c:v>-5.9560500000000003E-4</c:v>
                </c:pt>
                <c:pt idx="165">
                  <c:v>-6.324056666666667E-4</c:v>
                </c:pt>
                <c:pt idx="166">
                  <c:v>6.5364666666666666E-4</c:v>
                </c:pt>
                <c:pt idx="167">
                  <c:v>6.8105429999999994E-4</c:v>
                </c:pt>
                <c:pt idx="168">
                  <c:v>1.4126756666666667E-3</c:v>
                </c:pt>
                <c:pt idx="169">
                  <c:v>-9.0249666666666667E-4</c:v>
                </c:pt>
                <c:pt idx="170">
                  <c:v>2.3226679999999999E-4</c:v>
                </c:pt>
                <c:pt idx="171">
                  <c:v>4.1086100000000005E-4</c:v>
                </c:pt>
                <c:pt idx="172">
                  <c:v>-3.1198329999999999E-4</c:v>
                </c:pt>
                <c:pt idx="173">
                  <c:v>-4.6793533333333343E-4</c:v>
                </c:pt>
                <c:pt idx="174">
                  <c:v>1.9377000000000001E-4</c:v>
                </c:pt>
                <c:pt idx="175">
                  <c:v>-2.3279333333333339E-5</c:v>
                </c:pt>
                <c:pt idx="176">
                  <c:v>2.6782403333333333E-4</c:v>
                </c:pt>
                <c:pt idx="177">
                  <c:v>8.100358333333334E-4</c:v>
                </c:pt>
                <c:pt idx="178">
                  <c:v>9.5191833333333321E-4</c:v>
                </c:pt>
                <c:pt idx="179">
                  <c:v>-1.5322333333333351E-5</c:v>
                </c:pt>
                <c:pt idx="180">
                  <c:v>1.6049000000000113E-6</c:v>
                </c:pt>
                <c:pt idx="181">
                  <c:v>8.4864566666666662E-4</c:v>
                </c:pt>
                <c:pt idx="182">
                  <c:v>-9.2672533333333336E-4</c:v>
                </c:pt>
                <c:pt idx="183">
                  <c:v>-4.406553333333333E-4</c:v>
                </c:pt>
                <c:pt idx="184">
                  <c:v>-5.5833299999999994E-4</c:v>
                </c:pt>
                <c:pt idx="185">
                  <c:v>-5.7599756666666668E-4</c:v>
                </c:pt>
                <c:pt idx="186">
                  <c:v>-3.6753646666666664E-4</c:v>
                </c:pt>
                <c:pt idx="187">
                  <c:v>-4.5126433333333326E-4</c:v>
                </c:pt>
                <c:pt idx="188">
                  <c:v>2.9662149999999996E-4</c:v>
                </c:pt>
                <c:pt idx="189">
                  <c:v>4.9537060000000006E-4</c:v>
                </c:pt>
                <c:pt idx="190">
                  <c:v>-3.8073833333333336E-4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7E-4192-B4F7-B117D120E6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0.18364899999999998</c:v>
                </c:pt>
                <c:pt idx="1">
                  <c:v>0.39175399999999999</c:v>
                </c:pt>
                <c:pt idx="2">
                  <c:v>0.36352733333333331</c:v>
                </c:pt>
                <c:pt idx="3">
                  <c:v>0.35603800000000002</c:v>
                </c:pt>
                <c:pt idx="4">
                  <c:v>0.35970433333333335</c:v>
                </c:pt>
                <c:pt idx="5">
                  <c:v>0.35544366666666666</c:v>
                </c:pt>
                <c:pt idx="6">
                  <c:v>0.35365633333333335</c:v>
                </c:pt>
                <c:pt idx="7">
                  <c:v>0.35660666666666668</c:v>
                </c:pt>
                <c:pt idx="8">
                  <c:v>0.35302166666666662</c:v>
                </c:pt>
                <c:pt idx="9">
                  <c:v>0.35320566666666658</c:v>
                </c:pt>
                <c:pt idx="10">
                  <c:v>0.34650533333333339</c:v>
                </c:pt>
                <c:pt idx="11">
                  <c:v>0.35772633333333331</c:v>
                </c:pt>
                <c:pt idx="12">
                  <c:v>0.35060333333333338</c:v>
                </c:pt>
                <c:pt idx="13">
                  <c:v>0.3513216666666667</c:v>
                </c:pt>
                <c:pt idx="14">
                  <c:v>0.34854699999999994</c:v>
                </c:pt>
                <c:pt idx="15">
                  <c:v>0.34813</c:v>
                </c:pt>
                <c:pt idx="16">
                  <c:v>0.35210466666666668</c:v>
                </c:pt>
                <c:pt idx="17">
                  <c:v>0.3525146666666667</c:v>
                </c:pt>
                <c:pt idx="18">
                  <c:v>0.35034700000000002</c:v>
                </c:pt>
                <c:pt idx="19">
                  <c:v>0.35249866666666668</c:v>
                </c:pt>
                <c:pt idx="20">
                  <c:v>0.34625400000000001</c:v>
                </c:pt>
                <c:pt idx="21">
                  <c:v>0.34961899999999996</c:v>
                </c:pt>
                <c:pt idx="22">
                  <c:v>0.34902066666666665</c:v>
                </c:pt>
                <c:pt idx="23">
                  <c:v>0.346049</c:v>
                </c:pt>
                <c:pt idx="24">
                  <c:v>0.34891999999999995</c:v>
                </c:pt>
                <c:pt idx="25">
                  <c:v>0.3445576666666666</c:v>
                </c:pt>
                <c:pt idx="26">
                  <c:v>0.34292966666666663</c:v>
                </c:pt>
                <c:pt idx="27">
                  <c:v>0.34595266666666663</c:v>
                </c:pt>
                <c:pt idx="28">
                  <c:v>0.3469416666666667</c:v>
                </c:pt>
                <c:pt idx="29">
                  <c:v>0.34482566666666664</c:v>
                </c:pt>
                <c:pt idx="30">
                  <c:v>0.34559766666666669</c:v>
                </c:pt>
                <c:pt idx="31">
                  <c:v>0.34725266666666665</c:v>
                </c:pt>
                <c:pt idx="32">
                  <c:v>0.34604333333333331</c:v>
                </c:pt>
                <c:pt idx="33">
                  <c:v>0.34543699999999999</c:v>
                </c:pt>
                <c:pt idx="34">
                  <c:v>0.34629933333333335</c:v>
                </c:pt>
                <c:pt idx="35">
                  <c:v>0.34553799999999996</c:v>
                </c:pt>
                <c:pt idx="36">
                  <c:v>0.34627066666666667</c:v>
                </c:pt>
                <c:pt idx="37">
                  <c:v>0.34475699999999998</c:v>
                </c:pt>
                <c:pt idx="38">
                  <c:v>0.34442233333333333</c:v>
                </c:pt>
                <c:pt idx="39">
                  <c:v>0.34426266666666666</c:v>
                </c:pt>
                <c:pt idx="40">
                  <c:v>0.34209099999999998</c:v>
                </c:pt>
                <c:pt idx="41">
                  <c:v>0.34477399999999997</c:v>
                </c:pt>
                <c:pt idx="42">
                  <c:v>0.34296333333333334</c:v>
                </c:pt>
                <c:pt idx="43">
                  <c:v>0.34090566666666661</c:v>
                </c:pt>
                <c:pt idx="44">
                  <c:v>0.34220100000000003</c:v>
                </c:pt>
                <c:pt idx="45">
                  <c:v>0.34080666666666665</c:v>
                </c:pt>
                <c:pt idx="46">
                  <c:v>0.34177033333333334</c:v>
                </c:pt>
                <c:pt idx="47">
                  <c:v>0.34091533333333329</c:v>
                </c:pt>
                <c:pt idx="48">
                  <c:v>0.33969999999999995</c:v>
                </c:pt>
                <c:pt idx="49">
                  <c:v>0.33849666666666667</c:v>
                </c:pt>
                <c:pt idx="50">
                  <c:v>0.33754699999999999</c:v>
                </c:pt>
                <c:pt idx="51">
                  <c:v>0.33649900000000005</c:v>
                </c:pt>
                <c:pt idx="52">
                  <c:v>0.33756700000000001</c:v>
                </c:pt>
                <c:pt idx="53">
                  <c:v>0.33551333333333333</c:v>
                </c:pt>
                <c:pt idx="54">
                  <c:v>0.33487833333333333</c:v>
                </c:pt>
                <c:pt idx="55">
                  <c:v>0.33473933333333333</c:v>
                </c:pt>
                <c:pt idx="56">
                  <c:v>0.33354799999999996</c:v>
                </c:pt>
                <c:pt idx="57">
                  <c:v>0.33145399999999997</c:v>
                </c:pt>
                <c:pt idx="58">
                  <c:v>0.32991866666666664</c:v>
                </c:pt>
                <c:pt idx="59">
                  <c:v>0.32893599999999995</c:v>
                </c:pt>
                <c:pt idx="60">
                  <c:v>0.32682000000000005</c:v>
                </c:pt>
                <c:pt idx="61">
                  <c:v>0.32514733333333329</c:v>
                </c:pt>
                <c:pt idx="62">
                  <c:v>0.32358266666666663</c:v>
                </c:pt>
                <c:pt idx="63">
                  <c:v>0.32165933333333335</c:v>
                </c:pt>
                <c:pt idx="64">
                  <c:v>0.31862966666666664</c:v>
                </c:pt>
                <c:pt idx="65">
                  <c:v>0.31612499999999999</c:v>
                </c:pt>
                <c:pt idx="66">
                  <c:v>0.31282266666666669</c:v>
                </c:pt>
                <c:pt idx="67">
                  <c:v>0.31015799999999999</c:v>
                </c:pt>
                <c:pt idx="68">
                  <c:v>0.30674366666666669</c:v>
                </c:pt>
                <c:pt idx="69">
                  <c:v>0.30416099999999996</c:v>
                </c:pt>
                <c:pt idx="70">
                  <c:v>0.30140266666666671</c:v>
                </c:pt>
                <c:pt idx="71">
                  <c:v>0.29801699999999998</c:v>
                </c:pt>
                <c:pt idx="72">
                  <c:v>0.29272766666666666</c:v>
                </c:pt>
                <c:pt idx="73">
                  <c:v>0.28699933333333333</c:v>
                </c:pt>
                <c:pt idx="74">
                  <c:v>0.28136466666666671</c:v>
                </c:pt>
                <c:pt idx="75">
                  <c:v>0.2762553333333333</c:v>
                </c:pt>
                <c:pt idx="76">
                  <c:v>0.27095266666666667</c:v>
                </c:pt>
                <c:pt idx="77">
                  <c:v>0.26573933333333333</c:v>
                </c:pt>
                <c:pt idx="78">
                  <c:v>0.260766</c:v>
                </c:pt>
                <c:pt idx="79">
                  <c:v>0.25617099999999998</c:v>
                </c:pt>
                <c:pt idx="80">
                  <c:v>0.246812</c:v>
                </c:pt>
                <c:pt idx="81">
                  <c:v>0.23750833333333335</c:v>
                </c:pt>
                <c:pt idx="82">
                  <c:v>0.22842799999999999</c:v>
                </c:pt>
                <c:pt idx="83">
                  <c:v>0.220247</c:v>
                </c:pt>
                <c:pt idx="84">
                  <c:v>0.21202666666666667</c:v>
                </c:pt>
                <c:pt idx="85">
                  <c:v>0.204036</c:v>
                </c:pt>
                <c:pt idx="86">
                  <c:v>0.19660200000000003</c:v>
                </c:pt>
                <c:pt idx="87">
                  <c:v>0.189358</c:v>
                </c:pt>
                <c:pt idx="88">
                  <c:v>0.17558199999999999</c:v>
                </c:pt>
                <c:pt idx="89">
                  <c:v>0.16262466666666667</c:v>
                </c:pt>
                <c:pt idx="90">
                  <c:v>0.151112</c:v>
                </c:pt>
                <c:pt idx="91">
                  <c:v>0.14010799999999998</c:v>
                </c:pt>
                <c:pt idx="92">
                  <c:v>0.12965933333333332</c:v>
                </c:pt>
                <c:pt idx="93">
                  <c:v>0.12022066666666666</c:v>
                </c:pt>
                <c:pt idx="94">
                  <c:v>0.11134233333333332</c:v>
                </c:pt>
                <c:pt idx="95">
                  <c:v>0.10334566666666667</c:v>
                </c:pt>
                <c:pt idx="96">
                  <c:v>8.8792099999999999E-2</c:v>
                </c:pt>
                <c:pt idx="97">
                  <c:v>7.6381699999999997E-2</c:v>
                </c:pt>
                <c:pt idx="98">
                  <c:v>6.5514333333333327E-2</c:v>
                </c:pt>
                <c:pt idx="99">
                  <c:v>5.6244466666666666E-2</c:v>
                </c:pt>
                <c:pt idx="100">
                  <c:v>4.8367600000000004E-2</c:v>
                </c:pt>
                <c:pt idx="101">
                  <c:v>4.1316733333333334E-2</c:v>
                </c:pt>
                <c:pt idx="102">
                  <c:v>3.4825466666666666E-2</c:v>
                </c:pt>
                <c:pt idx="103">
                  <c:v>2.9797333333333332E-2</c:v>
                </c:pt>
                <c:pt idx="104">
                  <c:v>2.1630733333333336E-2</c:v>
                </c:pt>
                <c:pt idx="105">
                  <c:v>1.5168233333333331E-2</c:v>
                </c:pt>
                <c:pt idx="106">
                  <c:v>1.0260923333333333E-2</c:v>
                </c:pt>
                <c:pt idx="107">
                  <c:v>6.7663366666666667E-3</c:v>
                </c:pt>
                <c:pt idx="108">
                  <c:v>4.7263700000000006E-3</c:v>
                </c:pt>
                <c:pt idx="109">
                  <c:v>2.8540133333333335E-3</c:v>
                </c:pt>
                <c:pt idx="110">
                  <c:v>1.2712216666666666E-3</c:v>
                </c:pt>
                <c:pt idx="111">
                  <c:v>-3.5165233333333336E-4</c:v>
                </c:pt>
                <c:pt idx="112">
                  <c:v>-1.9104066666666669E-3</c:v>
                </c:pt>
                <c:pt idx="113">
                  <c:v>-2.2899366666666665E-3</c:v>
                </c:pt>
                <c:pt idx="114">
                  <c:v>-3.0716133333333335E-3</c:v>
                </c:pt>
                <c:pt idx="115">
                  <c:v>-2.4255822333333335E-3</c:v>
                </c:pt>
                <c:pt idx="116">
                  <c:v>-1.4062266666666665E-3</c:v>
                </c:pt>
                <c:pt idx="117">
                  <c:v>-1.1805466666666665E-3</c:v>
                </c:pt>
                <c:pt idx="118">
                  <c:v>-5.8782666666666659E-4</c:v>
                </c:pt>
                <c:pt idx="119">
                  <c:v>-6.4283933333333335E-4</c:v>
                </c:pt>
                <c:pt idx="120">
                  <c:v>-1.0640033333333332E-3</c:v>
                </c:pt>
                <c:pt idx="121">
                  <c:v>-2.9289433333333335E-4</c:v>
                </c:pt>
                <c:pt idx="122">
                  <c:v>-1.1659280000000001E-3</c:v>
                </c:pt>
                <c:pt idx="123">
                  <c:v>-1.76841E-3</c:v>
                </c:pt>
                <c:pt idx="124">
                  <c:v>-2.3431866666666665E-3</c:v>
                </c:pt>
                <c:pt idx="125">
                  <c:v>-1.2763956666666668E-3</c:v>
                </c:pt>
                <c:pt idx="126">
                  <c:v>-8.0660200000000001E-4</c:v>
                </c:pt>
                <c:pt idx="127">
                  <c:v>-2.4119399999999994E-4</c:v>
                </c:pt>
                <c:pt idx="128">
                  <c:v>-2.3843063333333337E-3</c:v>
                </c:pt>
                <c:pt idx="129">
                  <c:v>-1.413238E-3</c:v>
                </c:pt>
                <c:pt idx="130">
                  <c:v>-1.7732856666666666E-3</c:v>
                </c:pt>
                <c:pt idx="131">
                  <c:v>-1.8620546666666667E-3</c:v>
                </c:pt>
                <c:pt idx="132">
                  <c:v>5.4897776666666676E-4</c:v>
                </c:pt>
                <c:pt idx="133">
                  <c:v>4.4726199999999997E-4</c:v>
                </c:pt>
                <c:pt idx="134">
                  <c:v>9.8921666666666676E-4</c:v>
                </c:pt>
                <c:pt idx="135">
                  <c:v>5.4383599999999991E-4</c:v>
                </c:pt>
                <c:pt idx="136">
                  <c:v>-1.2632476666666666E-3</c:v>
                </c:pt>
                <c:pt idx="137">
                  <c:v>-3.7848299999999993E-4</c:v>
                </c:pt>
                <c:pt idx="138">
                  <c:v>7.2484466666666674E-4</c:v>
                </c:pt>
                <c:pt idx="139">
                  <c:v>8.9355799999999992E-4</c:v>
                </c:pt>
                <c:pt idx="140">
                  <c:v>-5.2282500000000009E-4</c:v>
                </c:pt>
                <c:pt idx="141">
                  <c:v>-1.4058543333333332E-3</c:v>
                </c:pt>
                <c:pt idx="142">
                  <c:v>1.1322672E-3</c:v>
                </c:pt>
                <c:pt idx="143">
                  <c:v>1.153699E-3</c:v>
                </c:pt>
                <c:pt idx="144">
                  <c:v>-4.9972799999999996E-4</c:v>
                </c:pt>
                <c:pt idx="145">
                  <c:v>1.1079566666666665E-4</c:v>
                </c:pt>
                <c:pt idx="146">
                  <c:v>9.23338E-4</c:v>
                </c:pt>
                <c:pt idx="147">
                  <c:v>8.4299233333333336E-4</c:v>
                </c:pt>
                <c:pt idx="148">
                  <c:v>1.037945E-3</c:v>
                </c:pt>
                <c:pt idx="149">
                  <c:v>-3.8480000000000003E-4</c:v>
                </c:pt>
                <c:pt idx="150">
                  <c:v>4.6431420000000003E-4</c:v>
                </c:pt>
                <c:pt idx="151">
                  <c:v>-3.8180533333333325E-4</c:v>
                </c:pt>
                <c:pt idx="152">
                  <c:v>7.2978366666666666E-4</c:v>
                </c:pt>
                <c:pt idx="153">
                  <c:v>1.0457766666666667E-4</c:v>
                </c:pt>
                <c:pt idx="154">
                  <c:v>-2.1708023999999996E-4</c:v>
                </c:pt>
                <c:pt idx="155">
                  <c:v>1.4104110000000001E-3</c:v>
                </c:pt>
                <c:pt idx="156">
                  <c:v>4.2479269999999998E-4</c:v>
                </c:pt>
                <c:pt idx="157">
                  <c:v>-5.2162666666666672E-4</c:v>
                </c:pt>
                <c:pt idx="158">
                  <c:v>-3.3232089999999997E-4</c:v>
                </c:pt>
                <c:pt idx="159">
                  <c:v>-4.0878933333333333E-4</c:v>
                </c:pt>
                <c:pt idx="160">
                  <c:v>-4.4729666666666673E-5</c:v>
                </c:pt>
                <c:pt idx="161">
                  <c:v>-2.3265633333333332E-4</c:v>
                </c:pt>
                <c:pt idx="162">
                  <c:v>1.7229933333333335E-4</c:v>
                </c:pt>
                <c:pt idx="163">
                  <c:v>1.5747066666666666E-4</c:v>
                </c:pt>
                <c:pt idx="164">
                  <c:v>-1.5437566666666666E-5</c:v>
                </c:pt>
                <c:pt idx="165">
                  <c:v>-1.1542553333333332E-4</c:v>
                </c:pt>
                <c:pt idx="166">
                  <c:v>1.1516403333333334E-4</c:v>
                </c:pt>
                <c:pt idx="167">
                  <c:v>-1.2389236666666669E-4</c:v>
                </c:pt>
                <c:pt idx="168">
                  <c:v>2.7177523333333332E-4</c:v>
                </c:pt>
                <c:pt idx="169">
                  <c:v>-3.0968513333333333E-4</c:v>
                </c:pt>
                <c:pt idx="170">
                  <c:v>1.0043133333333331E-4</c:v>
                </c:pt>
                <c:pt idx="171">
                  <c:v>-1.3823299999999998E-4</c:v>
                </c:pt>
                <c:pt idx="172">
                  <c:v>3.9702666666666662E-5</c:v>
                </c:pt>
                <c:pt idx="173">
                  <c:v>-8.2487666666666629E-6</c:v>
                </c:pt>
                <c:pt idx="174">
                  <c:v>-2.5132300000000002E-4</c:v>
                </c:pt>
                <c:pt idx="175">
                  <c:v>-3.2684100000000002E-4</c:v>
                </c:pt>
                <c:pt idx="176">
                  <c:v>-4.6436783333333332E-5</c:v>
                </c:pt>
                <c:pt idx="177">
                  <c:v>6.6005966666666678E-5</c:v>
                </c:pt>
                <c:pt idx="178">
                  <c:v>2.3256533333333335E-4</c:v>
                </c:pt>
                <c:pt idx="179">
                  <c:v>9.0870166666666676E-5</c:v>
                </c:pt>
                <c:pt idx="180">
                  <c:v>1.8421100000000002E-4</c:v>
                </c:pt>
                <c:pt idx="181">
                  <c:v>-2.69731E-4</c:v>
                </c:pt>
                <c:pt idx="182">
                  <c:v>-2.0868130000000002E-4</c:v>
                </c:pt>
                <c:pt idx="183">
                  <c:v>4.2974566666666667E-5</c:v>
                </c:pt>
                <c:pt idx="184">
                  <c:v>1.6181066666666677E-5</c:v>
                </c:pt>
                <c:pt idx="185">
                  <c:v>2.1737523333333335E-4</c:v>
                </c:pt>
                <c:pt idx="186">
                  <c:v>6.3717733333333335E-5</c:v>
                </c:pt>
                <c:pt idx="187">
                  <c:v>-1.0559500000000001E-4</c:v>
                </c:pt>
                <c:pt idx="188">
                  <c:v>-1.6601766666666669E-4</c:v>
                </c:pt>
                <c:pt idx="189">
                  <c:v>-4.0439833333333332E-5</c:v>
                </c:pt>
                <c:pt idx="190">
                  <c:v>1.3838965666666671E-5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7E-4192-B4F7-B117D120E6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0.18077499999999999</c:v>
                </c:pt>
                <c:pt idx="1">
                  <c:v>0.38937499999999997</c:v>
                </c:pt>
                <c:pt idx="2">
                  <c:v>0.36451266666666671</c:v>
                </c:pt>
                <c:pt idx="3">
                  <c:v>0.35139900000000002</c:v>
                </c:pt>
                <c:pt idx="4">
                  <c:v>0.34962466666666664</c:v>
                </c:pt>
                <c:pt idx="5">
                  <c:v>0.34581166666666663</c:v>
                </c:pt>
                <c:pt idx="6">
                  <c:v>0.34878066666666663</c:v>
                </c:pt>
                <c:pt idx="7">
                  <c:v>0.34226533333333337</c:v>
                </c:pt>
                <c:pt idx="8">
                  <c:v>0.34310100000000004</c:v>
                </c:pt>
                <c:pt idx="9">
                  <c:v>0.34924666666666665</c:v>
                </c:pt>
                <c:pt idx="10">
                  <c:v>0.34504233333333328</c:v>
                </c:pt>
                <c:pt idx="11">
                  <c:v>0.34548800000000002</c:v>
                </c:pt>
                <c:pt idx="12">
                  <c:v>0.34388033333333334</c:v>
                </c:pt>
                <c:pt idx="13">
                  <c:v>0.33889466666666662</c:v>
                </c:pt>
                <c:pt idx="14">
                  <c:v>0.33742233333333332</c:v>
                </c:pt>
                <c:pt idx="15">
                  <c:v>0.34004466666666672</c:v>
                </c:pt>
                <c:pt idx="16">
                  <c:v>0.33840699999999996</c:v>
                </c:pt>
                <c:pt idx="17">
                  <c:v>0.33373433333333336</c:v>
                </c:pt>
                <c:pt idx="18">
                  <c:v>0.33732366666666663</c:v>
                </c:pt>
                <c:pt idx="19">
                  <c:v>0.33652633333333332</c:v>
                </c:pt>
                <c:pt idx="20">
                  <c:v>0.33482499999999998</c:v>
                </c:pt>
                <c:pt idx="21">
                  <c:v>0.33804600000000001</c:v>
                </c:pt>
                <c:pt idx="22">
                  <c:v>0.33938000000000001</c:v>
                </c:pt>
                <c:pt idx="23">
                  <c:v>0.33587266666666665</c:v>
                </c:pt>
                <c:pt idx="24">
                  <c:v>0.33719800000000005</c:v>
                </c:pt>
                <c:pt idx="25">
                  <c:v>0.33961766666666665</c:v>
                </c:pt>
                <c:pt idx="26">
                  <c:v>0.33533733333333338</c:v>
                </c:pt>
                <c:pt idx="27">
                  <c:v>0.33386766666666667</c:v>
                </c:pt>
                <c:pt idx="28">
                  <c:v>0.33563533333333329</c:v>
                </c:pt>
                <c:pt idx="29">
                  <c:v>0.33440033333333335</c:v>
                </c:pt>
                <c:pt idx="30">
                  <c:v>0.33654333333333336</c:v>
                </c:pt>
                <c:pt idx="31">
                  <c:v>0.33413766666666667</c:v>
                </c:pt>
                <c:pt idx="32">
                  <c:v>0.33303900000000003</c:v>
                </c:pt>
                <c:pt idx="33">
                  <c:v>0.33384600000000003</c:v>
                </c:pt>
                <c:pt idx="34">
                  <c:v>0.33260166666666663</c:v>
                </c:pt>
                <c:pt idx="35">
                  <c:v>0.33280466666666669</c:v>
                </c:pt>
                <c:pt idx="36">
                  <c:v>0.33145599999999997</c:v>
                </c:pt>
                <c:pt idx="37">
                  <c:v>0.33070166666666667</c:v>
                </c:pt>
                <c:pt idx="38">
                  <c:v>0.33177733333333331</c:v>
                </c:pt>
                <c:pt idx="39">
                  <c:v>0.33199266666666666</c:v>
                </c:pt>
                <c:pt idx="40">
                  <c:v>0.33100266666666661</c:v>
                </c:pt>
                <c:pt idx="41">
                  <c:v>0.33038666666666666</c:v>
                </c:pt>
                <c:pt idx="42">
                  <c:v>0.33011499999999999</c:v>
                </c:pt>
                <c:pt idx="43">
                  <c:v>0.32777233333333333</c:v>
                </c:pt>
                <c:pt idx="44">
                  <c:v>0.32978599999999997</c:v>
                </c:pt>
                <c:pt idx="45">
                  <c:v>0.32808433333333331</c:v>
                </c:pt>
                <c:pt idx="46">
                  <c:v>0.32700499999999999</c:v>
                </c:pt>
                <c:pt idx="47">
                  <c:v>0.32590199999999997</c:v>
                </c:pt>
                <c:pt idx="48">
                  <c:v>0.32571766666666663</c:v>
                </c:pt>
                <c:pt idx="49">
                  <c:v>0.32456333333333331</c:v>
                </c:pt>
                <c:pt idx="50">
                  <c:v>0.3233166666666667</c:v>
                </c:pt>
                <c:pt idx="51">
                  <c:v>0.32301800000000003</c:v>
                </c:pt>
                <c:pt idx="52">
                  <c:v>0.3203766666666667</c:v>
                </c:pt>
                <c:pt idx="53">
                  <c:v>0.32032633333333332</c:v>
                </c:pt>
                <c:pt idx="54">
                  <c:v>0.31881900000000002</c:v>
                </c:pt>
                <c:pt idx="55">
                  <c:v>0.31781233333333336</c:v>
                </c:pt>
                <c:pt idx="56">
                  <c:v>0.31512299999999999</c:v>
                </c:pt>
                <c:pt idx="57">
                  <c:v>0.31286366666666665</c:v>
                </c:pt>
                <c:pt idx="58">
                  <c:v>0.311141</c:v>
                </c:pt>
                <c:pt idx="59">
                  <c:v>0.30898133333333333</c:v>
                </c:pt>
                <c:pt idx="60">
                  <c:v>0.30626766666666666</c:v>
                </c:pt>
                <c:pt idx="61">
                  <c:v>0.30394033333333331</c:v>
                </c:pt>
                <c:pt idx="62">
                  <c:v>0.30202700000000005</c:v>
                </c:pt>
                <c:pt idx="63">
                  <c:v>0.29965599999999998</c:v>
                </c:pt>
                <c:pt idx="64">
                  <c:v>0.29502933333333331</c:v>
                </c:pt>
                <c:pt idx="65">
                  <c:v>0.29050466666666669</c:v>
                </c:pt>
                <c:pt idx="66">
                  <c:v>0.28652933333333336</c:v>
                </c:pt>
                <c:pt idx="67">
                  <c:v>0.28259066666666666</c:v>
                </c:pt>
                <c:pt idx="68">
                  <c:v>0.27885000000000004</c:v>
                </c:pt>
                <c:pt idx="69">
                  <c:v>0.2744786666666667</c:v>
                </c:pt>
                <c:pt idx="70">
                  <c:v>0.27055100000000004</c:v>
                </c:pt>
                <c:pt idx="71">
                  <c:v>0.26679999999999998</c:v>
                </c:pt>
                <c:pt idx="72">
                  <c:v>0.25959333333333334</c:v>
                </c:pt>
                <c:pt idx="73">
                  <c:v>0.25234533333333331</c:v>
                </c:pt>
                <c:pt idx="74">
                  <c:v>0.24493399999999999</c:v>
                </c:pt>
                <c:pt idx="75">
                  <c:v>0.23775633333333332</c:v>
                </c:pt>
                <c:pt idx="76">
                  <c:v>0.23118933333333333</c:v>
                </c:pt>
                <c:pt idx="77">
                  <c:v>0.22441333333333335</c:v>
                </c:pt>
                <c:pt idx="78">
                  <c:v>0.21797566666666668</c:v>
                </c:pt>
                <c:pt idx="79">
                  <c:v>0.21171433333333334</c:v>
                </c:pt>
                <c:pt idx="80">
                  <c:v>0.19961566666666666</c:v>
                </c:pt>
                <c:pt idx="81">
                  <c:v>0.18845266666666668</c:v>
                </c:pt>
                <c:pt idx="82">
                  <c:v>0.17796000000000001</c:v>
                </c:pt>
                <c:pt idx="83">
                  <c:v>0.16807866666666668</c:v>
                </c:pt>
                <c:pt idx="84">
                  <c:v>0.15856899999999999</c:v>
                </c:pt>
                <c:pt idx="85">
                  <c:v>0.14991433333333334</c:v>
                </c:pt>
                <c:pt idx="86">
                  <c:v>0.14151666666666665</c:v>
                </c:pt>
                <c:pt idx="87">
                  <c:v>0.13351366666666667</c:v>
                </c:pt>
                <c:pt idx="88">
                  <c:v>0.11899999999999999</c:v>
                </c:pt>
                <c:pt idx="89">
                  <c:v>0.10644366666666666</c:v>
                </c:pt>
                <c:pt idx="90">
                  <c:v>9.5195966666666673E-2</c:v>
                </c:pt>
                <c:pt idx="91">
                  <c:v>8.5027200000000011E-2</c:v>
                </c:pt>
                <c:pt idx="92">
                  <c:v>7.5899900000000006E-2</c:v>
                </c:pt>
                <c:pt idx="93">
                  <c:v>6.7896366666666666E-2</c:v>
                </c:pt>
                <c:pt idx="94">
                  <c:v>6.0813600000000002E-2</c:v>
                </c:pt>
                <c:pt idx="95">
                  <c:v>5.4672800000000001E-2</c:v>
                </c:pt>
                <c:pt idx="96">
                  <c:v>4.4052266666666673E-2</c:v>
                </c:pt>
                <c:pt idx="97">
                  <c:v>3.5512133333333334E-2</c:v>
                </c:pt>
                <c:pt idx="98">
                  <c:v>2.8816433333333336E-2</c:v>
                </c:pt>
                <c:pt idx="99">
                  <c:v>2.3506733333333335E-2</c:v>
                </c:pt>
                <c:pt idx="100">
                  <c:v>1.958946666666667E-2</c:v>
                </c:pt>
                <c:pt idx="101">
                  <c:v>1.6264066666666663E-2</c:v>
                </c:pt>
                <c:pt idx="102">
                  <c:v>1.3664566666666668E-2</c:v>
                </c:pt>
                <c:pt idx="103">
                  <c:v>1.1572633333333332E-2</c:v>
                </c:pt>
                <c:pt idx="104">
                  <c:v>8.8706233333333325E-3</c:v>
                </c:pt>
                <c:pt idx="105">
                  <c:v>6.9884399999999994E-3</c:v>
                </c:pt>
                <c:pt idx="106">
                  <c:v>5.1579199999999999E-3</c:v>
                </c:pt>
                <c:pt idx="107">
                  <c:v>3.2814566666666666E-3</c:v>
                </c:pt>
                <c:pt idx="108">
                  <c:v>2.1452999999999997E-3</c:v>
                </c:pt>
                <c:pt idx="109">
                  <c:v>1.7406133333333334E-3</c:v>
                </c:pt>
                <c:pt idx="110">
                  <c:v>1.50052E-3</c:v>
                </c:pt>
                <c:pt idx="111">
                  <c:v>1.1329066666666667E-3</c:v>
                </c:pt>
                <c:pt idx="112">
                  <c:v>4.0952400000000003E-4</c:v>
                </c:pt>
                <c:pt idx="113">
                  <c:v>-2.5145719999999997E-4</c:v>
                </c:pt>
                <c:pt idx="114">
                  <c:v>-3.2580766666666659E-4</c:v>
                </c:pt>
                <c:pt idx="115">
                  <c:v>-7.1736300000000005E-4</c:v>
                </c:pt>
                <c:pt idx="116">
                  <c:v>-1.0609936666666666E-3</c:v>
                </c:pt>
                <c:pt idx="117">
                  <c:v>-1.7476056666666667E-3</c:v>
                </c:pt>
                <c:pt idx="118">
                  <c:v>-2.2114299999999999E-3</c:v>
                </c:pt>
                <c:pt idx="119">
                  <c:v>-1.6847400000000003E-3</c:v>
                </c:pt>
                <c:pt idx="120">
                  <c:v>-4.0578833333333324E-4</c:v>
                </c:pt>
                <c:pt idx="121">
                  <c:v>-4.5483333333333258E-5</c:v>
                </c:pt>
                <c:pt idx="122">
                  <c:v>-1.0610866666666662E-4</c:v>
                </c:pt>
                <c:pt idx="123">
                  <c:v>8.159366666666666E-4</c:v>
                </c:pt>
                <c:pt idx="124">
                  <c:v>8.3640099999999996E-4</c:v>
                </c:pt>
                <c:pt idx="125">
                  <c:v>1.5247273333333332E-3</c:v>
                </c:pt>
                <c:pt idx="126">
                  <c:v>1.7368093333333331E-3</c:v>
                </c:pt>
                <c:pt idx="127">
                  <c:v>7.3689233333333343E-4</c:v>
                </c:pt>
                <c:pt idx="128">
                  <c:v>-6.1878166666666675E-4</c:v>
                </c:pt>
                <c:pt idx="129">
                  <c:v>-1.0068873333333335E-3</c:v>
                </c:pt>
                <c:pt idx="130">
                  <c:v>-3.8691266666666664E-4</c:v>
                </c:pt>
                <c:pt idx="131">
                  <c:v>5.304033333333333E-4</c:v>
                </c:pt>
                <c:pt idx="132">
                  <c:v>5.9331861333333325E-4</c:v>
                </c:pt>
                <c:pt idx="133">
                  <c:v>3.5854899999999994E-4</c:v>
                </c:pt>
                <c:pt idx="134">
                  <c:v>-1.7080600000000004E-4</c:v>
                </c:pt>
                <c:pt idx="135">
                  <c:v>-1.5821133333333335E-4</c:v>
                </c:pt>
                <c:pt idx="136">
                  <c:v>-1.2299999999999955E-5</c:v>
                </c:pt>
                <c:pt idx="137">
                  <c:v>-1.6503313333333335E-3</c:v>
                </c:pt>
                <c:pt idx="138">
                  <c:v>-2.6401952666666665E-4</c:v>
                </c:pt>
                <c:pt idx="139">
                  <c:v>2.8058633333333336E-4</c:v>
                </c:pt>
                <c:pt idx="140">
                  <c:v>-1.7541566666666667E-3</c:v>
                </c:pt>
                <c:pt idx="141">
                  <c:v>-2.0374433333333335E-3</c:v>
                </c:pt>
                <c:pt idx="142">
                  <c:v>6.0959686666666661E-4</c:v>
                </c:pt>
                <c:pt idx="143">
                  <c:v>4.066253333333333E-4</c:v>
                </c:pt>
                <c:pt idx="144">
                  <c:v>-1.3234173333333333E-4</c:v>
                </c:pt>
                <c:pt idx="145">
                  <c:v>4.8116499999999998E-4</c:v>
                </c:pt>
                <c:pt idx="146">
                  <c:v>-1.4364033333333332E-4</c:v>
                </c:pt>
                <c:pt idx="147">
                  <c:v>-1.1463859999999999E-3</c:v>
                </c:pt>
                <c:pt idx="148">
                  <c:v>1.0291123333333334E-3</c:v>
                </c:pt>
                <c:pt idx="149">
                  <c:v>3.5374033333333324E-5</c:v>
                </c:pt>
                <c:pt idx="150">
                  <c:v>3.35285E-4</c:v>
                </c:pt>
                <c:pt idx="151">
                  <c:v>4.1445288E-4</c:v>
                </c:pt>
                <c:pt idx="152">
                  <c:v>5.9137233333333332E-4</c:v>
                </c:pt>
                <c:pt idx="153">
                  <c:v>3.3220266666666667E-4</c:v>
                </c:pt>
                <c:pt idx="154">
                  <c:v>-7.826183333333333E-5</c:v>
                </c:pt>
                <c:pt idx="155">
                  <c:v>-2.9071586666666664E-4</c:v>
                </c:pt>
                <c:pt idx="156">
                  <c:v>2.4194800000000008E-5</c:v>
                </c:pt>
                <c:pt idx="157">
                  <c:v>5.792863333333333E-4</c:v>
                </c:pt>
                <c:pt idx="158">
                  <c:v>1.4007933333333336E-4</c:v>
                </c:pt>
                <c:pt idx="159">
                  <c:v>7.4847333333333331E-5</c:v>
                </c:pt>
                <c:pt idx="160">
                  <c:v>-1.7134200000000003E-4</c:v>
                </c:pt>
                <c:pt idx="161">
                  <c:v>9.9828666666666675E-5</c:v>
                </c:pt>
                <c:pt idx="162">
                  <c:v>5.8222266666666672E-4</c:v>
                </c:pt>
                <c:pt idx="163">
                  <c:v>-2.1382199999999993E-4</c:v>
                </c:pt>
                <c:pt idx="164">
                  <c:v>-7.2680000000000002E-5</c:v>
                </c:pt>
                <c:pt idx="165">
                  <c:v>1.4498833333333335E-4</c:v>
                </c:pt>
                <c:pt idx="166">
                  <c:v>3.6841043333333336E-4</c:v>
                </c:pt>
                <c:pt idx="167">
                  <c:v>3.0480896333333335E-4</c:v>
                </c:pt>
                <c:pt idx="168">
                  <c:v>-5.7032700000000014E-5</c:v>
                </c:pt>
                <c:pt idx="169">
                  <c:v>1.6928133333333334E-4</c:v>
                </c:pt>
                <c:pt idx="170">
                  <c:v>-1.3931266666666667E-4</c:v>
                </c:pt>
                <c:pt idx="171">
                  <c:v>2.5882033333333331E-4</c:v>
                </c:pt>
                <c:pt idx="172">
                  <c:v>-3.1176532900000002E-4</c:v>
                </c:pt>
                <c:pt idx="173">
                  <c:v>2.2458809999999999E-4</c:v>
                </c:pt>
                <c:pt idx="174">
                  <c:v>-8.3465200000000015E-5</c:v>
                </c:pt>
                <c:pt idx="175">
                  <c:v>1.8389173000000003E-4</c:v>
                </c:pt>
                <c:pt idx="176">
                  <c:v>4.6256666666666764E-6</c:v>
                </c:pt>
                <c:pt idx="177">
                  <c:v>-1.6916099999999992E-5</c:v>
                </c:pt>
                <c:pt idx="178">
                  <c:v>-1.0234423333333332E-4</c:v>
                </c:pt>
                <c:pt idx="179">
                  <c:v>-2.7021333333333335E-5</c:v>
                </c:pt>
                <c:pt idx="180">
                  <c:v>1.1176915666666668E-4</c:v>
                </c:pt>
                <c:pt idx="181">
                  <c:v>6.0514499999999998E-5</c:v>
                </c:pt>
                <c:pt idx="182">
                  <c:v>2.0582E-6</c:v>
                </c:pt>
                <c:pt idx="183">
                  <c:v>-1.2569926000000002E-4</c:v>
                </c:pt>
                <c:pt idx="184">
                  <c:v>2.1578499999999997E-5</c:v>
                </c:pt>
                <c:pt idx="185">
                  <c:v>-7.5998700000000008E-5</c:v>
                </c:pt>
                <c:pt idx="186">
                  <c:v>-2.4298266666666667E-5</c:v>
                </c:pt>
                <c:pt idx="187">
                  <c:v>-3.1111999999999961E-6</c:v>
                </c:pt>
                <c:pt idx="188">
                  <c:v>-7.495516666666665E-5</c:v>
                </c:pt>
                <c:pt idx="189">
                  <c:v>3.7846266666666664E-5</c:v>
                </c:pt>
                <c:pt idx="190">
                  <c:v>1.0455833333333335E-4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7E-4192-B4F7-B117D120E6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-0.45843499999999998</c:v>
                </c:pt>
                <c:pt idx="1">
                  <c:v>0.46718999999999999</c:v>
                </c:pt>
                <c:pt idx="2">
                  <c:v>0.38790333333333332</c:v>
                </c:pt>
                <c:pt idx="3">
                  <c:v>0.35042366666666663</c:v>
                </c:pt>
                <c:pt idx="4">
                  <c:v>0.321517</c:v>
                </c:pt>
                <c:pt idx="5">
                  <c:v>0.35026066666666661</c:v>
                </c:pt>
                <c:pt idx="6">
                  <c:v>0.304313</c:v>
                </c:pt>
                <c:pt idx="7">
                  <c:v>0.29523199999999999</c:v>
                </c:pt>
                <c:pt idx="8">
                  <c:v>0.28555133333333332</c:v>
                </c:pt>
                <c:pt idx="9">
                  <c:v>0.29196399999999995</c:v>
                </c:pt>
                <c:pt idx="10">
                  <c:v>0.29902133333333336</c:v>
                </c:pt>
                <c:pt idx="11">
                  <c:v>0.29476666666666668</c:v>
                </c:pt>
                <c:pt idx="12">
                  <c:v>0.28710433333333335</c:v>
                </c:pt>
                <c:pt idx="13">
                  <c:v>0.28124900000000003</c:v>
                </c:pt>
                <c:pt idx="14">
                  <c:v>0.25464333333333333</c:v>
                </c:pt>
                <c:pt idx="15">
                  <c:v>0.29806033333333332</c:v>
                </c:pt>
                <c:pt idx="16">
                  <c:v>0.30529400000000001</c:v>
                </c:pt>
                <c:pt idx="17">
                  <c:v>0.28247466666666665</c:v>
                </c:pt>
                <c:pt idx="18">
                  <c:v>0.299452</c:v>
                </c:pt>
                <c:pt idx="19">
                  <c:v>0.29396266666666665</c:v>
                </c:pt>
                <c:pt idx="20">
                  <c:v>0.29320966666666665</c:v>
                </c:pt>
                <c:pt idx="21">
                  <c:v>0.30187600000000003</c:v>
                </c:pt>
                <c:pt idx="22">
                  <c:v>0.30438000000000004</c:v>
                </c:pt>
                <c:pt idx="23">
                  <c:v>0.28843766666666665</c:v>
                </c:pt>
                <c:pt idx="24">
                  <c:v>0.29358466666666666</c:v>
                </c:pt>
                <c:pt idx="25">
                  <c:v>0.29017566666666667</c:v>
                </c:pt>
                <c:pt idx="26">
                  <c:v>0.28728599999999999</c:v>
                </c:pt>
                <c:pt idx="27">
                  <c:v>0.29013466666666665</c:v>
                </c:pt>
                <c:pt idx="28">
                  <c:v>0.28783366666666671</c:v>
                </c:pt>
                <c:pt idx="29">
                  <c:v>0.2853593333333333</c:v>
                </c:pt>
                <c:pt idx="30">
                  <c:v>0.28626299999999999</c:v>
                </c:pt>
                <c:pt idx="31">
                  <c:v>0.28418566666666667</c:v>
                </c:pt>
                <c:pt idx="32">
                  <c:v>0.294487</c:v>
                </c:pt>
                <c:pt idx="33">
                  <c:v>0.28070699999999998</c:v>
                </c:pt>
                <c:pt idx="34">
                  <c:v>0.28359966666666664</c:v>
                </c:pt>
                <c:pt idx="35">
                  <c:v>0.28965833333333335</c:v>
                </c:pt>
                <c:pt idx="36">
                  <c:v>0.29749633333333336</c:v>
                </c:pt>
                <c:pt idx="37">
                  <c:v>0.28462633333333337</c:v>
                </c:pt>
                <c:pt idx="38">
                  <c:v>0.28446599999999994</c:v>
                </c:pt>
                <c:pt idx="39">
                  <c:v>0.28409666666666666</c:v>
                </c:pt>
                <c:pt idx="40">
                  <c:v>0.28361433333333336</c:v>
                </c:pt>
                <c:pt idx="41">
                  <c:v>0.27598899999999998</c:v>
                </c:pt>
                <c:pt idx="42">
                  <c:v>0.28050900000000001</c:v>
                </c:pt>
                <c:pt idx="43">
                  <c:v>0.28222566666666665</c:v>
                </c:pt>
                <c:pt idx="44">
                  <c:v>0.28636966666666663</c:v>
                </c:pt>
                <c:pt idx="45">
                  <c:v>0.28734599999999999</c:v>
                </c:pt>
                <c:pt idx="46">
                  <c:v>0.28423099999999996</c:v>
                </c:pt>
                <c:pt idx="47">
                  <c:v>0.28247633333333333</c:v>
                </c:pt>
                <c:pt idx="48">
                  <c:v>0.27829266666666669</c:v>
                </c:pt>
                <c:pt idx="49">
                  <c:v>0.27944999999999998</c:v>
                </c:pt>
                <c:pt idx="50">
                  <c:v>0.27545900000000006</c:v>
                </c:pt>
                <c:pt idx="51">
                  <c:v>0.27236366666666667</c:v>
                </c:pt>
                <c:pt idx="52">
                  <c:v>0.27518400000000004</c:v>
                </c:pt>
                <c:pt idx="53">
                  <c:v>0.27219700000000002</c:v>
                </c:pt>
                <c:pt idx="54">
                  <c:v>0.27199033333333333</c:v>
                </c:pt>
                <c:pt idx="55">
                  <c:v>0.26857366666666666</c:v>
                </c:pt>
                <c:pt idx="56">
                  <c:v>0.27037099999999997</c:v>
                </c:pt>
                <c:pt idx="57">
                  <c:v>0.26271266666666665</c:v>
                </c:pt>
                <c:pt idx="58">
                  <c:v>0.26444433333333334</c:v>
                </c:pt>
                <c:pt idx="59">
                  <c:v>0.26075433333333337</c:v>
                </c:pt>
                <c:pt idx="60">
                  <c:v>0.25775533333333334</c:v>
                </c:pt>
                <c:pt idx="61">
                  <c:v>0.25363066666666662</c:v>
                </c:pt>
                <c:pt idx="62">
                  <c:v>0.25590333333333332</c:v>
                </c:pt>
                <c:pt idx="63">
                  <c:v>0.25115233333333337</c:v>
                </c:pt>
                <c:pt idx="64">
                  <c:v>0.245592</c:v>
                </c:pt>
                <c:pt idx="65">
                  <c:v>0.24056866666666665</c:v>
                </c:pt>
                <c:pt idx="66">
                  <c:v>0.23608633333333331</c:v>
                </c:pt>
                <c:pt idx="67">
                  <c:v>0.23283100000000001</c:v>
                </c:pt>
                <c:pt idx="68">
                  <c:v>0.22584033333333334</c:v>
                </c:pt>
                <c:pt idx="69">
                  <c:v>0.22422899999999998</c:v>
                </c:pt>
                <c:pt idx="70">
                  <c:v>0.21806300000000001</c:v>
                </c:pt>
                <c:pt idx="71">
                  <c:v>0.21493366666666666</c:v>
                </c:pt>
                <c:pt idx="72">
                  <c:v>0.20602699999999999</c:v>
                </c:pt>
                <c:pt idx="73">
                  <c:v>0.20029666666666665</c:v>
                </c:pt>
                <c:pt idx="74">
                  <c:v>0.18968933333333335</c:v>
                </c:pt>
                <c:pt idx="75">
                  <c:v>0.18270133333333335</c:v>
                </c:pt>
                <c:pt idx="76">
                  <c:v>0.17799566666666666</c:v>
                </c:pt>
                <c:pt idx="77">
                  <c:v>0.17083199999999998</c:v>
                </c:pt>
                <c:pt idx="78">
                  <c:v>0.16210266666666667</c:v>
                </c:pt>
                <c:pt idx="79">
                  <c:v>0.15678</c:v>
                </c:pt>
                <c:pt idx="80">
                  <c:v>0.14573800000000001</c:v>
                </c:pt>
                <c:pt idx="81">
                  <c:v>0.13434000000000001</c:v>
                </c:pt>
                <c:pt idx="82">
                  <c:v>0.12491600000000001</c:v>
                </c:pt>
                <c:pt idx="83">
                  <c:v>0.11512733333333332</c:v>
                </c:pt>
                <c:pt idx="84">
                  <c:v>0.10668866666666665</c:v>
                </c:pt>
                <c:pt idx="85">
                  <c:v>9.9676799999999996E-2</c:v>
                </c:pt>
                <c:pt idx="86">
                  <c:v>9.1745033333333337E-2</c:v>
                </c:pt>
                <c:pt idx="87">
                  <c:v>8.5120666666666664E-2</c:v>
                </c:pt>
                <c:pt idx="88">
                  <c:v>7.2678199999999998E-2</c:v>
                </c:pt>
                <c:pt idx="89">
                  <c:v>6.275926666666666E-2</c:v>
                </c:pt>
                <c:pt idx="90">
                  <c:v>5.369206666666667E-2</c:v>
                </c:pt>
                <c:pt idx="91">
                  <c:v>4.5266433333333335E-2</c:v>
                </c:pt>
                <c:pt idx="92">
                  <c:v>3.9463633333333331E-2</c:v>
                </c:pt>
                <c:pt idx="93">
                  <c:v>3.3801066666666664E-2</c:v>
                </c:pt>
                <c:pt idx="94">
                  <c:v>2.9214533333333334E-2</c:v>
                </c:pt>
                <c:pt idx="95">
                  <c:v>2.5095199999999998E-2</c:v>
                </c:pt>
                <c:pt idx="96">
                  <c:v>1.7879766666666668E-2</c:v>
                </c:pt>
                <c:pt idx="97">
                  <c:v>1.3314466666666669E-2</c:v>
                </c:pt>
                <c:pt idx="98">
                  <c:v>9.7734733333333327E-3</c:v>
                </c:pt>
                <c:pt idx="99">
                  <c:v>6.7829066666666672E-3</c:v>
                </c:pt>
                <c:pt idx="100">
                  <c:v>4.9949366666666665E-3</c:v>
                </c:pt>
                <c:pt idx="101">
                  <c:v>4.0189700000000002E-3</c:v>
                </c:pt>
                <c:pt idx="102">
                  <c:v>3.8829766666666665E-3</c:v>
                </c:pt>
                <c:pt idx="103">
                  <c:v>2.919373333333333E-3</c:v>
                </c:pt>
                <c:pt idx="104">
                  <c:v>1.6841626666666669E-3</c:v>
                </c:pt>
                <c:pt idx="105">
                  <c:v>2.2131900000000003E-3</c:v>
                </c:pt>
                <c:pt idx="106">
                  <c:v>1.0926012333333332E-3</c:v>
                </c:pt>
                <c:pt idx="107">
                  <c:v>-6.183176666666666E-4</c:v>
                </c:pt>
                <c:pt idx="108">
                  <c:v>-5.5340333333333332E-4</c:v>
                </c:pt>
                <c:pt idx="109">
                  <c:v>1.283116666666666E-4</c:v>
                </c:pt>
                <c:pt idx="110">
                  <c:v>-2.1980666666666674E-4</c:v>
                </c:pt>
                <c:pt idx="111">
                  <c:v>-2.9017666666666638E-5</c:v>
                </c:pt>
                <c:pt idx="112">
                  <c:v>-1.5784299999999996E-4</c:v>
                </c:pt>
                <c:pt idx="113">
                  <c:v>1.4387870000000002E-3</c:v>
                </c:pt>
                <c:pt idx="114">
                  <c:v>1.2885259999999999E-3</c:v>
                </c:pt>
                <c:pt idx="115">
                  <c:v>1.0339430000000003E-4</c:v>
                </c:pt>
                <c:pt idx="116">
                  <c:v>-4.063293333333333E-4</c:v>
                </c:pt>
                <c:pt idx="117">
                  <c:v>-7.8842056666666657E-4</c:v>
                </c:pt>
                <c:pt idx="118">
                  <c:v>-6.7664429999999989E-4</c:v>
                </c:pt>
                <c:pt idx="119">
                  <c:v>-1.3574443333333333E-3</c:v>
                </c:pt>
                <c:pt idx="120">
                  <c:v>-1.5268086666666666E-4</c:v>
                </c:pt>
                <c:pt idx="121">
                  <c:v>-1.5962666666666662E-4</c:v>
                </c:pt>
                <c:pt idx="122">
                  <c:v>-1.4728400000000002E-3</c:v>
                </c:pt>
                <c:pt idx="123">
                  <c:v>-2.6700466666666669E-4</c:v>
                </c:pt>
                <c:pt idx="124">
                  <c:v>6.8510366666666659E-4</c:v>
                </c:pt>
                <c:pt idx="125">
                  <c:v>1.0085004666666667E-3</c:v>
                </c:pt>
                <c:pt idx="126">
                  <c:v>5.1570049999999997E-4</c:v>
                </c:pt>
                <c:pt idx="127">
                  <c:v>1.0772166666666667E-3</c:v>
                </c:pt>
                <c:pt idx="128">
                  <c:v>6.631974666666666E-4</c:v>
                </c:pt>
                <c:pt idx="129">
                  <c:v>-1.2307100000000001E-4</c:v>
                </c:pt>
                <c:pt idx="130">
                  <c:v>-9.7260999999999995E-4</c:v>
                </c:pt>
                <c:pt idx="131">
                  <c:v>-1.2882233333333332E-3</c:v>
                </c:pt>
                <c:pt idx="132">
                  <c:v>-4.831019333333333E-4</c:v>
                </c:pt>
                <c:pt idx="133">
                  <c:v>1.0632910000000001E-3</c:v>
                </c:pt>
                <c:pt idx="134">
                  <c:v>7.2340066666666666E-4</c:v>
                </c:pt>
                <c:pt idx="135">
                  <c:v>2.4127203333333333E-4</c:v>
                </c:pt>
                <c:pt idx="136">
                  <c:v>-3.9856033333333338E-4</c:v>
                </c:pt>
                <c:pt idx="137">
                  <c:v>-1.2012416666666668E-3</c:v>
                </c:pt>
                <c:pt idx="138">
                  <c:v>1.0199999999999999E-4</c:v>
                </c:pt>
                <c:pt idx="139">
                  <c:v>-2.93484E-4</c:v>
                </c:pt>
                <c:pt idx="140">
                  <c:v>-2.4592166666666666E-4</c:v>
                </c:pt>
                <c:pt idx="141">
                  <c:v>-2.1020399999999997E-4</c:v>
                </c:pt>
                <c:pt idx="142">
                  <c:v>2.5768566666666665E-4</c:v>
                </c:pt>
                <c:pt idx="143">
                  <c:v>-1.1414149999999996E-4</c:v>
                </c:pt>
                <c:pt idx="144">
                  <c:v>-4.45714E-4</c:v>
                </c:pt>
                <c:pt idx="145">
                  <c:v>1.05017E-4</c:v>
                </c:pt>
                <c:pt idx="146">
                  <c:v>3.8351766666666664E-4</c:v>
                </c:pt>
                <c:pt idx="147">
                  <c:v>4.3634399999999997E-4</c:v>
                </c:pt>
                <c:pt idx="148">
                  <c:v>-1.4951708999999999E-4</c:v>
                </c:pt>
                <c:pt idx="149">
                  <c:v>-1.9193813333333334E-4</c:v>
                </c:pt>
                <c:pt idx="150">
                  <c:v>-1.9248066666666664E-4</c:v>
                </c:pt>
                <c:pt idx="151">
                  <c:v>-3.6736033333333333E-4</c:v>
                </c:pt>
                <c:pt idx="152">
                  <c:v>2.7524266666666667E-4</c:v>
                </c:pt>
                <c:pt idx="153">
                  <c:v>-4.1328766666666662E-4</c:v>
                </c:pt>
                <c:pt idx="154">
                  <c:v>8.9034333333333349E-5</c:v>
                </c:pt>
                <c:pt idx="155">
                  <c:v>4.7343000000000004E-5</c:v>
                </c:pt>
                <c:pt idx="156">
                  <c:v>3.7486049999999998E-4</c:v>
                </c:pt>
                <c:pt idx="157">
                  <c:v>-2.05019E-4</c:v>
                </c:pt>
                <c:pt idx="158">
                  <c:v>3.1382633333333333E-4</c:v>
                </c:pt>
                <c:pt idx="159">
                  <c:v>-9.2596666666666674E-5</c:v>
                </c:pt>
                <c:pt idx="160">
                  <c:v>1.1259842666666667E-4</c:v>
                </c:pt>
                <c:pt idx="161">
                  <c:v>2.3449883333333333E-4</c:v>
                </c:pt>
                <c:pt idx="162">
                  <c:v>9.3465299999999994E-5</c:v>
                </c:pt>
                <c:pt idx="163">
                  <c:v>3.8229066666666656E-5</c:v>
                </c:pt>
                <c:pt idx="164">
                  <c:v>-1.7247436666666666E-4</c:v>
                </c:pt>
                <c:pt idx="165">
                  <c:v>-5.7616566666666667E-5</c:v>
                </c:pt>
                <c:pt idx="166">
                  <c:v>-3.5271033333333328E-5</c:v>
                </c:pt>
                <c:pt idx="167">
                  <c:v>1.977127E-4</c:v>
                </c:pt>
                <c:pt idx="168">
                  <c:v>1.4852666666666662E-5</c:v>
                </c:pt>
                <c:pt idx="169">
                  <c:v>-1.0689833333333334E-4</c:v>
                </c:pt>
                <c:pt idx="170">
                  <c:v>-6.9243000000000001E-5</c:v>
                </c:pt>
                <c:pt idx="171">
                  <c:v>5.038366666666667E-5</c:v>
                </c:pt>
                <c:pt idx="172">
                  <c:v>1.4197147333333334E-4</c:v>
                </c:pt>
                <c:pt idx="173">
                  <c:v>-1.4737166666666665E-4</c:v>
                </c:pt>
                <c:pt idx="174">
                  <c:v>1.7212966666666667E-4</c:v>
                </c:pt>
                <c:pt idx="175">
                  <c:v>5.8992733333333335E-5</c:v>
                </c:pt>
                <c:pt idx="176">
                  <c:v>1.19738E-4</c:v>
                </c:pt>
                <c:pt idx="177">
                  <c:v>-1.9651529999999999E-4</c:v>
                </c:pt>
                <c:pt idx="178">
                  <c:v>2.8864433333333338E-5</c:v>
                </c:pt>
                <c:pt idx="179">
                  <c:v>-1.1699666666666639E-6</c:v>
                </c:pt>
                <c:pt idx="180">
                  <c:v>-1.5172574666666669E-4</c:v>
                </c:pt>
                <c:pt idx="181">
                  <c:v>-3.5356933333333334E-5</c:v>
                </c:pt>
                <c:pt idx="182">
                  <c:v>4.9432590000000004E-5</c:v>
                </c:pt>
                <c:pt idx="183">
                  <c:v>-5.6373073333333333E-5</c:v>
                </c:pt>
                <c:pt idx="184">
                  <c:v>2.2316603333333334E-5</c:v>
                </c:pt>
                <c:pt idx="185">
                  <c:v>-1.9788866666666666E-5</c:v>
                </c:pt>
                <c:pt idx="186">
                  <c:v>2.5113533333333333E-5</c:v>
                </c:pt>
                <c:pt idx="187">
                  <c:v>-2.6297099999999993E-5</c:v>
                </c:pt>
                <c:pt idx="188">
                  <c:v>-3.7685399999999997E-5</c:v>
                </c:pt>
                <c:pt idx="189">
                  <c:v>-2.0196433333333335E-5</c:v>
                </c:pt>
                <c:pt idx="190">
                  <c:v>5.1549623333333324E-5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7E-4192-B4F7-B117D120E6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-0.5826176666666667</c:v>
                </c:pt>
                <c:pt idx="1">
                  <c:v>0.71878500000000001</c:v>
                </c:pt>
                <c:pt idx="2">
                  <c:v>0.24532766666666669</c:v>
                </c:pt>
                <c:pt idx="3">
                  <c:v>0.57652199999999998</c:v>
                </c:pt>
                <c:pt idx="4">
                  <c:v>0.23732966666666666</c:v>
                </c:pt>
                <c:pt idx="5">
                  <c:v>0.47446366666666667</c:v>
                </c:pt>
                <c:pt idx="6">
                  <c:v>0.21738833333333332</c:v>
                </c:pt>
                <c:pt idx="7">
                  <c:v>0.38074966666666671</c:v>
                </c:pt>
                <c:pt idx="8">
                  <c:v>0.21321566666666666</c:v>
                </c:pt>
                <c:pt idx="9">
                  <c:v>0.30347600000000002</c:v>
                </c:pt>
                <c:pt idx="10">
                  <c:v>0.20907233333333333</c:v>
                </c:pt>
                <c:pt idx="11">
                  <c:v>0.24941966666666668</c:v>
                </c:pt>
                <c:pt idx="12">
                  <c:v>0.22308366666666665</c:v>
                </c:pt>
                <c:pt idx="13">
                  <c:v>0.22407933333333332</c:v>
                </c:pt>
                <c:pt idx="14">
                  <c:v>0.21689866666666666</c:v>
                </c:pt>
                <c:pt idx="15">
                  <c:v>0.20866433333333331</c:v>
                </c:pt>
                <c:pt idx="16">
                  <c:v>0.20555300000000001</c:v>
                </c:pt>
                <c:pt idx="17">
                  <c:v>0.19826233333333332</c:v>
                </c:pt>
                <c:pt idx="18">
                  <c:v>0.19797333333333333</c:v>
                </c:pt>
                <c:pt idx="19">
                  <c:v>0.20158033333333333</c:v>
                </c:pt>
                <c:pt idx="20">
                  <c:v>0.20578666666666665</c:v>
                </c:pt>
                <c:pt idx="21">
                  <c:v>0.19821133333333332</c:v>
                </c:pt>
                <c:pt idx="22">
                  <c:v>0.19013033333333332</c:v>
                </c:pt>
                <c:pt idx="23">
                  <c:v>0.198353</c:v>
                </c:pt>
                <c:pt idx="24">
                  <c:v>0.20050766666666667</c:v>
                </c:pt>
                <c:pt idx="25">
                  <c:v>0.19525700000000001</c:v>
                </c:pt>
                <c:pt idx="26">
                  <c:v>0.19927933333333334</c:v>
                </c:pt>
                <c:pt idx="27">
                  <c:v>0.19663566666666665</c:v>
                </c:pt>
                <c:pt idx="28">
                  <c:v>0.19756199999999999</c:v>
                </c:pt>
                <c:pt idx="29">
                  <c:v>0.19861466666666669</c:v>
                </c:pt>
                <c:pt idx="30">
                  <c:v>0.20244466666666669</c:v>
                </c:pt>
                <c:pt idx="31">
                  <c:v>0.19637366666666667</c:v>
                </c:pt>
                <c:pt idx="32">
                  <c:v>0.19888533333333333</c:v>
                </c:pt>
                <c:pt idx="33">
                  <c:v>0.19614799999999999</c:v>
                </c:pt>
                <c:pt idx="34">
                  <c:v>0.19888600000000001</c:v>
                </c:pt>
                <c:pt idx="35">
                  <c:v>0.19744799999999998</c:v>
                </c:pt>
                <c:pt idx="36">
                  <c:v>0.19552266666666665</c:v>
                </c:pt>
                <c:pt idx="37">
                  <c:v>0.19446099999999999</c:v>
                </c:pt>
                <c:pt idx="38">
                  <c:v>0.19581866666666667</c:v>
                </c:pt>
                <c:pt idx="39">
                  <c:v>0.19347733333333331</c:v>
                </c:pt>
                <c:pt idx="40">
                  <c:v>0.19817100000000001</c:v>
                </c:pt>
                <c:pt idx="41">
                  <c:v>0.19379866666666667</c:v>
                </c:pt>
                <c:pt idx="42">
                  <c:v>0.19329300000000002</c:v>
                </c:pt>
                <c:pt idx="43">
                  <c:v>0.192219</c:v>
                </c:pt>
                <c:pt idx="44">
                  <c:v>0.19062166666666669</c:v>
                </c:pt>
                <c:pt idx="45">
                  <c:v>0.18929166666666666</c:v>
                </c:pt>
                <c:pt idx="46">
                  <c:v>0.190137</c:v>
                </c:pt>
                <c:pt idx="47">
                  <c:v>0.19043066666666666</c:v>
                </c:pt>
                <c:pt idx="48">
                  <c:v>0.18868799999999999</c:v>
                </c:pt>
                <c:pt idx="49">
                  <c:v>0.18867900000000001</c:v>
                </c:pt>
                <c:pt idx="50">
                  <c:v>0.18620499999999998</c:v>
                </c:pt>
                <c:pt idx="51">
                  <c:v>0.18709133333333336</c:v>
                </c:pt>
                <c:pt idx="52">
                  <c:v>0.18483400000000003</c:v>
                </c:pt>
                <c:pt idx="53">
                  <c:v>0.18420966666666669</c:v>
                </c:pt>
                <c:pt idx="54">
                  <c:v>0.18210233333333334</c:v>
                </c:pt>
                <c:pt idx="55">
                  <c:v>0.18240400000000001</c:v>
                </c:pt>
                <c:pt idx="56">
                  <c:v>0.17940166666666668</c:v>
                </c:pt>
                <c:pt idx="57">
                  <c:v>0.17770966666666665</c:v>
                </c:pt>
                <c:pt idx="58">
                  <c:v>0.17377966666666667</c:v>
                </c:pt>
                <c:pt idx="59">
                  <c:v>0.17331633333333332</c:v>
                </c:pt>
                <c:pt idx="60">
                  <c:v>0.16902999999999999</c:v>
                </c:pt>
                <c:pt idx="61">
                  <c:v>0.16788100000000003</c:v>
                </c:pt>
                <c:pt idx="62">
                  <c:v>0.16512499999999999</c:v>
                </c:pt>
                <c:pt idx="63">
                  <c:v>0.16335766666666665</c:v>
                </c:pt>
                <c:pt idx="64">
                  <c:v>0.16039699999999998</c:v>
                </c:pt>
                <c:pt idx="65">
                  <c:v>0.15641633333333335</c:v>
                </c:pt>
                <c:pt idx="66">
                  <c:v>0.15259466666666666</c:v>
                </c:pt>
                <c:pt idx="67">
                  <c:v>0.14798266666666668</c:v>
                </c:pt>
                <c:pt idx="68">
                  <c:v>0.14583333333333334</c:v>
                </c:pt>
                <c:pt idx="69">
                  <c:v>0.14196366666666668</c:v>
                </c:pt>
                <c:pt idx="70">
                  <c:v>0.13788633333333333</c:v>
                </c:pt>
                <c:pt idx="71">
                  <c:v>0.13451333333333335</c:v>
                </c:pt>
                <c:pt idx="72">
                  <c:v>0.12834633333333331</c:v>
                </c:pt>
                <c:pt idx="73">
                  <c:v>0.12242866666666667</c:v>
                </c:pt>
                <c:pt idx="74">
                  <c:v>0.11586066666666667</c:v>
                </c:pt>
                <c:pt idx="75">
                  <c:v>0.11048466666666668</c:v>
                </c:pt>
                <c:pt idx="76">
                  <c:v>0.10497533333333332</c:v>
                </c:pt>
                <c:pt idx="77">
                  <c:v>0.10029566666666667</c:v>
                </c:pt>
                <c:pt idx="78">
                  <c:v>9.5054566666666673E-2</c:v>
                </c:pt>
                <c:pt idx="79">
                  <c:v>9.0897566666666665E-2</c:v>
                </c:pt>
                <c:pt idx="80">
                  <c:v>8.2593899999999998E-2</c:v>
                </c:pt>
                <c:pt idx="81">
                  <c:v>7.4825666666666679E-2</c:v>
                </c:pt>
                <c:pt idx="82">
                  <c:v>6.7809933333333336E-2</c:v>
                </c:pt>
                <c:pt idx="83">
                  <c:v>6.1373033333333334E-2</c:v>
                </c:pt>
                <c:pt idx="84">
                  <c:v>5.5976866666666659E-2</c:v>
                </c:pt>
                <c:pt idx="85">
                  <c:v>5.0625599999999993E-2</c:v>
                </c:pt>
                <c:pt idx="86">
                  <c:v>4.6486233333333328E-2</c:v>
                </c:pt>
                <c:pt idx="87">
                  <c:v>4.1949800000000002E-2</c:v>
                </c:pt>
                <c:pt idx="88">
                  <c:v>3.496146666666667E-2</c:v>
                </c:pt>
                <c:pt idx="89">
                  <c:v>2.8436233333333335E-2</c:v>
                </c:pt>
                <c:pt idx="90">
                  <c:v>2.3568633333333335E-2</c:v>
                </c:pt>
                <c:pt idx="91">
                  <c:v>1.9723966666666665E-2</c:v>
                </c:pt>
                <c:pt idx="92">
                  <c:v>1.6086266666666668E-2</c:v>
                </c:pt>
                <c:pt idx="93">
                  <c:v>1.3489966666666667E-2</c:v>
                </c:pt>
                <c:pt idx="94">
                  <c:v>1.1328966666666667E-2</c:v>
                </c:pt>
                <c:pt idx="95">
                  <c:v>9.6920233333333324E-3</c:v>
                </c:pt>
                <c:pt idx="96">
                  <c:v>6.8200800000000001E-3</c:v>
                </c:pt>
                <c:pt idx="97">
                  <c:v>4.5533633333333335E-3</c:v>
                </c:pt>
                <c:pt idx="98">
                  <c:v>2.901263333333333E-3</c:v>
                </c:pt>
                <c:pt idx="99">
                  <c:v>2.1731366666666667E-3</c:v>
                </c:pt>
                <c:pt idx="100">
                  <c:v>1.6050366666666668E-3</c:v>
                </c:pt>
                <c:pt idx="101">
                  <c:v>9.9064766666666685E-4</c:v>
                </c:pt>
                <c:pt idx="102">
                  <c:v>6.8741566666666667E-4</c:v>
                </c:pt>
                <c:pt idx="103">
                  <c:v>8.9510736666666667E-4</c:v>
                </c:pt>
                <c:pt idx="104">
                  <c:v>1.5456326666666669E-3</c:v>
                </c:pt>
                <c:pt idx="105">
                  <c:v>1.5848333333333333E-3</c:v>
                </c:pt>
                <c:pt idx="106">
                  <c:v>8.6460466666666658E-4</c:v>
                </c:pt>
                <c:pt idx="107">
                  <c:v>4.3303933333333329E-4</c:v>
                </c:pt>
                <c:pt idx="108">
                  <c:v>-2.8002033333333334E-4</c:v>
                </c:pt>
                <c:pt idx="109">
                  <c:v>-4.93685E-4</c:v>
                </c:pt>
                <c:pt idx="110">
                  <c:v>-6.714016666666666E-4</c:v>
                </c:pt>
                <c:pt idx="111">
                  <c:v>-5.8978166666666658E-4</c:v>
                </c:pt>
                <c:pt idx="112">
                  <c:v>-4.489393333333332E-5</c:v>
                </c:pt>
                <c:pt idx="113">
                  <c:v>-1.9853399999999999E-4</c:v>
                </c:pt>
                <c:pt idx="114">
                  <c:v>-3.398206666666667E-4</c:v>
                </c:pt>
                <c:pt idx="115">
                  <c:v>-1.5843833333333335E-4</c:v>
                </c:pt>
                <c:pt idx="116">
                  <c:v>-8.9383533333333321E-4</c:v>
                </c:pt>
                <c:pt idx="117">
                  <c:v>-1.3595036666666667E-3</c:v>
                </c:pt>
                <c:pt idx="118">
                  <c:v>-1.7418266666666665E-3</c:v>
                </c:pt>
                <c:pt idx="119">
                  <c:v>-6.8333100000000002E-4</c:v>
                </c:pt>
                <c:pt idx="120">
                  <c:v>-2.8126566666666669E-4</c:v>
                </c:pt>
                <c:pt idx="121">
                  <c:v>3.784296666666667E-5</c:v>
                </c:pt>
                <c:pt idx="122">
                  <c:v>-5.8560666666666677E-5</c:v>
                </c:pt>
                <c:pt idx="123">
                  <c:v>1.2494800000000002E-4</c:v>
                </c:pt>
                <c:pt idx="124">
                  <c:v>4.6094166666666667E-4</c:v>
                </c:pt>
                <c:pt idx="125">
                  <c:v>6.4190033333333331E-4</c:v>
                </c:pt>
                <c:pt idx="126">
                  <c:v>1.4902366666666668E-3</c:v>
                </c:pt>
                <c:pt idx="127">
                  <c:v>9.3793766666666666E-4</c:v>
                </c:pt>
                <c:pt idx="128">
                  <c:v>6.7514466666666678E-4</c:v>
                </c:pt>
                <c:pt idx="129">
                  <c:v>-4.0408833333333336E-4</c:v>
                </c:pt>
                <c:pt idx="130">
                  <c:v>-7.7091766666666662E-4</c:v>
                </c:pt>
                <c:pt idx="131">
                  <c:v>-8.64863E-4</c:v>
                </c:pt>
                <c:pt idx="132">
                  <c:v>-2.8917400000000005E-5</c:v>
                </c:pt>
                <c:pt idx="133">
                  <c:v>6.5108799999999986E-4</c:v>
                </c:pt>
                <c:pt idx="134">
                  <c:v>2.7802166666666663E-4</c:v>
                </c:pt>
                <c:pt idx="135">
                  <c:v>4.9666966666666668E-4</c:v>
                </c:pt>
                <c:pt idx="136">
                  <c:v>-4.5266433333333335E-4</c:v>
                </c:pt>
                <c:pt idx="137">
                  <c:v>-1.8659633333333332E-4</c:v>
                </c:pt>
                <c:pt idx="138">
                  <c:v>2.0777149999999999E-4</c:v>
                </c:pt>
                <c:pt idx="139">
                  <c:v>9.2708116999999974E-5</c:v>
                </c:pt>
                <c:pt idx="140">
                  <c:v>-6.0478799999999998E-4</c:v>
                </c:pt>
                <c:pt idx="141">
                  <c:v>-3.0852436666666666E-4</c:v>
                </c:pt>
                <c:pt idx="142">
                  <c:v>6.3898286666666667E-4</c:v>
                </c:pt>
                <c:pt idx="143">
                  <c:v>2.0006233333333336E-4</c:v>
                </c:pt>
                <c:pt idx="144">
                  <c:v>-6.9495666666666666E-5</c:v>
                </c:pt>
                <c:pt idx="145">
                  <c:v>-4.3421746666666666E-4</c:v>
                </c:pt>
                <c:pt idx="146">
                  <c:v>-1.7562909999999999E-4</c:v>
                </c:pt>
                <c:pt idx="147">
                  <c:v>-7.6453666666666663E-5</c:v>
                </c:pt>
                <c:pt idx="148">
                  <c:v>1.4989499999999999E-4</c:v>
                </c:pt>
                <c:pt idx="149">
                  <c:v>-4.0000066666666666E-4</c:v>
                </c:pt>
                <c:pt idx="150">
                  <c:v>4.6355266666666664E-4</c:v>
                </c:pt>
                <c:pt idx="151">
                  <c:v>7.8730633333333328E-5</c:v>
                </c:pt>
                <c:pt idx="152">
                  <c:v>4.2752366666666661E-5</c:v>
                </c:pt>
                <c:pt idx="153">
                  <c:v>-7.5554766666666664E-5</c:v>
                </c:pt>
                <c:pt idx="154">
                  <c:v>5.4369966666666663E-5</c:v>
                </c:pt>
                <c:pt idx="155">
                  <c:v>-1.0466940000000001E-4</c:v>
                </c:pt>
                <c:pt idx="156">
                  <c:v>-1.0869033333333329E-5</c:v>
                </c:pt>
                <c:pt idx="157">
                  <c:v>1.070193333333334E-5</c:v>
                </c:pt>
                <c:pt idx="158">
                  <c:v>1.3823500000000001E-4</c:v>
                </c:pt>
                <c:pt idx="159">
                  <c:v>1.6330466666666666E-5</c:v>
                </c:pt>
                <c:pt idx="160">
                  <c:v>-1.3711886666666667E-4</c:v>
                </c:pt>
                <c:pt idx="161">
                  <c:v>-6.2036E-5</c:v>
                </c:pt>
                <c:pt idx="162">
                  <c:v>5.4535000000000012E-5</c:v>
                </c:pt>
                <c:pt idx="163">
                  <c:v>-1.89519E-4</c:v>
                </c:pt>
                <c:pt idx="164">
                  <c:v>1.8827833333333335E-4</c:v>
                </c:pt>
                <c:pt idx="165">
                  <c:v>-3.22033333333337E-7</c:v>
                </c:pt>
                <c:pt idx="166">
                  <c:v>1.7339666666666667E-4</c:v>
                </c:pt>
                <c:pt idx="167">
                  <c:v>1.2566526666666668E-4</c:v>
                </c:pt>
                <c:pt idx="168">
                  <c:v>1.2432193333333333E-4</c:v>
                </c:pt>
                <c:pt idx="169">
                  <c:v>-8.7196066666666663E-5</c:v>
                </c:pt>
                <c:pt idx="170">
                  <c:v>-1.0774633333333335E-5</c:v>
                </c:pt>
                <c:pt idx="171">
                  <c:v>9.1278833333333328E-6</c:v>
                </c:pt>
                <c:pt idx="172">
                  <c:v>-1.3687599999999999E-5</c:v>
                </c:pt>
                <c:pt idx="173">
                  <c:v>-4.4412000000000016E-6</c:v>
                </c:pt>
                <c:pt idx="174">
                  <c:v>-5.6281000000000005E-5</c:v>
                </c:pt>
                <c:pt idx="175">
                  <c:v>-2.3823066666666662E-5</c:v>
                </c:pt>
                <c:pt idx="176">
                  <c:v>8.8134700000000002E-5</c:v>
                </c:pt>
                <c:pt idx="177">
                  <c:v>-8.9304100000000004E-5</c:v>
                </c:pt>
                <c:pt idx="178">
                  <c:v>3.6723266666666668E-5</c:v>
                </c:pt>
                <c:pt idx="179">
                  <c:v>-7.5478033333333338E-5</c:v>
                </c:pt>
                <c:pt idx="180">
                  <c:v>-9.3014566666666662E-5</c:v>
                </c:pt>
                <c:pt idx="181">
                  <c:v>-3.2693333333333328E-6</c:v>
                </c:pt>
                <c:pt idx="182">
                  <c:v>-4.2583000000000009E-5</c:v>
                </c:pt>
                <c:pt idx="183">
                  <c:v>-6.4200000000000048E-7</c:v>
                </c:pt>
                <c:pt idx="184">
                  <c:v>-1.9541756666666666E-5</c:v>
                </c:pt>
                <c:pt idx="185">
                  <c:v>-5.2168333333333315E-6</c:v>
                </c:pt>
                <c:pt idx="186">
                  <c:v>-4.8495499999999997E-5</c:v>
                </c:pt>
                <c:pt idx="187">
                  <c:v>1.290593333333333E-5</c:v>
                </c:pt>
                <c:pt idx="188">
                  <c:v>-3.9179233333333339E-5</c:v>
                </c:pt>
                <c:pt idx="189">
                  <c:v>3.2035053333333336E-5</c:v>
                </c:pt>
                <c:pt idx="190">
                  <c:v>-2.5312446666666667E-5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7E-4192-B4F7-B117D120E6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-0.59199999999999997</c:v>
                </c:pt>
                <c:pt idx="1">
                  <c:v>0.22133866666666668</c:v>
                </c:pt>
                <c:pt idx="2">
                  <c:v>0.18834433333333334</c:v>
                </c:pt>
                <c:pt idx="3">
                  <c:v>0.17180000000000004</c:v>
                </c:pt>
                <c:pt idx="4">
                  <c:v>0.16569400000000001</c:v>
                </c:pt>
                <c:pt idx="5">
                  <c:v>0.16411800000000001</c:v>
                </c:pt>
                <c:pt idx="6">
                  <c:v>0.16587199999999999</c:v>
                </c:pt>
                <c:pt idx="7">
                  <c:v>0.16839799999999996</c:v>
                </c:pt>
                <c:pt idx="8">
                  <c:v>0.158916</c:v>
                </c:pt>
                <c:pt idx="9">
                  <c:v>0.17449300000000001</c:v>
                </c:pt>
                <c:pt idx="10">
                  <c:v>0.16170766666666667</c:v>
                </c:pt>
                <c:pt idx="11">
                  <c:v>0.15781966666666666</c:v>
                </c:pt>
                <c:pt idx="12">
                  <c:v>0.16554433333333332</c:v>
                </c:pt>
                <c:pt idx="13">
                  <c:v>0.15990200000000002</c:v>
                </c:pt>
                <c:pt idx="14">
                  <c:v>0.15764866666666666</c:v>
                </c:pt>
                <c:pt idx="15">
                  <c:v>0.15937100000000001</c:v>
                </c:pt>
                <c:pt idx="16">
                  <c:v>0.16118466666666667</c:v>
                </c:pt>
                <c:pt idx="17">
                  <c:v>0.16401099999999999</c:v>
                </c:pt>
                <c:pt idx="18">
                  <c:v>0.16137833333333332</c:v>
                </c:pt>
                <c:pt idx="19">
                  <c:v>0.16348499999999999</c:v>
                </c:pt>
                <c:pt idx="20">
                  <c:v>0.16556299999999999</c:v>
                </c:pt>
                <c:pt idx="21">
                  <c:v>0.16168099999999999</c:v>
                </c:pt>
                <c:pt idx="22">
                  <c:v>0.15993666666666667</c:v>
                </c:pt>
                <c:pt idx="23">
                  <c:v>0.16042133333333333</c:v>
                </c:pt>
                <c:pt idx="24">
                  <c:v>0.1620216666666667</c:v>
                </c:pt>
                <c:pt idx="25">
                  <c:v>0.16027966666666668</c:v>
                </c:pt>
                <c:pt idx="26">
                  <c:v>0.15876866666666667</c:v>
                </c:pt>
                <c:pt idx="27">
                  <c:v>0.15642066666666665</c:v>
                </c:pt>
                <c:pt idx="28">
                  <c:v>0.157747</c:v>
                </c:pt>
                <c:pt idx="29">
                  <c:v>0.15670633333333336</c:v>
                </c:pt>
                <c:pt idx="30">
                  <c:v>0.15993466666666667</c:v>
                </c:pt>
                <c:pt idx="31">
                  <c:v>0.15637633333333334</c:v>
                </c:pt>
                <c:pt idx="32">
                  <c:v>0.15581400000000001</c:v>
                </c:pt>
                <c:pt idx="33">
                  <c:v>0.15536533333333333</c:v>
                </c:pt>
                <c:pt idx="34">
                  <c:v>0.15705233333333332</c:v>
                </c:pt>
                <c:pt idx="35">
                  <c:v>0.15873566666666669</c:v>
                </c:pt>
                <c:pt idx="36">
                  <c:v>0.160195</c:v>
                </c:pt>
                <c:pt idx="37">
                  <c:v>0.16068033333333331</c:v>
                </c:pt>
                <c:pt idx="38">
                  <c:v>0.15370966666666666</c:v>
                </c:pt>
                <c:pt idx="39">
                  <c:v>0.15738733333333332</c:v>
                </c:pt>
                <c:pt idx="40">
                  <c:v>0.15359733333333334</c:v>
                </c:pt>
                <c:pt idx="41">
                  <c:v>0.15232133333333334</c:v>
                </c:pt>
                <c:pt idx="42">
                  <c:v>0.15261933333333333</c:v>
                </c:pt>
                <c:pt idx="43">
                  <c:v>0.15431066666666668</c:v>
                </c:pt>
                <c:pt idx="44">
                  <c:v>0.15081333333333333</c:v>
                </c:pt>
                <c:pt idx="45">
                  <c:v>0.15443866666666667</c:v>
                </c:pt>
                <c:pt idx="46">
                  <c:v>0.15138833333333332</c:v>
                </c:pt>
                <c:pt idx="47">
                  <c:v>0.15027599999999999</c:v>
                </c:pt>
                <c:pt idx="48">
                  <c:v>0.15033333333333332</c:v>
                </c:pt>
                <c:pt idx="49">
                  <c:v>0.14871166666666666</c:v>
                </c:pt>
                <c:pt idx="50">
                  <c:v>0.14916666666666667</c:v>
                </c:pt>
                <c:pt idx="51">
                  <c:v>0.14763000000000001</c:v>
                </c:pt>
                <c:pt idx="52">
                  <c:v>0.14688100000000001</c:v>
                </c:pt>
                <c:pt idx="53">
                  <c:v>0.14550433333333332</c:v>
                </c:pt>
                <c:pt idx="54">
                  <c:v>0.14524300000000001</c:v>
                </c:pt>
                <c:pt idx="55">
                  <c:v>0.14362433333333333</c:v>
                </c:pt>
                <c:pt idx="56">
                  <c:v>0.14073733333333333</c:v>
                </c:pt>
                <c:pt idx="57">
                  <c:v>0.13922533333333334</c:v>
                </c:pt>
                <c:pt idx="58">
                  <c:v>0.13756733333333335</c:v>
                </c:pt>
                <c:pt idx="59">
                  <c:v>0.134024</c:v>
                </c:pt>
                <c:pt idx="60">
                  <c:v>0.13368866666666668</c:v>
                </c:pt>
                <c:pt idx="61">
                  <c:v>0.130687</c:v>
                </c:pt>
                <c:pt idx="62">
                  <c:v>0.129551</c:v>
                </c:pt>
                <c:pt idx="63">
                  <c:v>0.12678866666666666</c:v>
                </c:pt>
                <c:pt idx="64">
                  <c:v>0.12372766666666667</c:v>
                </c:pt>
                <c:pt idx="65">
                  <c:v>0.12103766666666665</c:v>
                </c:pt>
                <c:pt idx="66">
                  <c:v>0.11641700000000001</c:v>
                </c:pt>
                <c:pt idx="67">
                  <c:v>0.11372166666666667</c:v>
                </c:pt>
                <c:pt idx="68">
                  <c:v>0.11078166666666667</c:v>
                </c:pt>
                <c:pt idx="69">
                  <c:v>0.108308</c:v>
                </c:pt>
                <c:pt idx="70">
                  <c:v>0.104834</c:v>
                </c:pt>
                <c:pt idx="71">
                  <c:v>0.10204299999999999</c:v>
                </c:pt>
                <c:pt idx="72">
                  <c:v>9.6279199999999995E-2</c:v>
                </c:pt>
                <c:pt idx="73">
                  <c:v>9.1069366666666651E-2</c:v>
                </c:pt>
                <c:pt idx="74">
                  <c:v>8.5829100000000005E-2</c:v>
                </c:pt>
                <c:pt idx="75">
                  <c:v>8.1535033333333326E-2</c:v>
                </c:pt>
                <c:pt idx="76">
                  <c:v>7.6814266666666672E-2</c:v>
                </c:pt>
                <c:pt idx="77">
                  <c:v>7.2858099999999995E-2</c:v>
                </c:pt>
                <c:pt idx="78">
                  <c:v>6.888933333333333E-2</c:v>
                </c:pt>
                <c:pt idx="79">
                  <c:v>6.5008966666666668E-2</c:v>
                </c:pt>
                <c:pt idx="80">
                  <c:v>5.8345033333333331E-2</c:v>
                </c:pt>
                <c:pt idx="81">
                  <c:v>5.172383333333333E-2</c:v>
                </c:pt>
                <c:pt idx="82">
                  <c:v>4.7056533333333338E-2</c:v>
                </c:pt>
                <c:pt idx="83">
                  <c:v>4.163466666666666E-2</c:v>
                </c:pt>
                <c:pt idx="84">
                  <c:v>3.751193333333333E-2</c:v>
                </c:pt>
                <c:pt idx="85">
                  <c:v>3.380286666666666E-2</c:v>
                </c:pt>
                <c:pt idx="86">
                  <c:v>3.0132066666666665E-2</c:v>
                </c:pt>
                <c:pt idx="87">
                  <c:v>2.7126133333333333E-2</c:v>
                </c:pt>
                <c:pt idx="88">
                  <c:v>2.2178133333333332E-2</c:v>
                </c:pt>
                <c:pt idx="89">
                  <c:v>1.8184266666666667E-2</c:v>
                </c:pt>
                <c:pt idx="90">
                  <c:v>1.5190666666666667E-2</c:v>
                </c:pt>
                <c:pt idx="91">
                  <c:v>1.2382633333333332E-2</c:v>
                </c:pt>
                <c:pt idx="92">
                  <c:v>1.0115316666666666E-2</c:v>
                </c:pt>
                <c:pt idx="93">
                  <c:v>8.5312499999999989E-3</c:v>
                </c:pt>
                <c:pt idx="94">
                  <c:v>6.9510399999999995E-3</c:v>
                </c:pt>
                <c:pt idx="95">
                  <c:v>5.9704766666666661E-3</c:v>
                </c:pt>
                <c:pt idx="96">
                  <c:v>4.5350633333333329E-3</c:v>
                </c:pt>
                <c:pt idx="97">
                  <c:v>3.2361566666666668E-3</c:v>
                </c:pt>
                <c:pt idx="98">
                  <c:v>2.58793E-3</c:v>
                </c:pt>
                <c:pt idx="99">
                  <c:v>1.9726000000000001E-3</c:v>
                </c:pt>
                <c:pt idx="100">
                  <c:v>1.6054403333333335E-3</c:v>
                </c:pt>
                <c:pt idx="101">
                  <c:v>1.5600513333333336E-3</c:v>
                </c:pt>
                <c:pt idx="102">
                  <c:v>1.5737943333333333E-3</c:v>
                </c:pt>
                <c:pt idx="103">
                  <c:v>1.4019466666666666E-3</c:v>
                </c:pt>
                <c:pt idx="104">
                  <c:v>1.3780096666666667E-3</c:v>
                </c:pt>
                <c:pt idx="105">
                  <c:v>1.111484E-3</c:v>
                </c:pt>
                <c:pt idx="106">
                  <c:v>8.153355000000001E-4</c:v>
                </c:pt>
                <c:pt idx="107">
                  <c:v>7.0870776666666672E-4</c:v>
                </c:pt>
                <c:pt idx="108">
                  <c:v>7.5328621333333335E-4</c:v>
                </c:pt>
                <c:pt idx="109">
                  <c:v>9.4792966666666677E-4</c:v>
                </c:pt>
                <c:pt idx="110">
                  <c:v>2.0969499999999998E-4</c:v>
                </c:pt>
                <c:pt idx="111">
                  <c:v>-1.531436E-4</c:v>
                </c:pt>
                <c:pt idx="112">
                  <c:v>-5.5958596666666667E-4</c:v>
                </c:pt>
                <c:pt idx="113">
                  <c:v>-7.4458733333333338E-4</c:v>
                </c:pt>
                <c:pt idx="114">
                  <c:v>-3.4469666666666672E-4</c:v>
                </c:pt>
                <c:pt idx="115">
                  <c:v>-6.5076933333333331E-4</c:v>
                </c:pt>
                <c:pt idx="116">
                  <c:v>-1.031534E-3</c:v>
                </c:pt>
                <c:pt idx="117">
                  <c:v>-1.0285286666666669E-3</c:v>
                </c:pt>
                <c:pt idx="118">
                  <c:v>-1.2121405666666665E-3</c:v>
                </c:pt>
                <c:pt idx="119">
                  <c:v>-1.5300223333333332E-3</c:v>
                </c:pt>
                <c:pt idx="120">
                  <c:v>-7.6423266666666675E-4</c:v>
                </c:pt>
                <c:pt idx="121">
                  <c:v>-6.1773833333333332E-4</c:v>
                </c:pt>
                <c:pt idx="122">
                  <c:v>3.5322333333333332E-4</c:v>
                </c:pt>
                <c:pt idx="123">
                  <c:v>-1.4353466666666671E-5</c:v>
                </c:pt>
                <c:pt idx="124">
                  <c:v>6.251464433333333E-4</c:v>
                </c:pt>
                <c:pt idx="125">
                  <c:v>1.1352646666666665E-3</c:v>
                </c:pt>
                <c:pt idx="126">
                  <c:v>1.2040803333333335E-3</c:v>
                </c:pt>
                <c:pt idx="127">
                  <c:v>8.3268566666666653E-4</c:v>
                </c:pt>
                <c:pt idx="128">
                  <c:v>4.1077033333333335E-4</c:v>
                </c:pt>
                <c:pt idx="129">
                  <c:v>-7.7961296000000002E-4</c:v>
                </c:pt>
                <c:pt idx="130">
                  <c:v>-1.3394820000000001E-3</c:v>
                </c:pt>
                <c:pt idx="131">
                  <c:v>-1.0008580000000001E-3</c:v>
                </c:pt>
                <c:pt idx="132">
                  <c:v>5.9540933333333331E-5</c:v>
                </c:pt>
                <c:pt idx="133">
                  <c:v>4.4734183333333335E-4</c:v>
                </c:pt>
                <c:pt idx="134">
                  <c:v>7.3499966666666671E-4</c:v>
                </c:pt>
                <c:pt idx="135">
                  <c:v>6.3116233333333337E-4</c:v>
                </c:pt>
                <c:pt idx="136">
                  <c:v>-6.0488200000000005E-4</c:v>
                </c:pt>
                <c:pt idx="137">
                  <c:v>-5.9774566666666664E-4</c:v>
                </c:pt>
                <c:pt idx="138">
                  <c:v>5.7042266666666676E-4</c:v>
                </c:pt>
                <c:pt idx="139">
                  <c:v>7.6167166666666665E-4</c:v>
                </c:pt>
                <c:pt idx="140">
                  <c:v>-7.9214146666666669E-4</c:v>
                </c:pt>
                <c:pt idx="141">
                  <c:v>-4.7090733333333333E-4</c:v>
                </c:pt>
                <c:pt idx="142">
                  <c:v>8.4255766666666671E-4</c:v>
                </c:pt>
                <c:pt idx="143">
                  <c:v>1.748132E-4</c:v>
                </c:pt>
                <c:pt idx="144">
                  <c:v>-1.8402533333333336E-5</c:v>
                </c:pt>
                <c:pt idx="145">
                  <c:v>-6.9638333333333347E-5</c:v>
                </c:pt>
                <c:pt idx="146">
                  <c:v>1.2032099999999998E-5</c:v>
                </c:pt>
                <c:pt idx="147">
                  <c:v>-4.3241366666666642E-5</c:v>
                </c:pt>
                <c:pt idx="148">
                  <c:v>2.3752246666666667E-4</c:v>
                </c:pt>
                <c:pt idx="149">
                  <c:v>-3.9510566666666667E-4</c:v>
                </c:pt>
                <c:pt idx="150">
                  <c:v>9.9460499999999994E-5</c:v>
                </c:pt>
                <c:pt idx="151">
                  <c:v>-1.0492566666666663E-5</c:v>
                </c:pt>
                <c:pt idx="152">
                  <c:v>-9.5364133333333337E-5</c:v>
                </c:pt>
                <c:pt idx="153">
                  <c:v>1.7660470000000001E-4</c:v>
                </c:pt>
                <c:pt idx="154">
                  <c:v>-1.1002700000000001E-4</c:v>
                </c:pt>
                <c:pt idx="155">
                  <c:v>8.6676666666666676E-5</c:v>
                </c:pt>
                <c:pt idx="156">
                  <c:v>1.1359383333333334E-4</c:v>
                </c:pt>
                <c:pt idx="157">
                  <c:v>-2.0192233333333333E-5</c:v>
                </c:pt>
                <c:pt idx="158">
                  <c:v>3.6184166666666658E-5</c:v>
                </c:pt>
                <c:pt idx="159">
                  <c:v>-6.8792299999999995E-5</c:v>
                </c:pt>
                <c:pt idx="160">
                  <c:v>5.9731433333333335E-5</c:v>
                </c:pt>
                <c:pt idx="161">
                  <c:v>-4.04217E-5</c:v>
                </c:pt>
                <c:pt idx="162">
                  <c:v>-1.6120033333333328E-5</c:v>
                </c:pt>
                <c:pt idx="163">
                  <c:v>-3.6530199999999998E-5</c:v>
                </c:pt>
                <c:pt idx="164">
                  <c:v>-4.016066666666667E-5</c:v>
                </c:pt>
                <c:pt idx="165">
                  <c:v>6.1039466666666664E-5</c:v>
                </c:pt>
                <c:pt idx="166">
                  <c:v>-9.0143666666666676E-5</c:v>
                </c:pt>
                <c:pt idx="167">
                  <c:v>2.5088699999999999E-5</c:v>
                </c:pt>
                <c:pt idx="168">
                  <c:v>5.994343333333334E-5</c:v>
                </c:pt>
                <c:pt idx="169">
                  <c:v>1.5617326666666664E-5</c:v>
                </c:pt>
                <c:pt idx="170">
                  <c:v>-2.3426046666666664E-5</c:v>
                </c:pt>
                <c:pt idx="171">
                  <c:v>-8.873509999999998E-6</c:v>
                </c:pt>
                <c:pt idx="172">
                  <c:v>7.7474399999999991E-6</c:v>
                </c:pt>
                <c:pt idx="173">
                  <c:v>1.7429366666666663E-5</c:v>
                </c:pt>
                <c:pt idx="174">
                  <c:v>2.5227433333333332E-5</c:v>
                </c:pt>
                <c:pt idx="175">
                  <c:v>-2.0880566666666668E-5</c:v>
                </c:pt>
                <c:pt idx="176">
                  <c:v>4.1100333333333577E-7</c:v>
                </c:pt>
                <c:pt idx="177">
                  <c:v>8.0786633333333337E-5</c:v>
                </c:pt>
                <c:pt idx="178">
                  <c:v>-1.2386999999999988E-6</c:v>
                </c:pt>
                <c:pt idx="179">
                  <c:v>-1.2139266666666667E-5</c:v>
                </c:pt>
                <c:pt idx="180">
                  <c:v>3.9016099999999994E-5</c:v>
                </c:pt>
                <c:pt idx="181">
                  <c:v>-1.5876466666666666E-5</c:v>
                </c:pt>
                <c:pt idx="182">
                  <c:v>-4.5856433333333339E-6</c:v>
                </c:pt>
                <c:pt idx="183">
                  <c:v>-1.4283903666666667E-5</c:v>
                </c:pt>
                <c:pt idx="184">
                  <c:v>1.4511906666666667E-5</c:v>
                </c:pt>
                <c:pt idx="185">
                  <c:v>5.9625600000000007E-5</c:v>
                </c:pt>
                <c:pt idx="186">
                  <c:v>-1.8903666666666646E-6</c:v>
                </c:pt>
                <c:pt idx="187">
                  <c:v>1.6774344999999999E-5</c:v>
                </c:pt>
                <c:pt idx="188">
                  <c:v>-1.1446623999999999E-5</c:v>
                </c:pt>
                <c:pt idx="189">
                  <c:v>2.1021000000000001E-5</c:v>
                </c:pt>
                <c:pt idx="190">
                  <c:v>1.2193266666666664E-5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7E-4192-B4F7-B117D120E6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-3.7816999999999987E-5</c:v>
                </c:pt>
                <c:pt idx="113">
                  <c:v>-3.2134666666666676E-5</c:v>
                </c:pt>
                <c:pt idx="114">
                  <c:v>-4.6732259999999998E-4</c:v>
                </c:pt>
                <c:pt idx="115">
                  <c:v>-4.136578E-4</c:v>
                </c:pt>
                <c:pt idx="116">
                  <c:v>-5.2828856666666674E-4</c:v>
                </c:pt>
                <c:pt idx="117">
                  <c:v>-7.9346666666666669E-4</c:v>
                </c:pt>
                <c:pt idx="118">
                  <c:v>-2.9514766666666664E-4</c:v>
                </c:pt>
                <c:pt idx="119">
                  <c:v>-6.5762966666666671E-4</c:v>
                </c:pt>
                <c:pt idx="120">
                  <c:v>-8.676030000000001E-4</c:v>
                </c:pt>
                <c:pt idx="121">
                  <c:v>-9.0015233333333325E-4</c:v>
                </c:pt>
                <c:pt idx="122">
                  <c:v>-1.8862899999999997E-4</c:v>
                </c:pt>
                <c:pt idx="123">
                  <c:v>-2.5691899999999993E-4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-7.9898666666666668E-5</c:v>
                </c:pt>
                <c:pt idx="130">
                  <c:v>-5.491533333333333E-4</c:v>
                </c:pt>
                <c:pt idx="131">
                  <c:v>-8.2277199999999993E-4</c:v>
                </c:pt>
                <c:pt idx="132">
                  <c:v>-1.6587463333333333E-4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-5.1811499999999998E-4</c:v>
                </c:pt>
                <c:pt idx="137">
                  <c:v>-6.2252066666666675E-4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-5.6011633333333342E-4</c:v>
                </c:pt>
                <c:pt idx="141">
                  <c:v>-2.5568666666666667E-4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-5.7249466666666675E-5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-1.1830706666666667E-4</c:v>
                </c:pt>
                <c:pt idx="150">
                  <c:v>1.5539293333333333E-4</c:v>
                </c:pt>
                <c:pt idx="151">
                  <c:v>-1.4235409999999998E-4</c:v>
                </c:pt>
                <c:pt idx="152">
                  <c:v>6.8543333333333318E-5</c:v>
                </c:pt>
                <c:pt idx="153">
                  <c:v>-2.3835999999999997E-5</c:v>
                </c:pt>
                <c:pt idx="154">
                  <c:v>3.3622999999999993E-5</c:v>
                </c:pt>
                <c:pt idx="155">
                  <c:v>-2.7824600000000001E-5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-2.5348000000000011E-6</c:v>
                </c:pt>
                <c:pt idx="162">
                  <c:v>1.4002866666666661E-5</c:v>
                </c:pt>
                <c:pt idx="163">
                  <c:v>-9.8871000000000023E-6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-3.8234333333333348E-6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-5.9725666666666677E-6</c:v>
                </c:pt>
                <c:pt idx="171">
                  <c:v>-4.1359999999999999E-6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-2.6329596666666665E-5</c:v>
                </c:pt>
                <c:pt idx="178">
                  <c:v>4.0707900000000004E-5</c:v>
                </c:pt>
                <c:pt idx="179">
                  <c:v>-7.7706350000000002E-5</c:v>
                </c:pt>
                <c:pt idx="180">
                  <c:v>-3.5025533333333332E-5</c:v>
                </c:pt>
                <c:pt idx="181">
                  <c:v>-1.9746170000000002E-5</c:v>
                </c:pt>
                <c:pt idx="182">
                  <c:v>5.5412766666666666E-5</c:v>
                </c:pt>
                <c:pt idx="183">
                  <c:v>-3.6490333333333318E-6</c:v>
                </c:pt>
                <c:pt idx="184">
                  <c:v>1.8521720000000001E-5</c:v>
                </c:pt>
                <c:pt idx="185">
                  <c:v>-9.5892766666666671E-6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7E-4192-B4F7-B117D120E6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47E-4192-B4F7-B117D120E6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7E-4192-B4F7-B117D120E6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47E-4192-B4F7-B117D120E6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47E-4192-B4F7-B117D120E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33519"/>
        <c:axId val="2067193807"/>
      </c:scatterChart>
      <c:valAx>
        <c:axId val="30883351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93807"/>
        <c:crosses val="autoZero"/>
        <c:crossBetween val="midCat"/>
      </c:valAx>
      <c:valAx>
        <c:axId val="206719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33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0.4304033333333333</c:v>
                </c:pt>
                <c:pt idx="1">
                  <c:v>0.71444333333333343</c:v>
                </c:pt>
                <c:pt idx="2">
                  <c:v>0.66372200000000003</c:v>
                </c:pt>
                <c:pt idx="3">
                  <c:v>0.64965933333333326</c:v>
                </c:pt>
                <c:pt idx="4">
                  <c:v>0.63940533333333338</c:v>
                </c:pt>
                <c:pt idx="5">
                  <c:v>0.63405566666666668</c:v>
                </c:pt>
                <c:pt idx="6">
                  <c:v>0.63294499999999998</c:v>
                </c:pt>
                <c:pt idx="7">
                  <c:v>0.63092200000000009</c:v>
                </c:pt>
                <c:pt idx="8">
                  <c:v>0.6312859999999999</c:v>
                </c:pt>
                <c:pt idx="9">
                  <c:v>0.63048100000000007</c:v>
                </c:pt>
                <c:pt idx="10">
                  <c:v>0.63234166666666669</c:v>
                </c:pt>
                <c:pt idx="11">
                  <c:v>0.62598866666666675</c:v>
                </c:pt>
                <c:pt idx="12">
                  <c:v>0.6240376666666666</c:v>
                </c:pt>
                <c:pt idx="13">
                  <c:v>0.6244533333333333</c:v>
                </c:pt>
                <c:pt idx="14">
                  <c:v>0.6189553333333333</c:v>
                </c:pt>
                <c:pt idx="15">
                  <c:v>0.62393599999999994</c:v>
                </c:pt>
                <c:pt idx="16">
                  <c:v>0.62426866666666658</c:v>
                </c:pt>
                <c:pt idx="17">
                  <c:v>0.62570599999999998</c:v>
                </c:pt>
                <c:pt idx="18">
                  <c:v>0.62338533333333324</c:v>
                </c:pt>
                <c:pt idx="19">
                  <c:v>0.62221433333333331</c:v>
                </c:pt>
                <c:pt idx="20">
                  <c:v>0.62533100000000008</c:v>
                </c:pt>
                <c:pt idx="21">
                  <c:v>0.62522833333333327</c:v>
                </c:pt>
                <c:pt idx="22">
                  <c:v>0.62151599999999996</c:v>
                </c:pt>
                <c:pt idx="23">
                  <c:v>0.62307033333333328</c:v>
                </c:pt>
                <c:pt idx="24">
                  <c:v>0.62060866666666659</c:v>
                </c:pt>
                <c:pt idx="25">
                  <c:v>0.62272499999999997</c:v>
                </c:pt>
                <c:pt idx="26">
                  <c:v>0.62165666666666664</c:v>
                </c:pt>
                <c:pt idx="27">
                  <c:v>0.62348266666666663</c:v>
                </c:pt>
                <c:pt idx="28">
                  <c:v>0.62131700000000001</c:v>
                </c:pt>
                <c:pt idx="29">
                  <c:v>0.61894966666666662</c:v>
                </c:pt>
                <c:pt idx="30">
                  <c:v>0.62196400000000007</c:v>
                </c:pt>
                <c:pt idx="31">
                  <c:v>0.62072399999999994</c:v>
                </c:pt>
                <c:pt idx="32">
                  <c:v>0.62043999999999999</c:v>
                </c:pt>
                <c:pt idx="33">
                  <c:v>0.61991633333333329</c:v>
                </c:pt>
                <c:pt idx="34">
                  <c:v>0.62097800000000003</c:v>
                </c:pt>
                <c:pt idx="35">
                  <c:v>0.6203683333333333</c:v>
                </c:pt>
                <c:pt idx="36">
                  <c:v>0.61951766666666674</c:v>
                </c:pt>
                <c:pt idx="37">
                  <c:v>0.61821800000000005</c:v>
                </c:pt>
                <c:pt idx="38">
                  <c:v>0.61927133333333328</c:v>
                </c:pt>
                <c:pt idx="39">
                  <c:v>0.6195963333333333</c:v>
                </c:pt>
                <c:pt idx="40">
                  <c:v>0.61885766666666664</c:v>
                </c:pt>
                <c:pt idx="41">
                  <c:v>0.61898700000000006</c:v>
                </c:pt>
                <c:pt idx="42">
                  <c:v>0.61694533333333335</c:v>
                </c:pt>
                <c:pt idx="43">
                  <c:v>0.617309</c:v>
                </c:pt>
                <c:pt idx="44">
                  <c:v>0.61624333333333337</c:v>
                </c:pt>
                <c:pt idx="45">
                  <c:v>0.61743766666666666</c:v>
                </c:pt>
                <c:pt idx="46">
                  <c:v>0.61683033333333326</c:v>
                </c:pt>
                <c:pt idx="47">
                  <c:v>0.61624833333333329</c:v>
                </c:pt>
                <c:pt idx="48">
                  <c:v>0.61434299999999997</c:v>
                </c:pt>
                <c:pt idx="49">
                  <c:v>0.61499099999999995</c:v>
                </c:pt>
                <c:pt idx="50">
                  <c:v>0.61289399999999994</c:v>
                </c:pt>
                <c:pt idx="51">
                  <c:v>0.61231066666666667</c:v>
                </c:pt>
                <c:pt idx="52">
                  <c:v>0.61255266666666675</c:v>
                </c:pt>
                <c:pt idx="53">
                  <c:v>0.612124</c:v>
                </c:pt>
                <c:pt idx="54">
                  <c:v>0.61067933333333324</c:v>
                </c:pt>
                <c:pt idx="55">
                  <c:v>0.61021999999999998</c:v>
                </c:pt>
                <c:pt idx="56">
                  <c:v>0.60820666666666667</c:v>
                </c:pt>
                <c:pt idx="57">
                  <c:v>0.60711366666666666</c:v>
                </c:pt>
                <c:pt idx="58">
                  <c:v>0.6050049999999999</c:v>
                </c:pt>
                <c:pt idx="59">
                  <c:v>0.60382800000000003</c:v>
                </c:pt>
                <c:pt idx="60">
                  <c:v>0.6021966666666666</c:v>
                </c:pt>
                <c:pt idx="61">
                  <c:v>0.60080033333333338</c:v>
                </c:pt>
                <c:pt idx="62">
                  <c:v>0.59939966666666666</c:v>
                </c:pt>
                <c:pt idx="63">
                  <c:v>0.59806999999999999</c:v>
                </c:pt>
                <c:pt idx="64">
                  <c:v>0.59529133333333339</c:v>
                </c:pt>
                <c:pt idx="65">
                  <c:v>0.59260633333333335</c:v>
                </c:pt>
                <c:pt idx="66">
                  <c:v>0.58973033333333336</c:v>
                </c:pt>
                <c:pt idx="67">
                  <c:v>0.58688833333333335</c:v>
                </c:pt>
                <c:pt idx="68">
                  <c:v>0.58435999999999999</c:v>
                </c:pt>
                <c:pt idx="69">
                  <c:v>0.58148900000000003</c:v>
                </c:pt>
                <c:pt idx="70">
                  <c:v>0.57893333333333341</c:v>
                </c:pt>
                <c:pt idx="71">
                  <c:v>0.57607499999999989</c:v>
                </c:pt>
                <c:pt idx="72">
                  <c:v>0.57002866666666663</c:v>
                </c:pt>
                <c:pt idx="73">
                  <c:v>0.56500699999999993</c:v>
                </c:pt>
                <c:pt idx="74">
                  <c:v>0.55967500000000003</c:v>
                </c:pt>
                <c:pt idx="75">
                  <c:v>0.55404633333333331</c:v>
                </c:pt>
                <c:pt idx="76">
                  <c:v>0.54883000000000004</c:v>
                </c:pt>
                <c:pt idx="77">
                  <c:v>0.54357699999999998</c:v>
                </c:pt>
                <c:pt idx="78">
                  <c:v>0.53849266666666662</c:v>
                </c:pt>
                <c:pt idx="79">
                  <c:v>0.53308100000000003</c:v>
                </c:pt>
                <c:pt idx="80">
                  <c:v>0.5229786666666667</c:v>
                </c:pt>
                <c:pt idx="81">
                  <c:v>0.51305666666666672</c:v>
                </c:pt>
                <c:pt idx="82">
                  <c:v>0.50335633333333341</c:v>
                </c:pt>
                <c:pt idx="83">
                  <c:v>0.4937476666666667</c:v>
                </c:pt>
                <c:pt idx="84">
                  <c:v>0.48407933333333331</c:v>
                </c:pt>
                <c:pt idx="85">
                  <c:v>0.47492800000000002</c:v>
                </c:pt>
                <c:pt idx="86">
                  <c:v>0.4658983333333333</c:v>
                </c:pt>
                <c:pt idx="87">
                  <c:v>0.45701266666666668</c:v>
                </c:pt>
                <c:pt idx="88">
                  <c:v>0.43966966666666668</c:v>
                </c:pt>
                <c:pt idx="89">
                  <c:v>0.42301833333333333</c:v>
                </c:pt>
                <c:pt idx="90">
                  <c:v>0.40710266666666667</c:v>
                </c:pt>
                <c:pt idx="91">
                  <c:v>0.39174300000000001</c:v>
                </c:pt>
                <c:pt idx="92">
                  <c:v>0.37685333333333332</c:v>
                </c:pt>
                <c:pt idx="93">
                  <c:v>0.36271066666666663</c:v>
                </c:pt>
                <c:pt idx="94">
                  <c:v>0.34919766666666668</c:v>
                </c:pt>
                <c:pt idx="95">
                  <c:v>0.33636400000000005</c:v>
                </c:pt>
                <c:pt idx="96">
                  <c:v>0.31184200000000001</c:v>
                </c:pt>
                <c:pt idx="97">
                  <c:v>0.28925700000000004</c:v>
                </c:pt>
                <c:pt idx="98">
                  <c:v>0.26805533333333337</c:v>
                </c:pt>
                <c:pt idx="99">
                  <c:v>0.24837999999999996</c:v>
                </c:pt>
                <c:pt idx="100">
                  <c:v>0.23028300000000002</c:v>
                </c:pt>
                <c:pt idx="101">
                  <c:v>0.21369533333333335</c:v>
                </c:pt>
                <c:pt idx="102">
                  <c:v>0.19848933333333338</c:v>
                </c:pt>
                <c:pt idx="103">
                  <c:v>0.18447133333333332</c:v>
                </c:pt>
                <c:pt idx="104">
                  <c:v>0.15867633333333334</c:v>
                </c:pt>
                <c:pt idx="105">
                  <c:v>0.137188</c:v>
                </c:pt>
                <c:pt idx="106">
                  <c:v>0.11903633333333334</c:v>
                </c:pt>
                <c:pt idx="107">
                  <c:v>0.10357823333333332</c:v>
                </c:pt>
                <c:pt idx="108">
                  <c:v>9.0679433333333337E-2</c:v>
                </c:pt>
                <c:pt idx="109">
                  <c:v>7.9243999999999995E-2</c:v>
                </c:pt>
                <c:pt idx="110">
                  <c:v>6.9480266666666665E-2</c:v>
                </c:pt>
                <c:pt idx="111">
                  <c:v>6.1130033333333333E-2</c:v>
                </c:pt>
                <c:pt idx="112">
                  <c:v>4.6503333333333341E-2</c:v>
                </c:pt>
                <c:pt idx="113">
                  <c:v>3.5418766666666664E-2</c:v>
                </c:pt>
                <c:pt idx="114">
                  <c:v>2.7353433333333333E-2</c:v>
                </c:pt>
                <c:pt idx="115">
                  <c:v>2.2468043333333337E-2</c:v>
                </c:pt>
                <c:pt idx="116">
                  <c:v>1.8245429999999997E-2</c:v>
                </c:pt>
                <c:pt idx="117">
                  <c:v>1.496567E-2</c:v>
                </c:pt>
                <c:pt idx="118">
                  <c:v>1.1620983333333333E-2</c:v>
                </c:pt>
                <c:pt idx="119">
                  <c:v>9.759113333333333E-3</c:v>
                </c:pt>
                <c:pt idx="120">
                  <c:v>7.3954779999999996E-3</c:v>
                </c:pt>
                <c:pt idx="121">
                  <c:v>5.413677999999999E-3</c:v>
                </c:pt>
                <c:pt idx="122">
                  <c:v>3.4559476666666668E-3</c:v>
                </c:pt>
                <c:pt idx="123">
                  <c:v>7.184316666666667E-4</c:v>
                </c:pt>
                <c:pt idx="124">
                  <c:v>9.9999999999999995E-7</c:v>
                </c:pt>
                <c:pt idx="125">
                  <c:v>8.1476333333333319E-4</c:v>
                </c:pt>
                <c:pt idx="126">
                  <c:v>2.7588276666666665E-3</c:v>
                </c:pt>
                <c:pt idx="127">
                  <c:v>2.7434566666666668E-3</c:v>
                </c:pt>
                <c:pt idx="128">
                  <c:v>1.2564899666666666E-3</c:v>
                </c:pt>
                <c:pt idx="129">
                  <c:v>5.4749999999999992E-4</c:v>
                </c:pt>
                <c:pt idx="130">
                  <c:v>9.9999999999999995E-7</c:v>
                </c:pt>
                <c:pt idx="131">
                  <c:v>2.4079200000000005E-3</c:v>
                </c:pt>
                <c:pt idx="132">
                  <c:v>5.0729260000000002E-3</c:v>
                </c:pt>
                <c:pt idx="133">
                  <c:v>3.8496166666666665E-3</c:v>
                </c:pt>
                <c:pt idx="134">
                  <c:v>2.5457766666666668E-3</c:v>
                </c:pt>
                <c:pt idx="135">
                  <c:v>1.4312996666666666E-3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1.0921863333333334E-3</c:v>
                </c:pt>
                <c:pt idx="139">
                  <c:v>1.6855766666666664E-3</c:v>
                </c:pt>
                <c:pt idx="140">
                  <c:v>7.1403333333333707E-5</c:v>
                </c:pt>
                <c:pt idx="141">
                  <c:v>1.2045783333333331E-3</c:v>
                </c:pt>
                <c:pt idx="142">
                  <c:v>1.6657333333333331E-3</c:v>
                </c:pt>
                <c:pt idx="143">
                  <c:v>1.0822466666666668E-3</c:v>
                </c:pt>
                <c:pt idx="144">
                  <c:v>3.1587500000000001E-3</c:v>
                </c:pt>
                <c:pt idx="145">
                  <c:v>6.1232300000000003E-3</c:v>
                </c:pt>
                <c:pt idx="146">
                  <c:v>4.044473333333333E-3</c:v>
                </c:pt>
                <c:pt idx="147">
                  <c:v>1.4365126666666666E-3</c:v>
                </c:pt>
                <c:pt idx="148">
                  <c:v>9.9999999999999995E-7</c:v>
                </c:pt>
                <c:pt idx="149">
                  <c:v>4.95139E-3</c:v>
                </c:pt>
                <c:pt idx="150">
                  <c:v>1.5319233333333333E-3</c:v>
                </c:pt>
                <c:pt idx="151">
                  <c:v>2.8975893333333335E-3</c:v>
                </c:pt>
                <c:pt idx="152">
                  <c:v>7.2574933333333319E-4</c:v>
                </c:pt>
                <c:pt idx="153">
                  <c:v>3.6650699999999999E-3</c:v>
                </c:pt>
                <c:pt idx="154">
                  <c:v>3.2836766666666669E-3</c:v>
                </c:pt>
                <c:pt idx="155">
                  <c:v>4.5072419666666664E-3</c:v>
                </c:pt>
                <c:pt idx="156">
                  <c:v>7.076900000000004E-5</c:v>
                </c:pt>
                <c:pt idx="157">
                  <c:v>2.2219333333333333E-4</c:v>
                </c:pt>
                <c:pt idx="158">
                  <c:v>1.7967E-3</c:v>
                </c:pt>
                <c:pt idx="159">
                  <c:v>2.8207779999999999E-3</c:v>
                </c:pt>
                <c:pt idx="160">
                  <c:v>5.18261E-4</c:v>
                </c:pt>
                <c:pt idx="161">
                  <c:v>2.873773E-4</c:v>
                </c:pt>
                <c:pt idx="162">
                  <c:v>2.0607899999999994E-4</c:v>
                </c:pt>
                <c:pt idx="163">
                  <c:v>9.7163866666666657E-4</c:v>
                </c:pt>
                <c:pt idx="164">
                  <c:v>9.9999999999999995E-7</c:v>
                </c:pt>
                <c:pt idx="165">
                  <c:v>9.3734966666666683E-4</c:v>
                </c:pt>
                <c:pt idx="166">
                  <c:v>8.8868233333333328E-4</c:v>
                </c:pt>
                <c:pt idx="167">
                  <c:v>3.3188099999999997E-3</c:v>
                </c:pt>
                <c:pt idx="168">
                  <c:v>8.4334000000000004E-4</c:v>
                </c:pt>
                <c:pt idx="169">
                  <c:v>1.2823099999999998E-3</c:v>
                </c:pt>
                <c:pt idx="170">
                  <c:v>1.4301096666666669E-3</c:v>
                </c:pt>
                <c:pt idx="171">
                  <c:v>8.8280533333333344E-4</c:v>
                </c:pt>
                <c:pt idx="172">
                  <c:v>5.5829233333333332E-4</c:v>
                </c:pt>
                <c:pt idx="173">
                  <c:v>2.3386233333333333E-3</c:v>
                </c:pt>
                <c:pt idx="174">
                  <c:v>9.2574666666666661E-4</c:v>
                </c:pt>
                <c:pt idx="175">
                  <c:v>7.341853333333332E-4</c:v>
                </c:pt>
                <c:pt idx="176">
                  <c:v>1.7865489999999999E-3</c:v>
                </c:pt>
                <c:pt idx="177">
                  <c:v>7.4680466666666664E-4</c:v>
                </c:pt>
                <c:pt idx="178">
                  <c:v>5.8326556666666674E-4</c:v>
                </c:pt>
                <c:pt idx="179">
                  <c:v>9.5692300000000004E-4</c:v>
                </c:pt>
                <c:pt idx="180">
                  <c:v>1.4379273333333335E-3</c:v>
                </c:pt>
                <c:pt idx="181">
                  <c:v>3.7833506666666664E-4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3.8739666666666672E-4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7.9126333333333335E-5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7-4465-A882-28DF8C58DCC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0.47720399999999996</c:v>
                </c:pt>
                <c:pt idx="2">
                  <c:v>0.51480633333333337</c:v>
                </c:pt>
                <c:pt idx="3">
                  <c:v>0.50860133333333335</c:v>
                </c:pt>
                <c:pt idx="4">
                  <c:v>0.49672299999999997</c:v>
                </c:pt>
                <c:pt idx="5">
                  <c:v>0.498529</c:v>
                </c:pt>
                <c:pt idx="6">
                  <c:v>0.50089166666666662</c:v>
                </c:pt>
                <c:pt idx="7">
                  <c:v>0.4957186666666667</c:v>
                </c:pt>
                <c:pt idx="8">
                  <c:v>0.49227099999999996</c:v>
                </c:pt>
                <c:pt idx="9">
                  <c:v>0.49502033333333334</c:v>
                </c:pt>
                <c:pt idx="10">
                  <c:v>0.49476100000000001</c:v>
                </c:pt>
                <c:pt idx="11">
                  <c:v>0.49908200000000003</c:v>
                </c:pt>
                <c:pt idx="12">
                  <c:v>0.48917100000000002</c:v>
                </c:pt>
                <c:pt idx="13">
                  <c:v>0.50429633333333335</c:v>
                </c:pt>
                <c:pt idx="14">
                  <c:v>0.49286933333333338</c:v>
                </c:pt>
                <c:pt idx="15">
                  <c:v>0.49636466666666662</c:v>
                </c:pt>
                <c:pt idx="16">
                  <c:v>0.49679566666666669</c:v>
                </c:pt>
                <c:pt idx="17">
                  <c:v>0.49383166666666661</c:v>
                </c:pt>
                <c:pt idx="18">
                  <c:v>0.49183266666666664</c:v>
                </c:pt>
                <c:pt idx="19">
                  <c:v>0.49222800000000005</c:v>
                </c:pt>
                <c:pt idx="20">
                  <c:v>0.49124866666666667</c:v>
                </c:pt>
                <c:pt idx="21">
                  <c:v>0.49578666666666665</c:v>
                </c:pt>
                <c:pt idx="22">
                  <c:v>0.4953346666666667</c:v>
                </c:pt>
                <c:pt idx="23">
                  <c:v>0.49353399999999997</c:v>
                </c:pt>
                <c:pt idx="24">
                  <c:v>0.49206733333333336</c:v>
                </c:pt>
                <c:pt idx="25">
                  <c:v>0.49364766666666671</c:v>
                </c:pt>
                <c:pt idx="26">
                  <c:v>0.49282066666666663</c:v>
                </c:pt>
                <c:pt idx="27">
                  <c:v>0.49594766666666668</c:v>
                </c:pt>
                <c:pt idx="28">
                  <c:v>0.49170333333333333</c:v>
                </c:pt>
                <c:pt idx="29">
                  <c:v>0.49150166666666667</c:v>
                </c:pt>
                <c:pt idx="30">
                  <c:v>0.49209733333333333</c:v>
                </c:pt>
                <c:pt idx="31">
                  <c:v>0.49202799999999997</c:v>
                </c:pt>
                <c:pt idx="32">
                  <c:v>0.49139566666666673</c:v>
                </c:pt>
                <c:pt idx="33">
                  <c:v>0.49226799999999998</c:v>
                </c:pt>
                <c:pt idx="34">
                  <c:v>0.49152066666666672</c:v>
                </c:pt>
                <c:pt idx="35">
                  <c:v>0.48834099999999997</c:v>
                </c:pt>
                <c:pt idx="36">
                  <c:v>0.489838</c:v>
                </c:pt>
                <c:pt idx="37">
                  <c:v>0.490037</c:v>
                </c:pt>
                <c:pt idx="38">
                  <c:v>0.49053066666666667</c:v>
                </c:pt>
                <c:pt idx="39">
                  <c:v>0.48976366666666671</c:v>
                </c:pt>
                <c:pt idx="40">
                  <c:v>0.48965533333333333</c:v>
                </c:pt>
                <c:pt idx="41">
                  <c:v>0.49026199999999998</c:v>
                </c:pt>
                <c:pt idx="42">
                  <c:v>0.48889000000000005</c:v>
                </c:pt>
                <c:pt idx="43">
                  <c:v>0.48861499999999997</c:v>
                </c:pt>
                <c:pt idx="44">
                  <c:v>0.48864800000000003</c:v>
                </c:pt>
                <c:pt idx="45">
                  <c:v>0.48907866666666666</c:v>
                </c:pt>
                <c:pt idx="46">
                  <c:v>0.48689099999999996</c:v>
                </c:pt>
                <c:pt idx="47">
                  <c:v>0.4876996666666667</c:v>
                </c:pt>
                <c:pt idx="48">
                  <c:v>0.48654099999999995</c:v>
                </c:pt>
                <c:pt idx="49">
                  <c:v>0.48646466666666671</c:v>
                </c:pt>
                <c:pt idx="50">
                  <c:v>0.48486099999999999</c:v>
                </c:pt>
                <c:pt idx="51">
                  <c:v>0.48537366666666665</c:v>
                </c:pt>
                <c:pt idx="52">
                  <c:v>0.48457133333333341</c:v>
                </c:pt>
                <c:pt idx="53">
                  <c:v>0.48425500000000005</c:v>
                </c:pt>
                <c:pt idx="54">
                  <c:v>0.48243433333333335</c:v>
                </c:pt>
                <c:pt idx="55">
                  <c:v>0.48208066666666666</c:v>
                </c:pt>
                <c:pt idx="56">
                  <c:v>0.48183099999999995</c:v>
                </c:pt>
                <c:pt idx="57">
                  <c:v>0.47861433333333331</c:v>
                </c:pt>
                <c:pt idx="58">
                  <c:v>0.47789033333333331</c:v>
                </c:pt>
                <c:pt idx="59">
                  <c:v>0.47653033333333333</c:v>
                </c:pt>
                <c:pt idx="60">
                  <c:v>0.47517266666666663</c:v>
                </c:pt>
                <c:pt idx="61">
                  <c:v>0.47359799999999996</c:v>
                </c:pt>
                <c:pt idx="62">
                  <c:v>0.47256000000000004</c:v>
                </c:pt>
                <c:pt idx="63">
                  <c:v>0.47074666666666665</c:v>
                </c:pt>
                <c:pt idx="64">
                  <c:v>0.468472</c:v>
                </c:pt>
                <c:pt idx="65">
                  <c:v>0.46474066666666669</c:v>
                </c:pt>
                <c:pt idx="66">
                  <c:v>0.46279899999999996</c:v>
                </c:pt>
                <c:pt idx="67">
                  <c:v>0.46004433333333333</c:v>
                </c:pt>
                <c:pt idx="68">
                  <c:v>0.45727433333333334</c:v>
                </c:pt>
                <c:pt idx="69">
                  <c:v>0.45453933333333335</c:v>
                </c:pt>
                <c:pt idx="70">
                  <c:v>0.4519246666666667</c:v>
                </c:pt>
                <c:pt idx="71">
                  <c:v>0.44957000000000003</c:v>
                </c:pt>
                <c:pt idx="72">
                  <c:v>0.44422066666666665</c:v>
                </c:pt>
                <c:pt idx="73">
                  <c:v>0.43903633333333331</c:v>
                </c:pt>
                <c:pt idx="74">
                  <c:v>0.43398799999999998</c:v>
                </c:pt>
                <c:pt idx="75">
                  <c:v>0.42900066666666664</c:v>
                </c:pt>
                <c:pt idx="76">
                  <c:v>0.42403799999999997</c:v>
                </c:pt>
                <c:pt idx="77">
                  <c:v>0.41883700000000007</c:v>
                </c:pt>
                <c:pt idx="78">
                  <c:v>0.41409533333333332</c:v>
                </c:pt>
                <c:pt idx="79">
                  <c:v>0.40922399999999998</c:v>
                </c:pt>
                <c:pt idx="80">
                  <c:v>0.39988733333333332</c:v>
                </c:pt>
                <c:pt idx="81">
                  <c:v>0.39024933333333339</c:v>
                </c:pt>
                <c:pt idx="82">
                  <c:v>0.38144766666666663</c:v>
                </c:pt>
                <c:pt idx="83">
                  <c:v>0.37268266666666666</c:v>
                </c:pt>
                <c:pt idx="84">
                  <c:v>0.36409966666666671</c:v>
                </c:pt>
                <c:pt idx="85">
                  <c:v>0.35570199999999996</c:v>
                </c:pt>
                <c:pt idx="86">
                  <c:v>0.34745333333333334</c:v>
                </c:pt>
                <c:pt idx="87">
                  <c:v>0.33940666666666663</c:v>
                </c:pt>
                <c:pt idx="88">
                  <c:v>0.32420766666666667</c:v>
                </c:pt>
                <c:pt idx="89">
                  <c:v>0.30943500000000002</c:v>
                </c:pt>
                <c:pt idx="90">
                  <c:v>0.29576833333333336</c:v>
                </c:pt>
                <c:pt idx="91">
                  <c:v>0.28235499999999997</c:v>
                </c:pt>
                <c:pt idx="92">
                  <c:v>0.26983666666666667</c:v>
                </c:pt>
                <c:pt idx="93">
                  <c:v>0.25763999999999998</c:v>
                </c:pt>
                <c:pt idx="94">
                  <c:v>0.24612200000000004</c:v>
                </c:pt>
                <c:pt idx="95">
                  <c:v>0.23518500000000001</c:v>
                </c:pt>
                <c:pt idx="96">
                  <c:v>0.21434633333333333</c:v>
                </c:pt>
                <c:pt idx="97">
                  <c:v>0.19587166666666667</c:v>
                </c:pt>
                <c:pt idx="98">
                  <c:v>0.17899500000000002</c:v>
                </c:pt>
                <c:pt idx="99">
                  <c:v>0.16343366666666667</c:v>
                </c:pt>
                <c:pt idx="100">
                  <c:v>0.14931700000000001</c:v>
                </c:pt>
                <c:pt idx="101">
                  <c:v>0.13652966666666666</c:v>
                </c:pt>
                <c:pt idx="102">
                  <c:v>0.12501499999999999</c:v>
                </c:pt>
                <c:pt idx="103">
                  <c:v>0.114651</c:v>
                </c:pt>
                <c:pt idx="104">
                  <c:v>9.5687066666666667E-2</c:v>
                </c:pt>
                <c:pt idx="105">
                  <c:v>7.9740866666666674E-2</c:v>
                </c:pt>
                <c:pt idx="106">
                  <c:v>6.6620533333333329E-2</c:v>
                </c:pt>
                <c:pt idx="107">
                  <c:v>5.5698400000000002E-2</c:v>
                </c:pt>
                <c:pt idx="108">
                  <c:v>4.6868933333333335E-2</c:v>
                </c:pt>
                <c:pt idx="109">
                  <c:v>3.9613500000000003E-2</c:v>
                </c:pt>
                <c:pt idx="110">
                  <c:v>3.3691366666666667E-2</c:v>
                </c:pt>
                <c:pt idx="111">
                  <c:v>2.8619166666666668E-2</c:v>
                </c:pt>
                <c:pt idx="112">
                  <c:v>1.9939033333333332E-2</c:v>
                </c:pt>
                <c:pt idx="113">
                  <c:v>1.4017606666666668E-2</c:v>
                </c:pt>
                <c:pt idx="114">
                  <c:v>9.7734766666666677E-3</c:v>
                </c:pt>
                <c:pt idx="115">
                  <c:v>7.4860133333333329E-3</c:v>
                </c:pt>
                <c:pt idx="116">
                  <c:v>6.4818626666666669E-3</c:v>
                </c:pt>
                <c:pt idx="117">
                  <c:v>6.1148500000000007E-3</c:v>
                </c:pt>
                <c:pt idx="118">
                  <c:v>5.7793000000000002E-3</c:v>
                </c:pt>
                <c:pt idx="119">
                  <c:v>5.6116099999999995E-3</c:v>
                </c:pt>
                <c:pt idx="120">
                  <c:v>4.6932099999999997E-3</c:v>
                </c:pt>
                <c:pt idx="121">
                  <c:v>5.3108730000000007E-3</c:v>
                </c:pt>
                <c:pt idx="122">
                  <c:v>5.729766666666667E-3</c:v>
                </c:pt>
                <c:pt idx="123">
                  <c:v>5.9921133333333335E-3</c:v>
                </c:pt>
                <c:pt idx="124">
                  <c:v>5.7421800000000004E-3</c:v>
                </c:pt>
                <c:pt idx="125">
                  <c:v>5.4897399999999999E-3</c:v>
                </c:pt>
                <c:pt idx="126">
                  <c:v>3.7207466666666668E-3</c:v>
                </c:pt>
                <c:pt idx="127">
                  <c:v>1.9176491999999999E-3</c:v>
                </c:pt>
                <c:pt idx="128">
                  <c:v>1.6776699999999998E-3</c:v>
                </c:pt>
                <c:pt idx="129">
                  <c:v>3.996766666666666E-3</c:v>
                </c:pt>
                <c:pt idx="130">
                  <c:v>2.5750036666666669E-3</c:v>
                </c:pt>
                <c:pt idx="131">
                  <c:v>1.1381500000000001E-3</c:v>
                </c:pt>
                <c:pt idx="132">
                  <c:v>9.9999999999999995E-7</c:v>
                </c:pt>
                <c:pt idx="133">
                  <c:v>1.504342333333333E-3</c:v>
                </c:pt>
                <c:pt idx="134">
                  <c:v>3.6573033333333338E-3</c:v>
                </c:pt>
                <c:pt idx="135">
                  <c:v>5.2923333333333308E-5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8.4968580000000004E-4</c:v>
                </c:pt>
                <c:pt idx="139">
                  <c:v>1.3619766666666665E-3</c:v>
                </c:pt>
                <c:pt idx="140">
                  <c:v>9.9999999999999995E-7</c:v>
                </c:pt>
                <c:pt idx="141">
                  <c:v>1.14244E-3</c:v>
                </c:pt>
                <c:pt idx="142">
                  <c:v>2.5651356666666668E-3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7.4239E-4</c:v>
                </c:pt>
                <c:pt idx="149">
                  <c:v>7.265433333333336E-5</c:v>
                </c:pt>
                <c:pt idx="150">
                  <c:v>4.9226333333333332E-4</c:v>
                </c:pt>
                <c:pt idx="151">
                  <c:v>1.9854966666666665E-4</c:v>
                </c:pt>
                <c:pt idx="152">
                  <c:v>1.3595566666666668E-3</c:v>
                </c:pt>
                <c:pt idx="153">
                  <c:v>6.8684833333333337E-4</c:v>
                </c:pt>
                <c:pt idx="154">
                  <c:v>3.3314033333333343E-4</c:v>
                </c:pt>
                <c:pt idx="155">
                  <c:v>1.5421933333333332E-3</c:v>
                </c:pt>
                <c:pt idx="156">
                  <c:v>2.1772233333333329E-4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2.8453913333333335E-4</c:v>
                </c:pt>
                <c:pt idx="160">
                  <c:v>7.7280000000000003E-4</c:v>
                </c:pt>
                <c:pt idx="161">
                  <c:v>9.9999999999999995E-7</c:v>
                </c:pt>
                <c:pt idx="162">
                  <c:v>2.5849623333333333E-3</c:v>
                </c:pt>
                <c:pt idx="163">
                  <c:v>2.922333333333333E-4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6.5364666666666666E-4</c:v>
                </c:pt>
                <c:pt idx="167">
                  <c:v>6.8105429999999994E-4</c:v>
                </c:pt>
                <c:pt idx="168">
                  <c:v>1.4126756666666667E-3</c:v>
                </c:pt>
                <c:pt idx="169">
                  <c:v>9.9999999999999995E-7</c:v>
                </c:pt>
                <c:pt idx="170">
                  <c:v>2.3226679999999999E-4</c:v>
                </c:pt>
                <c:pt idx="171">
                  <c:v>4.1086100000000005E-4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1.9377000000000001E-4</c:v>
                </c:pt>
                <c:pt idx="175">
                  <c:v>9.9999999999999995E-7</c:v>
                </c:pt>
                <c:pt idx="176">
                  <c:v>2.6782403333333333E-4</c:v>
                </c:pt>
                <c:pt idx="177">
                  <c:v>8.100358333333334E-4</c:v>
                </c:pt>
                <c:pt idx="178">
                  <c:v>9.5191833333333321E-4</c:v>
                </c:pt>
                <c:pt idx="179">
                  <c:v>9.9999999999999995E-7</c:v>
                </c:pt>
                <c:pt idx="180">
                  <c:v>1.6049000000000113E-6</c:v>
                </c:pt>
                <c:pt idx="181">
                  <c:v>8.4864566666666662E-4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2.9662149999999996E-4</c:v>
                </c:pt>
                <c:pt idx="189">
                  <c:v>4.9537060000000006E-4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17-4465-A882-28DF8C58DCC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0.18364899999999998</c:v>
                </c:pt>
                <c:pt idx="1">
                  <c:v>0.39175399999999999</c:v>
                </c:pt>
                <c:pt idx="2">
                  <c:v>0.36352733333333331</c:v>
                </c:pt>
                <c:pt idx="3">
                  <c:v>0.35603800000000002</c:v>
                </c:pt>
                <c:pt idx="4">
                  <c:v>0.35970433333333335</c:v>
                </c:pt>
                <c:pt idx="5">
                  <c:v>0.35544366666666666</c:v>
                </c:pt>
                <c:pt idx="6">
                  <c:v>0.35365633333333335</c:v>
                </c:pt>
                <c:pt idx="7">
                  <c:v>0.35660666666666668</c:v>
                </c:pt>
                <c:pt idx="8">
                  <c:v>0.35302166666666662</c:v>
                </c:pt>
                <c:pt idx="9">
                  <c:v>0.35320566666666658</c:v>
                </c:pt>
                <c:pt idx="10">
                  <c:v>0.34650533333333339</c:v>
                </c:pt>
                <c:pt idx="11">
                  <c:v>0.35772633333333331</c:v>
                </c:pt>
                <c:pt idx="12">
                  <c:v>0.35060333333333338</c:v>
                </c:pt>
                <c:pt idx="13">
                  <c:v>0.3513216666666667</c:v>
                </c:pt>
                <c:pt idx="14">
                  <c:v>0.34854699999999994</c:v>
                </c:pt>
                <c:pt idx="15">
                  <c:v>0.34813</c:v>
                </c:pt>
                <c:pt idx="16">
                  <c:v>0.35210466666666668</c:v>
                </c:pt>
                <c:pt idx="17">
                  <c:v>0.3525146666666667</c:v>
                </c:pt>
                <c:pt idx="18">
                  <c:v>0.35034700000000002</c:v>
                </c:pt>
                <c:pt idx="19">
                  <c:v>0.35249866666666668</c:v>
                </c:pt>
                <c:pt idx="20">
                  <c:v>0.34625400000000001</c:v>
                </c:pt>
                <c:pt idx="21">
                  <c:v>0.34961899999999996</c:v>
                </c:pt>
                <c:pt idx="22">
                  <c:v>0.34902066666666665</c:v>
                </c:pt>
                <c:pt idx="23">
                  <c:v>0.346049</c:v>
                </c:pt>
                <c:pt idx="24">
                  <c:v>0.34891999999999995</c:v>
                </c:pt>
                <c:pt idx="25">
                  <c:v>0.3445576666666666</c:v>
                </c:pt>
                <c:pt idx="26">
                  <c:v>0.34292966666666663</c:v>
                </c:pt>
                <c:pt idx="27">
                  <c:v>0.34595266666666663</c:v>
                </c:pt>
                <c:pt idx="28">
                  <c:v>0.3469416666666667</c:v>
                </c:pt>
                <c:pt idx="29">
                  <c:v>0.34482566666666664</c:v>
                </c:pt>
                <c:pt idx="30">
                  <c:v>0.34559766666666669</c:v>
                </c:pt>
                <c:pt idx="31">
                  <c:v>0.34725266666666665</c:v>
                </c:pt>
                <c:pt idx="32">
                  <c:v>0.34604333333333331</c:v>
                </c:pt>
                <c:pt idx="33">
                  <c:v>0.34543699999999999</c:v>
                </c:pt>
                <c:pt idx="34">
                  <c:v>0.34629933333333335</c:v>
                </c:pt>
                <c:pt idx="35">
                  <c:v>0.34553799999999996</c:v>
                </c:pt>
                <c:pt idx="36">
                  <c:v>0.34627066666666667</c:v>
                </c:pt>
                <c:pt idx="37">
                  <c:v>0.34475699999999998</c:v>
                </c:pt>
                <c:pt idx="38">
                  <c:v>0.34442233333333333</c:v>
                </c:pt>
                <c:pt idx="39">
                  <c:v>0.34426266666666666</c:v>
                </c:pt>
                <c:pt idx="40">
                  <c:v>0.34209099999999998</c:v>
                </c:pt>
                <c:pt idx="41">
                  <c:v>0.34477399999999997</c:v>
                </c:pt>
                <c:pt idx="42">
                  <c:v>0.34296333333333334</c:v>
                </c:pt>
                <c:pt idx="43">
                  <c:v>0.34090566666666661</c:v>
                </c:pt>
                <c:pt idx="44">
                  <c:v>0.34220100000000003</c:v>
                </c:pt>
                <c:pt idx="45">
                  <c:v>0.34080666666666665</c:v>
                </c:pt>
                <c:pt idx="46">
                  <c:v>0.34177033333333334</c:v>
                </c:pt>
                <c:pt idx="47">
                  <c:v>0.34091533333333329</c:v>
                </c:pt>
                <c:pt idx="48">
                  <c:v>0.33969999999999995</c:v>
                </c:pt>
                <c:pt idx="49">
                  <c:v>0.33849666666666667</c:v>
                </c:pt>
                <c:pt idx="50">
                  <c:v>0.33754699999999999</c:v>
                </c:pt>
                <c:pt idx="51">
                  <c:v>0.33649900000000005</c:v>
                </c:pt>
                <c:pt idx="52">
                  <c:v>0.33756700000000001</c:v>
                </c:pt>
                <c:pt idx="53">
                  <c:v>0.33551333333333333</c:v>
                </c:pt>
                <c:pt idx="54">
                  <c:v>0.33487833333333333</c:v>
                </c:pt>
                <c:pt idx="55">
                  <c:v>0.33473933333333333</c:v>
                </c:pt>
                <c:pt idx="56">
                  <c:v>0.33354799999999996</c:v>
                </c:pt>
                <c:pt idx="57">
                  <c:v>0.33145399999999997</c:v>
                </c:pt>
                <c:pt idx="58">
                  <c:v>0.32991866666666664</c:v>
                </c:pt>
                <c:pt idx="59">
                  <c:v>0.32893599999999995</c:v>
                </c:pt>
                <c:pt idx="60">
                  <c:v>0.32682000000000005</c:v>
                </c:pt>
                <c:pt idx="61">
                  <c:v>0.32514733333333329</c:v>
                </c:pt>
                <c:pt idx="62">
                  <c:v>0.32358266666666663</c:v>
                </c:pt>
                <c:pt idx="63">
                  <c:v>0.32165933333333335</c:v>
                </c:pt>
                <c:pt idx="64">
                  <c:v>0.31862966666666664</c:v>
                </c:pt>
                <c:pt idx="65">
                  <c:v>0.31612499999999999</c:v>
                </c:pt>
                <c:pt idx="66">
                  <c:v>0.31282266666666669</c:v>
                </c:pt>
                <c:pt idx="67">
                  <c:v>0.31015799999999999</c:v>
                </c:pt>
                <c:pt idx="68">
                  <c:v>0.30674366666666669</c:v>
                </c:pt>
                <c:pt idx="69">
                  <c:v>0.30416099999999996</c:v>
                </c:pt>
                <c:pt idx="70">
                  <c:v>0.30140266666666671</c:v>
                </c:pt>
                <c:pt idx="71">
                  <c:v>0.29801699999999998</c:v>
                </c:pt>
                <c:pt idx="72">
                  <c:v>0.29272766666666666</c:v>
                </c:pt>
                <c:pt idx="73">
                  <c:v>0.28699933333333333</c:v>
                </c:pt>
                <c:pt idx="74">
                  <c:v>0.28136466666666671</c:v>
                </c:pt>
                <c:pt idx="75">
                  <c:v>0.2762553333333333</c:v>
                </c:pt>
                <c:pt idx="76">
                  <c:v>0.27095266666666667</c:v>
                </c:pt>
                <c:pt idx="77">
                  <c:v>0.26573933333333333</c:v>
                </c:pt>
                <c:pt idx="78">
                  <c:v>0.260766</c:v>
                </c:pt>
                <c:pt idx="79">
                  <c:v>0.25617099999999998</c:v>
                </c:pt>
                <c:pt idx="80">
                  <c:v>0.246812</c:v>
                </c:pt>
                <c:pt idx="81">
                  <c:v>0.23750833333333335</c:v>
                </c:pt>
                <c:pt idx="82">
                  <c:v>0.22842799999999999</c:v>
                </c:pt>
                <c:pt idx="83">
                  <c:v>0.220247</c:v>
                </c:pt>
                <c:pt idx="84">
                  <c:v>0.21202666666666667</c:v>
                </c:pt>
                <c:pt idx="85">
                  <c:v>0.204036</c:v>
                </c:pt>
                <c:pt idx="86">
                  <c:v>0.19660200000000003</c:v>
                </c:pt>
                <c:pt idx="87">
                  <c:v>0.189358</c:v>
                </c:pt>
                <c:pt idx="88">
                  <c:v>0.17558199999999999</c:v>
                </c:pt>
                <c:pt idx="89">
                  <c:v>0.16262466666666667</c:v>
                </c:pt>
                <c:pt idx="90">
                  <c:v>0.151112</c:v>
                </c:pt>
                <c:pt idx="91">
                  <c:v>0.14010799999999998</c:v>
                </c:pt>
                <c:pt idx="92">
                  <c:v>0.12965933333333332</c:v>
                </c:pt>
                <c:pt idx="93">
                  <c:v>0.12022066666666666</c:v>
                </c:pt>
                <c:pt idx="94">
                  <c:v>0.11134233333333332</c:v>
                </c:pt>
                <c:pt idx="95">
                  <c:v>0.10334566666666667</c:v>
                </c:pt>
                <c:pt idx="96">
                  <c:v>8.8792099999999999E-2</c:v>
                </c:pt>
                <c:pt idx="97">
                  <c:v>7.6381699999999997E-2</c:v>
                </c:pt>
                <c:pt idx="98">
                  <c:v>6.5514333333333327E-2</c:v>
                </c:pt>
                <c:pt idx="99">
                  <c:v>5.6244466666666666E-2</c:v>
                </c:pt>
                <c:pt idx="100">
                  <c:v>4.8367600000000004E-2</c:v>
                </c:pt>
                <c:pt idx="101">
                  <c:v>4.1316733333333334E-2</c:v>
                </c:pt>
                <c:pt idx="102">
                  <c:v>3.4825466666666666E-2</c:v>
                </c:pt>
                <c:pt idx="103">
                  <c:v>2.9797333333333332E-2</c:v>
                </c:pt>
                <c:pt idx="104">
                  <c:v>2.1630733333333336E-2</c:v>
                </c:pt>
                <c:pt idx="105">
                  <c:v>1.5168233333333331E-2</c:v>
                </c:pt>
                <c:pt idx="106">
                  <c:v>1.0260923333333333E-2</c:v>
                </c:pt>
                <c:pt idx="107">
                  <c:v>6.7663366666666667E-3</c:v>
                </c:pt>
                <c:pt idx="108">
                  <c:v>4.7263700000000006E-3</c:v>
                </c:pt>
                <c:pt idx="109">
                  <c:v>2.8540133333333335E-3</c:v>
                </c:pt>
                <c:pt idx="110">
                  <c:v>1.2712216666666666E-3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5.4897776666666676E-4</c:v>
                </c:pt>
                <c:pt idx="133">
                  <c:v>4.4726199999999997E-4</c:v>
                </c:pt>
                <c:pt idx="134">
                  <c:v>9.8921666666666676E-4</c:v>
                </c:pt>
                <c:pt idx="135">
                  <c:v>5.4383599999999991E-4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7.2484466666666674E-4</c:v>
                </c:pt>
                <c:pt idx="139">
                  <c:v>8.9355799999999992E-4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1.1322672E-3</c:v>
                </c:pt>
                <c:pt idx="143">
                  <c:v>1.153699E-3</c:v>
                </c:pt>
                <c:pt idx="144">
                  <c:v>9.9999999999999995E-7</c:v>
                </c:pt>
                <c:pt idx="145">
                  <c:v>1.1079566666666665E-4</c:v>
                </c:pt>
                <c:pt idx="146">
                  <c:v>9.23338E-4</c:v>
                </c:pt>
                <c:pt idx="147">
                  <c:v>8.4299233333333336E-4</c:v>
                </c:pt>
                <c:pt idx="148">
                  <c:v>1.037945E-3</c:v>
                </c:pt>
                <c:pt idx="149">
                  <c:v>9.9999999999999995E-7</c:v>
                </c:pt>
                <c:pt idx="150">
                  <c:v>4.6431420000000003E-4</c:v>
                </c:pt>
                <c:pt idx="151">
                  <c:v>9.9999999999999995E-7</c:v>
                </c:pt>
                <c:pt idx="152">
                  <c:v>7.2978366666666666E-4</c:v>
                </c:pt>
                <c:pt idx="153">
                  <c:v>1.0457766666666667E-4</c:v>
                </c:pt>
                <c:pt idx="154">
                  <c:v>9.9999999999999995E-7</c:v>
                </c:pt>
                <c:pt idx="155">
                  <c:v>1.4104110000000001E-3</c:v>
                </c:pt>
                <c:pt idx="156">
                  <c:v>4.2479269999999998E-4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1.7229933333333335E-4</c:v>
                </c:pt>
                <c:pt idx="163">
                  <c:v>1.5747066666666666E-4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1.1516403333333334E-4</c:v>
                </c:pt>
                <c:pt idx="167">
                  <c:v>9.9999999999999995E-7</c:v>
                </c:pt>
                <c:pt idx="168">
                  <c:v>2.7177523333333332E-4</c:v>
                </c:pt>
                <c:pt idx="169">
                  <c:v>9.9999999999999995E-7</c:v>
                </c:pt>
                <c:pt idx="170">
                  <c:v>1.0043133333333331E-4</c:v>
                </c:pt>
                <c:pt idx="171">
                  <c:v>9.9999999999999995E-7</c:v>
                </c:pt>
                <c:pt idx="172">
                  <c:v>3.9702666666666662E-5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6.6005966666666678E-5</c:v>
                </c:pt>
                <c:pt idx="178">
                  <c:v>2.3256533333333335E-4</c:v>
                </c:pt>
                <c:pt idx="179">
                  <c:v>9.0870166666666676E-5</c:v>
                </c:pt>
                <c:pt idx="180">
                  <c:v>1.8421100000000002E-4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4.2974566666666667E-5</c:v>
                </c:pt>
                <c:pt idx="184">
                  <c:v>1.6181066666666677E-5</c:v>
                </c:pt>
                <c:pt idx="185">
                  <c:v>2.1737523333333335E-4</c:v>
                </c:pt>
                <c:pt idx="186">
                  <c:v>6.3717733333333335E-5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1.3838965666666671E-5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17-4465-A882-28DF8C58DCC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0.18077499999999999</c:v>
                </c:pt>
                <c:pt idx="1">
                  <c:v>0.38937499999999997</c:v>
                </c:pt>
                <c:pt idx="2">
                  <c:v>0.36451266666666671</c:v>
                </c:pt>
                <c:pt idx="3">
                  <c:v>0.35139900000000002</c:v>
                </c:pt>
                <c:pt idx="4">
                  <c:v>0.34962466666666664</c:v>
                </c:pt>
                <c:pt idx="5">
                  <c:v>0.34581166666666663</c:v>
                </c:pt>
                <c:pt idx="6">
                  <c:v>0.34878066666666663</c:v>
                </c:pt>
                <c:pt idx="7">
                  <c:v>0.34226533333333337</c:v>
                </c:pt>
                <c:pt idx="8">
                  <c:v>0.34310100000000004</c:v>
                </c:pt>
                <c:pt idx="9">
                  <c:v>0.34924666666666665</c:v>
                </c:pt>
                <c:pt idx="10">
                  <c:v>0.34504233333333328</c:v>
                </c:pt>
                <c:pt idx="11">
                  <c:v>0.34548800000000002</c:v>
                </c:pt>
                <c:pt idx="12">
                  <c:v>0.34388033333333334</c:v>
                </c:pt>
                <c:pt idx="13">
                  <c:v>0.33889466666666662</c:v>
                </c:pt>
                <c:pt idx="14">
                  <c:v>0.33742233333333332</c:v>
                </c:pt>
                <c:pt idx="15">
                  <c:v>0.34004466666666672</c:v>
                </c:pt>
                <c:pt idx="16">
                  <c:v>0.33840699999999996</c:v>
                </c:pt>
                <c:pt idx="17">
                  <c:v>0.33373433333333336</c:v>
                </c:pt>
                <c:pt idx="18">
                  <c:v>0.33732366666666663</c:v>
                </c:pt>
                <c:pt idx="19">
                  <c:v>0.33652633333333332</c:v>
                </c:pt>
                <c:pt idx="20">
                  <c:v>0.33482499999999998</c:v>
                </c:pt>
                <c:pt idx="21">
                  <c:v>0.33804600000000001</c:v>
                </c:pt>
                <c:pt idx="22">
                  <c:v>0.33938000000000001</c:v>
                </c:pt>
                <c:pt idx="23">
                  <c:v>0.33587266666666665</c:v>
                </c:pt>
                <c:pt idx="24">
                  <c:v>0.33719800000000005</c:v>
                </c:pt>
                <c:pt idx="25">
                  <c:v>0.33961766666666665</c:v>
                </c:pt>
                <c:pt idx="26">
                  <c:v>0.33533733333333338</c:v>
                </c:pt>
                <c:pt idx="27">
                  <c:v>0.33386766666666667</c:v>
                </c:pt>
                <c:pt idx="28">
                  <c:v>0.33563533333333329</c:v>
                </c:pt>
                <c:pt idx="29">
                  <c:v>0.33440033333333335</c:v>
                </c:pt>
                <c:pt idx="30">
                  <c:v>0.33654333333333336</c:v>
                </c:pt>
                <c:pt idx="31">
                  <c:v>0.33413766666666667</c:v>
                </c:pt>
                <c:pt idx="32">
                  <c:v>0.33303900000000003</c:v>
                </c:pt>
                <c:pt idx="33">
                  <c:v>0.33384600000000003</c:v>
                </c:pt>
                <c:pt idx="34">
                  <c:v>0.33260166666666663</c:v>
                </c:pt>
                <c:pt idx="35">
                  <c:v>0.33280466666666669</c:v>
                </c:pt>
                <c:pt idx="36">
                  <c:v>0.33145599999999997</c:v>
                </c:pt>
                <c:pt idx="37">
                  <c:v>0.33070166666666667</c:v>
                </c:pt>
                <c:pt idx="38">
                  <c:v>0.33177733333333331</c:v>
                </c:pt>
                <c:pt idx="39">
                  <c:v>0.33199266666666666</c:v>
                </c:pt>
                <c:pt idx="40">
                  <c:v>0.33100266666666661</c:v>
                </c:pt>
                <c:pt idx="41">
                  <c:v>0.33038666666666666</c:v>
                </c:pt>
                <c:pt idx="42">
                  <c:v>0.33011499999999999</c:v>
                </c:pt>
                <c:pt idx="43">
                  <c:v>0.32777233333333333</c:v>
                </c:pt>
                <c:pt idx="44">
                  <c:v>0.32978599999999997</c:v>
                </c:pt>
                <c:pt idx="45">
                  <c:v>0.32808433333333331</c:v>
                </c:pt>
                <c:pt idx="46">
                  <c:v>0.32700499999999999</c:v>
                </c:pt>
                <c:pt idx="47">
                  <c:v>0.32590199999999997</c:v>
                </c:pt>
                <c:pt idx="48">
                  <c:v>0.32571766666666663</c:v>
                </c:pt>
                <c:pt idx="49">
                  <c:v>0.32456333333333331</c:v>
                </c:pt>
                <c:pt idx="50">
                  <c:v>0.3233166666666667</c:v>
                </c:pt>
                <c:pt idx="51">
                  <c:v>0.32301800000000003</c:v>
                </c:pt>
                <c:pt idx="52">
                  <c:v>0.3203766666666667</c:v>
                </c:pt>
                <c:pt idx="53">
                  <c:v>0.32032633333333332</c:v>
                </c:pt>
                <c:pt idx="54">
                  <c:v>0.31881900000000002</c:v>
                </c:pt>
                <c:pt idx="55">
                  <c:v>0.31781233333333336</c:v>
                </c:pt>
                <c:pt idx="56">
                  <c:v>0.31512299999999999</c:v>
                </c:pt>
                <c:pt idx="57">
                  <c:v>0.31286366666666665</c:v>
                </c:pt>
                <c:pt idx="58">
                  <c:v>0.311141</c:v>
                </c:pt>
                <c:pt idx="59">
                  <c:v>0.30898133333333333</c:v>
                </c:pt>
                <c:pt idx="60">
                  <c:v>0.30626766666666666</c:v>
                </c:pt>
                <c:pt idx="61">
                  <c:v>0.30394033333333331</c:v>
                </c:pt>
                <c:pt idx="62">
                  <c:v>0.30202700000000005</c:v>
                </c:pt>
                <c:pt idx="63">
                  <c:v>0.29965599999999998</c:v>
                </c:pt>
                <c:pt idx="64">
                  <c:v>0.29502933333333331</c:v>
                </c:pt>
                <c:pt idx="65">
                  <c:v>0.29050466666666669</c:v>
                </c:pt>
                <c:pt idx="66">
                  <c:v>0.28652933333333336</c:v>
                </c:pt>
                <c:pt idx="67">
                  <c:v>0.28259066666666666</c:v>
                </c:pt>
                <c:pt idx="68">
                  <c:v>0.27885000000000004</c:v>
                </c:pt>
                <c:pt idx="69">
                  <c:v>0.2744786666666667</c:v>
                </c:pt>
                <c:pt idx="70">
                  <c:v>0.27055100000000004</c:v>
                </c:pt>
                <c:pt idx="71">
                  <c:v>0.26679999999999998</c:v>
                </c:pt>
                <c:pt idx="72">
                  <c:v>0.25959333333333334</c:v>
                </c:pt>
                <c:pt idx="73">
                  <c:v>0.25234533333333331</c:v>
                </c:pt>
                <c:pt idx="74">
                  <c:v>0.24493399999999999</c:v>
                </c:pt>
                <c:pt idx="75">
                  <c:v>0.23775633333333332</c:v>
                </c:pt>
                <c:pt idx="76">
                  <c:v>0.23118933333333333</c:v>
                </c:pt>
                <c:pt idx="77">
                  <c:v>0.22441333333333335</c:v>
                </c:pt>
                <c:pt idx="78">
                  <c:v>0.21797566666666668</c:v>
                </c:pt>
                <c:pt idx="79">
                  <c:v>0.21171433333333334</c:v>
                </c:pt>
                <c:pt idx="80">
                  <c:v>0.19961566666666666</c:v>
                </c:pt>
                <c:pt idx="81">
                  <c:v>0.18845266666666668</c:v>
                </c:pt>
                <c:pt idx="82">
                  <c:v>0.17796000000000001</c:v>
                </c:pt>
                <c:pt idx="83">
                  <c:v>0.16807866666666668</c:v>
                </c:pt>
                <c:pt idx="84">
                  <c:v>0.15856899999999999</c:v>
                </c:pt>
                <c:pt idx="85">
                  <c:v>0.14991433333333334</c:v>
                </c:pt>
                <c:pt idx="86">
                  <c:v>0.14151666666666665</c:v>
                </c:pt>
                <c:pt idx="87">
                  <c:v>0.13351366666666667</c:v>
                </c:pt>
                <c:pt idx="88">
                  <c:v>0.11899999999999999</c:v>
                </c:pt>
                <c:pt idx="89">
                  <c:v>0.10644366666666666</c:v>
                </c:pt>
                <c:pt idx="90">
                  <c:v>9.5195966666666673E-2</c:v>
                </c:pt>
                <c:pt idx="91">
                  <c:v>8.5027200000000011E-2</c:v>
                </c:pt>
                <c:pt idx="92">
                  <c:v>7.5899900000000006E-2</c:v>
                </c:pt>
                <c:pt idx="93">
                  <c:v>6.7896366666666666E-2</c:v>
                </c:pt>
                <c:pt idx="94">
                  <c:v>6.0813600000000002E-2</c:v>
                </c:pt>
                <c:pt idx="95">
                  <c:v>5.4672800000000001E-2</c:v>
                </c:pt>
                <c:pt idx="96">
                  <c:v>4.4052266666666673E-2</c:v>
                </c:pt>
                <c:pt idx="97">
                  <c:v>3.5512133333333334E-2</c:v>
                </c:pt>
                <c:pt idx="98">
                  <c:v>2.8816433333333336E-2</c:v>
                </c:pt>
                <c:pt idx="99">
                  <c:v>2.3506733333333335E-2</c:v>
                </c:pt>
                <c:pt idx="100">
                  <c:v>1.958946666666667E-2</c:v>
                </c:pt>
                <c:pt idx="101">
                  <c:v>1.6264066666666663E-2</c:v>
                </c:pt>
                <c:pt idx="102">
                  <c:v>1.3664566666666668E-2</c:v>
                </c:pt>
                <c:pt idx="103">
                  <c:v>1.1572633333333332E-2</c:v>
                </c:pt>
                <c:pt idx="104">
                  <c:v>8.8706233333333325E-3</c:v>
                </c:pt>
                <c:pt idx="105">
                  <c:v>6.9884399999999994E-3</c:v>
                </c:pt>
                <c:pt idx="106">
                  <c:v>5.1579199999999999E-3</c:v>
                </c:pt>
                <c:pt idx="107">
                  <c:v>3.2814566666666666E-3</c:v>
                </c:pt>
                <c:pt idx="108">
                  <c:v>2.1452999999999997E-3</c:v>
                </c:pt>
                <c:pt idx="109">
                  <c:v>1.7406133333333334E-3</c:v>
                </c:pt>
                <c:pt idx="110">
                  <c:v>1.50052E-3</c:v>
                </c:pt>
                <c:pt idx="111">
                  <c:v>1.1329066666666667E-3</c:v>
                </c:pt>
                <c:pt idx="112">
                  <c:v>4.0952400000000003E-4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8.159366666666666E-4</c:v>
                </c:pt>
                <c:pt idx="124">
                  <c:v>8.3640099999999996E-4</c:v>
                </c:pt>
                <c:pt idx="125">
                  <c:v>1.5247273333333332E-3</c:v>
                </c:pt>
                <c:pt idx="126">
                  <c:v>1.7368093333333331E-3</c:v>
                </c:pt>
                <c:pt idx="127">
                  <c:v>7.3689233333333343E-4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5.304033333333333E-4</c:v>
                </c:pt>
                <c:pt idx="132">
                  <c:v>5.9331861333333325E-4</c:v>
                </c:pt>
                <c:pt idx="133">
                  <c:v>3.5854899999999994E-4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2.8058633333333336E-4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6.0959686666666661E-4</c:v>
                </c:pt>
                <c:pt idx="143">
                  <c:v>4.066253333333333E-4</c:v>
                </c:pt>
                <c:pt idx="144">
                  <c:v>9.9999999999999995E-7</c:v>
                </c:pt>
                <c:pt idx="145">
                  <c:v>4.8116499999999998E-4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1.0291123333333334E-3</c:v>
                </c:pt>
                <c:pt idx="149">
                  <c:v>3.5374033333333324E-5</c:v>
                </c:pt>
                <c:pt idx="150">
                  <c:v>3.35285E-4</c:v>
                </c:pt>
                <c:pt idx="151">
                  <c:v>4.1445288E-4</c:v>
                </c:pt>
                <c:pt idx="152">
                  <c:v>5.9137233333333332E-4</c:v>
                </c:pt>
                <c:pt idx="153">
                  <c:v>3.3220266666666667E-4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2.4194800000000008E-5</c:v>
                </c:pt>
                <c:pt idx="157">
                  <c:v>5.792863333333333E-4</c:v>
                </c:pt>
                <c:pt idx="158">
                  <c:v>1.4007933333333336E-4</c:v>
                </c:pt>
                <c:pt idx="159">
                  <c:v>7.4847333333333331E-5</c:v>
                </c:pt>
                <c:pt idx="160">
                  <c:v>9.9999999999999995E-7</c:v>
                </c:pt>
                <c:pt idx="161">
                  <c:v>9.9828666666666675E-5</c:v>
                </c:pt>
                <c:pt idx="162">
                  <c:v>5.8222266666666672E-4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1.4498833333333335E-4</c:v>
                </c:pt>
                <c:pt idx="166">
                  <c:v>3.6841043333333336E-4</c:v>
                </c:pt>
                <c:pt idx="167">
                  <c:v>3.0480896333333335E-4</c:v>
                </c:pt>
                <c:pt idx="168">
                  <c:v>9.9999999999999995E-7</c:v>
                </c:pt>
                <c:pt idx="169">
                  <c:v>1.6928133333333334E-4</c:v>
                </c:pt>
                <c:pt idx="170">
                  <c:v>9.9999999999999995E-7</c:v>
                </c:pt>
                <c:pt idx="171">
                  <c:v>2.5882033333333331E-4</c:v>
                </c:pt>
                <c:pt idx="172">
                  <c:v>9.9999999999999995E-7</c:v>
                </c:pt>
                <c:pt idx="173">
                  <c:v>2.2458809999999999E-4</c:v>
                </c:pt>
                <c:pt idx="174">
                  <c:v>9.9999999999999995E-7</c:v>
                </c:pt>
                <c:pt idx="175">
                  <c:v>1.8389173000000003E-4</c:v>
                </c:pt>
                <c:pt idx="176">
                  <c:v>4.6256666666666764E-6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1.1176915666666668E-4</c:v>
                </c:pt>
                <c:pt idx="181">
                  <c:v>6.0514499999999998E-5</c:v>
                </c:pt>
                <c:pt idx="182">
                  <c:v>2.0582E-6</c:v>
                </c:pt>
                <c:pt idx="183">
                  <c:v>9.9999999999999995E-7</c:v>
                </c:pt>
                <c:pt idx="184">
                  <c:v>2.1578499999999997E-5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3.7846266666666664E-5</c:v>
                </c:pt>
                <c:pt idx="190">
                  <c:v>1.0455833333333335E-4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17-4465-A882-28DF8C58DCC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0.46718999999999999</c:v>
                </c:pt>
                <c:pt idx="2">
                  <c:v>0.38790333333333332</c:v>
                </c:pt>
                <c:pt idx="3">
                  <c:v>0.35042366666666663</c:v>
                </c:pt>
                <c:pt idx="4">
                  <c:v>0.321517</c:v>
                </c:pt>
                <c:pt idx="5">
                  <c:v>0.35026066666666661</c:v>
                </c:pt>
                <c:pt idx="6">
                  <c:v>0.304313</c:v>
                </c:pt>
                <c:pt idx="7">
                  <c:v>0.29523199999999999</c:v>
                </c:pt>
                <c:pt idx="8">
                  <c:v>0.28555133333333332</c:v>
                </c:pt>
                <c:pt idx="9">
                  <c:v>0.29196399999999995</c:v>
                </c:pt>
                <c:pt idx="10">
                  <c:v>0.29902133333333336</c:v>
                </c:pt>
                <c:pt idx="11">
                  <c:v>0.29476666666666668</c:v>
                </c:pt>
                <c:pt idx="12">
                  <c:v>0.28710433333333335</c:v>
                </c:pt>
                <c:pt idx="13">
                  <c:v>0.28124900000000003</c:v>
                </c:pt>
                <c:pt idx="14">
                  <c:v>0.25464333333333333</c:v>
                </c:pt>
                <c:pt idx="15">
                  <c:v>0.29806033333333332</c:v>
                </c:pt>
                <c:pt idx="16">
                  <c:v>0.30529400000000001</c:v>
                </c:pt>
                <c:pt idx="17">
                  <c:v>0.28247466666666665</c:v>
                </c:pt>
                <c:pt idx="18">
                  <c:v>0.299452</c:v>
                </c:pt>
                <c:pt idx="19">
                  <c:v>0.29396266666666665</c:v>
                </c:pt>
                <c:pt idx="20">
                  <c:v>0.29320966666666665</c:v>
                </c:pt>
                <c:pt idx="21">
                  <c:v>0.30187600000000003</c:v>
                </c:pt>
                <c:pt idx="22">
                  <c:v>0.30438000000000004</c:v>
                </c:pt>
                <c:pt idx="23">
                  <c:v>0.28843766666666665</c:v>
                </c:pt>
                <c:pt idx="24">
                  <c:v>0.29358466666666666</c:v>
                </c:pt>
                <c:pt idx="25">
                  <c:v>0.29017566666666667</c:v>
                </c:pt>
                <c:pt idx="26">
                  <c:v>0.28728599999999999</c:v>
                </c:pt>
                <c:pt idx="27">
                  <c:v>0.29013466666666665</c:v>
                </c:pt>
                <c:pt idx="28">
                  <c:v>0.28783366666666671</c:v>
                </c:pt>
                <c:pt idx="29">
                  <c:v>0.2853593333333333</c:v>
                </c:pt>
                <c:pt idx="30">
                  <c:v>0.28626299999999999</c:v>
                </c:pt>
                <c:pt idx="31">
                  <c:v>0.28418566666666667</c:v>
                </c:pt>
                <c:pt idx="32">
                  <c:v>0.294487</c:v>
                </c:pt>
                <c:pt idx="33">
                  <c:v>0.28070699999999998</c:v>
                </c:pt>
                <c:pt idx="34">
                  <c:v>0.28359966666666664</c:v>
                </c:pt>
                <c:pt idx="35">
                  <c:v>0.28965833333333335</c:v>
                </c:pt>
                <c:pt idx="36">
                  <c:v>0.29749633333333336</c:v>
                </c:pt>
                <c:pt idx="37">
                  <c:v>0.28462633333333337</c:v>
                </c:pt>
                <c:pt idx="38">
                  <c:v>0.28446599999999994</c:v>
                </c:pt>
                <c:pt idx="39">
                  <c:v>0.28409666666666666</c:v>
                </c:pt>
                <c:pt idx="40">
                  <c:v>0.28361433333333336</c:v>
                </c:pt>
                <c:pt idx="41">
                  <c:v>0.27598899999999998</c:v>
                </c:pt>
                <c:pt idx="42">
                  <c:v>0.28050900000000001</c:v>
                </c:pt>
                <c:pt idx="43">
                  <c:v>0.28222566666666665</c:v>
                </c:pt>
                <c:pt idx="44">
                  <c:v>0.28636966666666663</c:v>
                </c:pt>
                <c:pt idx="45">
                  <c:v>0.28734599999999999</c:v>
                </c:pt>
                <c:pt idx="46">
                  <c:v>0.28423099999999996</c:v>
                </c:pt>
                <c:pt idx="47">
                  <c:v>0.28247633333333333</c:v>
                </c:pt>
                <c:pt idx="48">
                  <c:v>0.27829266666666669</c:v>
                </c:pt>
                <c:pt idx="49">
                  <c:v>0.27944999999999998</c:v>
                </c:pt>
                <c:pt idx="50">
                  <c:v>0.27545900000000006</c:v>
                </c:pt>
                <c:pt idx="51">
                  <c:v>0.27236366666666667</c:v>
                </c:pt>
                <c:pt idx="52">
                  <c:v>0.27518400000000004</c:v>
                </c:pt>
                <c:pt idx="53">
                  <c:v>0.27219700000000002</c:v>
                </c:pt>
                <c:pt idx="54">
                  <c:v>0.27199033333333333</c:v>
                </c:pt>
                <c:pt idx="55">
                  <c:v>0.26857366666666666</c:v>
                </c:pt>
                <c:pt idx="56">
                  <c:v>0.27037099999999997</c:v>
                </c:pt>
                <c:pt idx="57">
                  <c:v>0.26271266666666665</c:v>
                </c:pt>
                <c:pt idx="58">
                  <c:v>0.26444433333333334</c:v>
                </c:pt>
                <c:pt idx="59">
                  <c:v>0.26075433333333337</c:v>
                </c:pt>
                <c:pt idx="60">
                  <c:v>0.25775533333333334</c:v>
                </c:pt>
                <c:pt idx="61">
                  <c:v>0.25363066666666662</c:v>
                </c:pt>
                <c:pt idx="62">
                  <c:v>0.25590333333333332</c:v>
                </c:pt>
                <c:pt idx="63">
                  <c:v>0.25115233333333337</c:v>
                </c:pt>
                <c:pt idx="64">
                  <c:v>0.245592</c:v>
                </c:pt>
                <c:pt idx="65">
                  <c:v>0.24056866666666665</c:v>
                </c:pt>
                <c:pt idx="66">
                  <c:v>0.23608633333333331</c:v>
                </c:pt>
                <c:pt idx="67">
                  <c:v>0.23283100000000001</c:v>
                </c:pt>
                <c:pt idx="68">
                  <c:v>0.22584033333333334</c:v>
                </c:pt>
                <c:pt idx="69">
                  <c:v>0.22422899999999998</c:v>
                </c:pt>
                <c:pt idx="70">
                  <c:v>0.21806300000000001</c:v>
                </c:pt>
                <c:pt idx="71">
                  <c:v>0.21493366666666666</c:v>
                </c:pt>
                <c:pt idx="72">
                  <c:v>0.20602699999999999</c:v>
                </c:pt>
                <c:pt idx="73">
                  <c:v>0.20029666666666665</c:v>
                </c:pt>
                <c:pt idx="74">
                  <c:v>0.18968933333333335</c:v>
                </c:pt>
                <c:pt idx="75">
                  <c:v>0.18270133333333335</c:v>
                </c:pt>
                <c:pt idx="76">
                  <c:v>0.17799566666666666</c:v>
                </c:pt>
                <c:pt idx="77">
                  <c:v>0.17083199999999998</c:v>
                </c:pt>
                <c:pt idx="78">
                  <c:v>0.16210266666666667</c:v>
                </c:pt>
                <c:pt idx="79">
                  <c:v>0.15678</c:v>
                </c:pt>
                <c:pt idx="80">
                  <c:v>0.14573800000000001</c:v>
                </c:pt>
                <c:pt idx="81">
                  <c:v>0.13434000000000001</c:v>
                </c:pt>
                <c:pt idx="82">
                  <c:v>0.12491600000000001</c:v>
                </c:pt>
                <c:pt idx="83">
                  <c:v>0.11512733333333332</c:v>
                </c:pt>
                <c:pt idx="84">
                  <c:v>0.10668866666666665</c:v>
                </c:pt>
                <c:pt idx="85">
                  <c:v>9.9676799999999996E-2</c:v>
                </c:pt>
                <c:pt idx="86">
                  <c:v>9.1745033333333337E-2</c:v>
                </c:pt>
                <c:pt idx="87">
                  <c:v>8.5120666666666664E-2</c:v>
                </c:pt>
                <c:pt idx="88">
                  <c:v>7.2678199999999998E-2</c:v>
                </c:pt>
                <c:pt idx="89">
                  <c:v>6.275926666666666E-2</c:v>
                </c:pt>
                <c:pt idx="90">
                  <c:v>5.369206666666667E-2</c:v>
                </c:pt>
                <c:pt idx="91">
                  <c:v>4.5266433333333335E-2</c:v>
                </c:pt>
                <c:pt idx="92">
                  <c:v>3.9463633333333331E-2</c:v>
                </c:pt>
                <c:pt idx="93">
                  <c:v>3.3801066666666664E-2</c:v>
                </c:pt>
                <c:pt idx="94">
                  <c:v>2.9214533333333334E-2</c:v>
                </c:pt>
                <c:pt idx="95">
                  <c:v>2.5095199999999998E-2</c:v>
                </c:pt>
                <c:pt idx="96">
                  <c:v>1.7879766666666668E-2</c:v>
                </c:pt>
                <c:pt idx="97">
                  <c:v>1.3314466666666669E-2</c:v>
                </c:pt>
                <c:pt idx="98">
                  <c:v>9.7734733333333327E-3</c:v>
                </c:pt>
                <c:pt idx="99">
                  <c:v>6.7829066666666672E-3</c:v>
                </c:pt>
                <c:pt idx="100">
                  <c:v>4.9949366666666665E-3</c:v>
                </c:pt>
                <c:pt idx="101">
                  <c:v>4.0189700000000002E-3</c:v>
                </c:pt>
                <c:pt idx="102">
                  <c:v>3.8829766666666665E-3</c:v>
                </c:pt>
                <c:pt idx="103">
                  <c:v>2.919373333333333E-3</c:v>
                </c:pt>
                <c:pt idx="104">
                  <c:v>1.6841626666666669E-3</c:v>
                </c:pt>
                <c:pt idx="105">
                  <c:v>2.2131900000000003E-3</c:v>
                </c:pt>
                <c:pt idx="106">
                  <c:v>1.0926012333333332E-3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1.283116666666666E-4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1.4387870000000002E-3</c:v>
                </c:pt>
                <c:pt idx="114">
                  <c:v>1.2885259999999999E-3</c:v>
                </c:pt>
                <c:pt idx="115">
                  <c:v>1.0339430000000003E-4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6.8510366666666659E-4</c:v>
                </c:pt>
                <c:pt idx="125">
                  <c:v>1.0085004666666667E-3</c:v>
                </c:pt>
                <c:pt idx="126">
                  <c:v>5.1570049999999997E-4</c:v>
                </c:pt>
                <c:pt idx="127">
                  <c:v>1.0772166666666667E-3</c:v>
                </c:pt>
                <c:pt idx="128">
                  <c:v>6.631974666666666E-4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1.0632910000000001E-3</c:v>
                </c:pt>
                <c:pt idx="134">
                  <c:v>7.2340066666666666E-4</c:v>
                </c:pt>
                <c:pt idx="135">
                  <c:v>2.4127203333333333E-4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1.0199999999999999E-4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2.5768566666666665E-4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1.05017E-4</c:v>
                </c:pt>
                <c:pt idx="146">
                  <c:v>3.8351766666666664E-4</c:v>
                </c:pt>
                <c:pt idx="147">
                  <c:v>4.3634399999999997E-4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2.7524266666666667E-4</c:v>
                </c:pt>
                <c:pt idx="153">
                  <c:v>9.9999999999999995E-7</c:v>
                </c:pt>
                <c:pt idx="154">
                  <c:v>8.9034333333333349E-5</c:v>
                </c:pt>
                <c:pt idx="155">
                  <c:v>4.7343000000000004E-5</c:v>
                </c:pt>
                <c:pt idx="156">
                  <c:v>3.7486049999999998E-4</c:v>
                </c:pt>
                <c:pt idx="157">
                  <c:v>9.9999999999999995E-7</c:v>
                </c:pt>
                <c:pt idx="158">
                  <c:v>3.1382633333333333E-4</c:v>
                </c:pt>
                <c:pt idx="159">
                  <c:v>9.9999999999999995E-7</c:v>
                </c:pt>
                <c:pt idx="160">
                  <c:v>1.1259842666666667E-4</c:v>
                </c:pt>
                <c:pt idx="161">
                  <c:v>2.3449883333333333E-4</c:v>
                </c:pt>
                <c:pt idx="162">
                  <c:v>9.3465299999999994E-5</c:v>
                </c:pt>
                <c:pt idx="163">
                  <c:v>3.8229066666666656E-5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1.977127E-4</c:v>
                </c:pt>
                <c:pt idx="168">
                  <c:v>1.4852666666666662E-5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5.038366666666667E-5</c:v>
                </c:pt>
                <c:pt idx="172">
                  <c:v>1.4197147333333334E-4</c:v>
                </c:pt>
                <c:pt idx="173">
                  <c:v>9.9999999999999995E-7</c:v>
                </c:pt>
                <c:pt idx="174">
                  <c:v>1.7212966666666667E-4</c:v>
                </c:pt>
                <c:pt idx="175">
                  <c:v>5.8992733333333335E-5</c:v>
                </c:pt>
                <c:pt idx="176">
                  <c:v>1.19738E-4</c:v>
                </c:pt>
                <c:pt idx="177">
                  <c:v>9.9999999999999995E-7</c:v>
                </c:pt>
                <c:pt idx="178">
                  <c:v>2.8864433333333338E-5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4.9432590000000004E-5</c:v>
                </c:pt>
                <c:pt idx="183">
                  <c:v>9.9999999999999995E-7</c:v>
                </c:pt>
                <c:pt idx="184">
                  <c:v>2.2316603333333334E-5</c:v>
                </c:pt>
                <c:pt idx="185">
                  <c:v>9.9999999999999995E-7</c:v>
                </c:pt>
                <c:pt idx="186">
                  <c:v>2.5113533333333333E-5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5.1549623333333324E-5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17-4465-A882-28DF8C58DCC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0.71878500000000001</c:v>
                </c:pt>
                <c:pt idx="2">
                  <c:v>0.24532766666666669</c:v>
                </c:pt>
                <c:pt idx="3">
                  <c:v>0.57652199999999998</c:v>
                </c:pt>
                <c:pt idx="4">
                  <c:v>0.23732966666666666</c:v>
                </c:pt>
                <c:pt idx="5">
                  <c:v>0.47446366666666667</c:v>
                </c:pt>
                <c:pt idx="6">
                  <c:v>0.21738833333333332</c:v>
                </c:pt>
                <c:pt idx="7">
                  <c:v>0.38074966666666671</c:v>
                </c:pt>
                <c:pt idx="8">
                  <c:v>0.21321566666666666</c:v>
                </c:pt>
                <c:pt idx="9">
                  <c:v>0.30347600000000002</c:v>
                </c:pt>
                <c:pt idx="10">
                  <c:v>0.20907233333333333</c:v>
                </c:pt>
                <c:pt idx="11">
                  <c:v>0.24941966666666668</c:v>
                </c:pt>
                <c:pt idx="12">
                  <c:v>0.22308366666666665</c:v>
                </c:pt>
                <c:pt idx="13">
                  <c:v>0.22407933333333332</c:v>
                </c:pt>
                <c:pt idx="14">
                  <c:v>0.21689866666666666</c:v>
                </c:pt>
                <c:pt idx="15">
                  <c:v>0.20866433333333331</c:v>
                </c:pt>
                <c:pt idx="16">
                  <c:v>0.20555300000000001</c:v>
                </c:pt>
                <c:pt idx="17">
                  <c:v>0.19826233333333332</c:v>
                </c:pt>
                <c:pt idx="18">
                  <c:v>0.19797333333333333</c:v>
                </c:pt>
                <c:pt idx="19">
                  <c:v>0.20158033333333333</c:v>
                </c:pt>
                <c:pt idx="20">
                  <c:v>0.20578666666666665</c:v>
                </c:pt>
                <c:pt idx="21">
                  <c:v>0.19821133333333332</c:v>
                </c:pt>
                <c:pt idx="22">
                  <c:v>0.19013033333333332</c:v>
                </c:pt>
                <c:pt idx="23">
                  <c:v>0.198353</c:v>
                </c:pt>
                <c:pt idx="24">
                  <c:v>0.20050766666666667</c:v>
                </c:pt>
                <c:pt idx="25">
                  <c:v>0.19525700000000001</c:v>
                </c:pt>
                <c:pt idx="26">
                  <c:v>0.19927933333333334</c:v>
                </c:pt>
                <c:pt idx="27">
                  <c:v>0.19663566666666665</c:v>
                </c:pt>
                <c:pt idx="28">
                  <c:v>0.19756199999999999</c:v>
                </c:pt>
                <c:pt idx="29">
                  <c:v>0.19861466666666669</c:v>
                </c:pt>
                <c:pt idx="30">
                  <c:v>0.20244466666666669</c:v>
                </c:pt>
                <c:pt idx="31">
                  <c:v>0.19637366666666667</c:v>
                </c:pt>
                <c:pt idx="32">
                  <c:v>0.19888533333333333</c:v>
                </c:pt>
                <c:pt idx="33">
                  <c:v>0.19614799999999999</c:v>
                </c:pt>
                <c:pt idx="34">
                  <c:v>0.19888600000000001</c:v>
                </c:pt>
                <c:pt idx="35">
                  <c:v>0.19744799999999998</c:v>
                </c:pt>
                <c:pt idx="36">
                  <c:v>0.19552266666666665</c:v>
                </c:pt>
                <c:pt idx="37">
                  <c:v>0.19446099999999999</c:v>
                </c:pt>
                <c:pt idx="38">
                  <c:v>0.19581866666666667</c:v>
                </c:pt>
                <c:pt idx="39">
                  <c:v>0.19347733333333331</c:v>
                </c:pt>
                <c:pt idx="40">
                  <c:v>0.19817100000000001</c:v>
                </c:pt>
                <c:pt idx="41">
                  <c:v>0.19379866666666667</c:v>
                </c:pt>
                <c:pt idx="42">
                  <c:v>0.19329300000000002</c:v>
                </c:pt>
                <c:pt idx="43">
                  <c:v>0.192219</c:v>
                </c:pt>
                <c:pt idx="44">
                  <c:v>0.19062166666666669</c:v>
                </c:pt>
                <c:pt idx="45">
                  <c:v>0.18929166666666666</c:v>
                </c:pt>
                <c:pt idx="46">
                  <c:v>0.190137</c:v>
                </c:pt>
                <c:pt idx="47">
                  <c:v>0.19043066666666666</c:v>
                </c:pt>
                <c:pt idx="48">
                  <c:v>0.18868799999999999</c:v>
                </c:pt>
                <c:pt idx="49">
                  <c:v>0.18867900000000001</c:v>
                </c:pt>
                <c:pt idx="50">
                  <c:v>0.18620499999999998</c:v>
                </c:pt>
                <c:pt idx="51">
                  <c:v>0.18709133333333336</c:v>
                </c:pt>
                <c:pt idx="52">
                  <c:v>0.18483400000000003</c:v>
                </c:pt>
                <c:pt idx="53">
                  <c:v>0.18420966666666669</c:v>
                </c:pt>
                <c:pt idx="54">
                  <c:v>0.18210233333333334</c:v>
                </c:pt>
                <c:pt idx="55">
                  <c:v>0.18240400000000001</c:v>
                </c:pt>
                <c:pt idx="56">
                  <c:v>0.17940166666666668</c:v>
                </c:pt>
                <c:pt idx="57">
                  <c:v>0.17770966666666665</c:v>
                </c:pt>
                <c:pt idx="58">
                  <c:v>0.17377966666666667</c:v>
                </c:pt>
                <c:pt idx="59">
                  <c:v>0.17331633333333332</c:v>
                </c:pt>
                <c:pt idx="60">
                  <c:v>0.16902999999999999</c:v>
                </c:pt>
                <c:pt idx="61">
                  <c:v>0.16788100000000003</c:v>
                </c:pt>
                <c:pt idx="62">
                  <c:v>0.16512499999999999</c:v>
                </c:pt>
                <c:pt idx="63">
                  <c:v>0.16335766666666665</c:v>
                </c:pt>
                <c:pt idx="64">
                  <c:v>0.16039699999999998</c:v>
                </c:pt>
                <c:pt idx="65">
                  <c:v>0.15641633333333335</c:v>
                </c:pt>
                <c:pt idx="66">
                  <c:v>0.15259466666666666</c:v>
                </c:pt>
                <c:pt idx="67">
                  <c:v>0.14798266666666668</c:v>
                </c:pt>
                <c:pt idx="68">
                  <c:v>0.14583333333333334</c:v>
                </c:pt>
                <c:pt idx="69">
                  <c:v>0.14196366666666668</c:v>
                </c:pt>
                <c:pt idx="70">
                  <c:v>0.13788633333333333</c:v>
                </c:pt>
                <c:pt idx="71">
                  <c:v>0.13451333333333335</c:v>
                </c:pt>
                <c:pt idx="72">
                  <c:v>0.12834633333333331</c:v>
                </c:pt>
                <c:pt idx="73">
                  <c:v>0.12242866666666667</c:v>
                </c:pt>
                <c:pt idx="74">
                  <c:v>0.11586066666666667</c:v>
                </c:pt>
                <c:pt idx="75">
                  <c:v>0.11048466666666668</c:v>
                </c:pt>
                <c:pt idx="76">
                  <c:v>0.10497533333333332</c:v>
                </c:pt>
                <c:pt idx="77">
                  <c:v>0.10029566666666667</c:v>
                </c:pt>
                <c:pt idx="78">
                  <c:v>9.5054566666666673E-2</c:v>
                </c:pt>
                <c:pt idx="79">
                  <c:v>9.0897566666666665E-2</c:v>
                </c:pt>
                <c:pt idx="80">
                  <c:v>8.2593899999999998E-2</c:v>
                </c:pt>
                <c:pt idx="81">
                  <c:v>7.4825666666666679E-2</c:v>
                </c:pt>
                <c:pt idx="82">
                  <c:v>6.7809933333333336E-2</c:v>
                </c:pt>
                <c:pt idx="83">
                  <c:v>6.1373033333333334E-2</c:v>
                </c:pt>
                <c:pt idx="84">
                  <c:v>5.5976866666666659E-2</c:v>
                </c:pt>
                <c:pt idx="85">
                  <c:v>5.0625599999999993E-2</c:v>
                </c:pt>
                <c:pt idx="86">
                  <c:v>4.6486233333333328E-2</c:v>
                </c:pt>
                <c:pt idx="87">
                  <c:v>4.1949800000000002E-2</c:v>
                </c:pt>
                <c:pt idx="88">
                  <c:v>3.496146666666667E-2</c:v>
                </c:pt>
                <c:pt idx="89">
                  <c:v>2.8436233333333335E-2</c:v>
                </c:pt>
                <c:pt idx="90">
                  <c:v>2.3568633333333335E-2</c:v>
                </c:pt>
                <c:pt idx="91">
                  <c:v>1.9723966666666665E-2</c:v>
                </c:pt>
                <c:pt idx="92">
                  <c:v>1.6086266666666668E-2</c:v>
                </c:pt>
                <c:pt idx="93">
                  <c:v>1.3489966666666667E-2</c:v>
                </c:pt>
                <c:pt idx="94">
                  <c:v>1.1328966666666667E-2</c:v>
                </c:pt>
                <c:pt idx="95">
                  <c:v>9.6920233333333324E-3</c:v>
                </c:pt>
                <c:pt idx="96">
                  <c:v>6.8200800000000001E-3</c:v>
                </c:pt>
                <c:pt idx="97">
                  <c:v>4.5533633333333335E-3</c:v>
                </c:pt>
                <c:pt idx="98">
                  <c:v>2.901263333333333E-3</c:v>
                </c:pt>
                <c:pt idx="99">
                  <c:v>2.1731366666666667E-3</c:v>
                </c:pt>
                <c:pt idx="100">
                  <c:v>1.6050366666666668E-3</c:v>
                </c:pt>
                <c:pt idx="101">
                  <c:v>9.9064766666666685E-4</c:v>
                </c:pt>
                <c:pt idx="102">
                  <c:v>6.8741566666666667E-4</c:v>
                </c:pt>
                <c:pt idx="103">
                  <c:v>8.9510736666666667E-4</c:v>
                </c:pt>
                <c:pt idx="104">
                  <c:v>1.5456326666666669E-3</c:v>
                </c:pt>
                <c:pt idx="105">
                  <c:v>1.5848333333333333E-3</c:v>
                </c:pt>
                <c:pt idx="106">
                  <c:v>8.6460466666666658E-4</c:v>
                </c:pt>
                <c:pt idx="107">
                  <c:v>4.3303933333333329E-4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3.784296666666667E-5</c:v>
                </c:pt>
                <c:pt idx="122">
                  <c:v>9.9999999999999995E-7</c:v>
                </c:pt>
                <c:pt idx="123">
                  <c:v>1.2494800000000002E-4</c:v>
                </c:pt>
                <c:pt idx="124">
                  <c:v>4.6094166666666667E-4</c:v>
                </c:pt>
                <c:pt idx="125">
                  <c:v>6.4190033333333331E-4</c:v>
                </c:pt>
                <c:pt idx="126">
                  <c:v>1.4902366666666668E-3</c:v>
                </c:pt>
                <c:pt idx="127">
                  <c:v>9.3793766666666666E-4</c:v>
                </c:pt>
                <c:pt idx="128">
                  <c:v>6.7514466666666678E-4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6.5108799999999986E-4</c:v>
                </c:pt>
                <c:pt idx="134">
                  <c:v>2.7802166666666663E-4</c:v>
                </c:pt>
                <c:pt idx="135">
                  <c:v>4.9666966666666668E-4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2.0777149999999999E-4</c:v>
                </c:pt>
                <c:pt idx="139">
                  <c:v>9.2708116999999974E-5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6.3898286666666667E-4</c:v>
                </c:pt>
                <c:pt idx="143">
                  <c:v>2.0006233333333336E-4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1.4989499999999999E-4</c:v>
                </c:pt>
                <c:pt idx="149">
                  <c:v>9.9999999999999995E-7</c:v>
                </c:pt>
                <c:pt idx="150">
                  <c:v>4.6355266666666664E-4</c:v>
                </c:pt>
                <c:pt idx="151">
                  <c:v>7.8730633333333328E-5</c:v>
                </c:pt>
                <c:pt idx="152">
                  <c:v>4.2752366666666661E-5</c:v>
                </c:pt>
                <c:pt idx="153">
                  <c:v>9.9999999999999995E-7</c:v>
                </c:pt>
                <c:pt idx="154">
                  <c:v>5.4369966666666663E-5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1.070193333333334E-5</c:v>
                </c:pt>
                <c:pt idx="158">
                  <c:v>1.3823500000000001E-4</c:v>
                </c:pt>
                <c:pt idx="159">
                  <c:v>1.6330466666666666E-5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5.4535000000000012E-5</c:v>
                </c:pt>
                <c:pt idx="163">
                  <c:v>9.9999999999999995E-7</c:v>
                </c:pt>
                <c:pt idx="164">
                  <c:v>1.8827833333333335E-4</c:v>
                </c:pt>
                <c:pt idx="165">
                  <c:v>9.9999999999999995E-7</c:v>
                </c:pt>
                <c:pt idx="166">
                  <c:v>1.7339666666666667E-4</c:v>
                </c:pt>
                <c:pt idx="167">
                  <c:v>1.2566526666666668E-4</c:v>
                </c:pt>
                <c:pt idx="168">
                  <c:v>1.2432193333333333E-4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9.1278833333333328E-6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8.8134700000000002E-5</c:v>
                </c:pt>
                <c:pt idx="177">
                  <c:v>9.9999999999999995E-7</c:v>
                </c:pt>
                <c:pt idx="178">
                  <c:v>3.6723266666666668E-5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1.290593333333333E-5</c:v>
                </c:pt>
                <c:pt idx="188">
                  <c:v>9.9999999999999995E-7</c:v>
                </c:pt>
                <c:pt idx="189">
                  <c:v>3.2035053333333336E-5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17-4465-A882-28DF8C58DCC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0.22133866666666668</c:v>
                </c:pt>
                <c:pt idx="2">
                  <c:v>0.18834433333333334</c:v>
                </c:pt>
                <c:pt idx="3">
                  <c:v>0.17180000000000004</c:v>
                </c:pt>
                <c:pt idx="4">
                  <c:v>0.16569400000000001</c:v>
                </c:pt>
                <c:pt idx="5">
                  <c:v>0.16411800000000001</c:v>
                </c:pt>
                <c:pt idx="6">
                  <c:v>0.16587199999999999</c:v>
                </c:pt>
                <c:pt idx="7">
                  <c:v>0.16839799999999996</c:v>
                </c:pt>
                <c:pt idx="8">
                  <c:v>0.158916</c:v>
                </c:pt>
                <c:pt idx="9">
                  <c:v>0.17449300000000001</c:v>
                </c:pt>
                <c:pt idx="10">
                  <c:v>0.16170766666666667</c:v>
                </c:pt>
                <c:pt idx="11">
                  <c:v>0.15781966666666666</c:v>
                </c:pt>
                <c:pt idx="12">
                  <c:v>0.16554433333333332</c:v>
                </c:pt>
                <c:pt idx="13">
                  <c:v>0.15990200000000002</c:v>
                </c:pt>
                <c:pt idx="14">
                  <c:v>0.15764866666666666</c:v>
                </c:pt>
                <c:pt idx="15">
                  <c:v>0.15937100000000001</c:v>
                </c:pt>
                <c:pt idx="16">
                  <c:v>0.16118466666666667</c:v>
                </c:pt>
                <c:pt idx="17">
                  <c:v>0.16401099999999999</c:v>
                </c:pt>
                <c:pt idx="18">
                  <c:v>0.16137833333333332</c:v>
                </c:pt>
                <c:pt idx="19">
                  <c:v>0.16348499999999999</c:v>
                </c:pt>
                <c:pt idx="20">
                  <c:v>0.16556299999999999</c:v>
                </c:pt>
                <c:pt idx="21">
                  <c:v>0.16168099999999999</c:v>
                </c:pt>
                <c:pt idx="22">
                  <c:v>0.15993666666666667</c:v>
                </c:pt>
                <c:pt idx="23">
                  <c:v>0.16042133333333333</c:v>
                </c:pt>
                <c:pt idx="24">
                  <c:v>0.1620216666666667</c:v>
                </c:pt>
                <c:pt idx="25">
                  <c:v>0.16027966666666668</c:v>
                </c:pt>
                <c:pt idx="26">
                  <c:v>0.15876866666666667</c:v>
                </c:pt>
                <c:pt idx="27">
                  <c:v>0.15642066666666665</c:v>
                </c:pt>
                <c:pt idx="28">
                  <c:v>0.157747</c:v>
                </c:pt>
                <c:pt idx="29">
                  <c:v>0.15670633333333336</c:v>
                </c:pt>
                <c:pt idx="30">
                  <c:v>0.15993466666666667</c:v>
                </c:pt>
                <c:pt idx="31">
                  <c:v>0.15637633333333334</c:v>
                </c:pt>
                <c:pt idx="32">
                  <c:v>0.15581400000000001</c:v>
                </c:pt>
                <c:pt idx="33">
                  <c:v>0.15536533333333333</c:v>
                </c:pt>
                <c:pt idx="34">
                  <c:v>0.15705233333333332</c:v>
                </c:pt>
                <c:pt idx="35">
                  <c:v>0.15873566666666669</c:v>
                </c:pt>
                <c:pt idx="36">
                  <c:v>0.160195</c:v>
                </c:pt>
                <c:pt idx="37">
                  <c:v>0.16068033333333331</c:v>
                </c:pt>
                <c:pt idx="38">
                  <c:v>0.15370966666666666</c:v>
                </c:pt>
                <c:pt idx="39">
                  <c:v>0.15738733333333332</c:v>
                </c:pt>
                <c:pt idx="40">
                  <c:v>0.15359733333333334</c:v>
                </c:pt>
                <c:pt idx="41">
                  <c:v>0.15232133333333334</c:v>
                </c:pt>
                <c:pt idx="42">
                  <c:v>0.15261933333333333</c:v>
                </c:pt>
                <c:pt idx="43">
                  <c:v>0.15431066666666668</c:v>
                </c:pt>
                <c:pt idx="44">
                  <c:v>0.15081333333333333</c:v>
                </c:pt>
                <c:pt idx="45">
                  <c:v>0.15443866666666667</c:v>
                </c:pt>
                <c:pt idx="46">
                  <c:v>0.15138833333333332</c:v>
                </c:pt>
                <c:pt idx="47">
                  <c:v>0.15027599999999999</c:v>
                </c:pt>
                <c:pt idx="48">
                  <c:v>0.15033333333333332</c:v>
                </c:pt>
                <c:pt idx="49">
                  <c:v>0.14871166666666666</c:v>
                </c:pt>
                <c:pt idx="50">
                  <c:v>0.14916666666666667</c:v>
                </c:pt>
                <c:pt idx="51">
                  <c:v>0.14763000000000001</c:v>
                </c:pt>
                <c:pt idx="52">
                  <c:v>0.14688100000000001</c:v>
                </c:pt>
                <c:pt idx="53">
                  <c:v>0.14550433333333332</c:v>
                </c:pt>
                <c:pt idx="54">
                  <c:v>0.14524300000000001</c:v>
                </c:pt>
                <c:pt idx="55">
                  <c:v>0.14362433333333333</c:v>
                </c:pt>
                <c:pt idx="56">
                  <c:v>0.14073733333333333</c:v>
                </c:pt>
                <c:pt idx="57">
                  <c:v>0.13922533333333334</c:v>
                </c:pt>
                <c:pt idx="58">
                  <c:v>0.13756733333333335</c:v>
                </c:pt>
                <c:pt idx="59">
                  <c:v>0.134024</c:v>
                </c:pt>
                <c:pt idx="60">
                  <c:v>0.13368866666666668</c:v>
                </c:pt>
                <c:pt idx="61">
                  <c:v>0.130687</c:v>
                </c:pt>
                <c:pt idx="62">
                  <c:v>0.129551</c:v>
                </c:pt>
                <c:pt idx="63">
                  <c:v>0.12678866666666666</c:v>
                </c:pt>
                <c:pt idx="64">
                  <c:v>0.12372766666666667</c:v>
                </c:pt>
                <c:pt idx="65">
                  <c:v>0.12103766666666665</c:v>
                </c:pt>
                <c:pt idx="66">
                  <c:v>0.11641700000000001</c:v>
                </c:pt>
                <c:pt idx="67">
                  <c:v>0.11372166666666667</c:v>
                </c:pt>
                <c:pt idx="68">
                  <c:v>0.11078166666666667</c:v>
                </c:pt>
                <c:pt idx="69">
                  <c:v>0.108308</c:v>
                </c:pt>
                <c:pt idx="70">
                  <c:v>0.104834</c:v>
                </c:pt>
                <c:pt idx="71">
                  <c:v>0.10204299999999999</c:v>
                </c:pt>
                <c:pt idx="72">
                  <c:v>9.6279199999999995E-2</c:v>
                </c:pt>
                <c:pt idx="73">
                  <c:v>9.1069366666666651E-2</c:v>
                </c:pt>
                <c:pt idx="74">
                  <c:v>8.5829100000000005E-2</c:v>
                </c:pt>
                <c:pt idx="75">
                  <c:v>8.1535033333333326E-2</c:v>
                </c:pt>
                <c:pt idx="76">
                  <c:v>7.6814266666666672E-2</c:v>
                </c:pt>
                <c:pt idx="77">
                  <c:v>7.2858099999999995E-2</c:v>
                </c:pt>
                <c:pt idx="78">
                  <c:v>6.888933333333333E-2</c:v>
                </c:pt>
                <c:pt idx="79">
                  <c:v>6.5008966666666668E-2</c:v>
                </c:pt>
                <c:pt idx="80">
                  <c:v>5.8345033333333331E-2</c:v>
                </c:pt>
                <c:pt idx="81">
                  <c:v>5.172383333333333E-2</c:v>
                </c:pt>
                <c:pt idx="82">
                  <c:v>4.7056533333333338E-2</c:v>
                </c:pt>
                <c:pt idx="83">
                  <c:v>4.163466666666666E-2</c:v>
                </c:pt>
                <c:pt idx="84">
                  <c:v>3.751193333333333E-2</c:v>
                </c:pt>
                <c:pt idx="85">
                  <c:v>3.380286666666666E-2</c:v>
                </c:pt>
                <c:pt idx="86">
                  <c:v>3.0132066666666665E-2</c:v>
                </c:pt>
                <c:pt idx="87">
                  <c:v>2.7126133333333333E-2</c:v>
                </c:pt>
                <c:pt idx="88">
                  <c:v>2.2178133333333332E-2</c:v>
                </c:pt>
                <c:pt idx="89">
                  <c:v>1.8184266666666667E-2</c:v>
                </c:pt>
                <c:pt idx="90">
                  <c:v>1.5190666666666667E-2</c:v>
                </c:pt>
                <c:pt idx="91">
                  <c:v>1.2382633333333332E-2</c:v>
                </c:pt>
                <c:pt idx="92">
                  <c:v>1.0115316666666666E-2</c:v>
                </c:pt>
                <c:pt idx="93">
                  <c:v>8.5312499999999989E-3</c:v>
                </c:pt>
                <c:pt idx="94">
                  <c:v>6.9510399999999995E-3</c:v>
                </c:pt>
                <c:pt idx="95">
                  <c:v>5.9704766666666661E-3</c:v>
                </c:pt>
                <c:pt idx="96">
                  <c:v>4.5350633333333329E-3</c:v>
                </c:pt>
                <c:pt idx="97">
                  <c:v>3.2361566666666668E-3</c:v>
                </c:pt>
                <c:pt idx="98">
                  <c:v>2.58793E-3</c:v>
                </c:pt>
                <c:pt idx="99">
                  <c:v>1.9726000000000001E-3</c:v>
                </c:pt>
                <c:pt idx="100">
                  <c:v>1.6054403333333335E-3</c:v>
                </c:pt>
                <c:pt idx="101">
                  <c:v>1.5600513333333336E-3</c:v>
                </c:pt>
                <c:pt idx="102">
                  <c:v>1.5737943333333333E-3</c:v>
                </c:pt>
                <c:pt idx="103">
                  <c:v>1.4019466666666666E-3</c:v>
                </c:pt>
                <c:pt idx="104">
                  <c:v>1.3780096666666667E-3</c:v>
                </c:pt>
                <c:pt idx="105">
                  <c:v>1.111484E-3</c:v>
                </c:pt>
                <c:pt idx="106">
                  <c:v>8.153355000000001E-4</c:v>
                </c:pt>
                <c:pt idx="107">
                  <c:v>7.0870776666666672E-4</c:v>
                </c:pt>
                <c:pt idx="108">
                  <c:v>7.5328621333333335E-4</c:v>
                </c:pt>
                <c:pt idx="109">
                  <c:v>9.4792966666666677E-4</c:v>
                </c:pt>
                <c:pt idx="110">
                  <c:v>2.0969499999999998E-4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3.5322333333333332E-4</c:v>
                </c:pt>
                <c:pt idx="123">
                  <c:v>9.9999999999999995E-7</c:v>
                </c:pt>
                <c:pt idx="124">
                  <c:v>6.251464433333333E-4</c:v>
                </c:pt>
                <c:pt idx="125">
                  <c:v>1.1352646666666665E-3</c:v>
                </c:pt>
                <c:pt idx="126">
                  <c:v>1.2040803333333335E-3</c:v>
                </c:pt>
                <c:pt idx="127">
                  <c:v>8.3268566666666653E-4</c:v>
                </c:pt>
                <c:pt idx="128">
                  <c:v>4.1077033333333335E-4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5.9540933333333331E-5</c:v>
                </c:pt>
                <c:pt idx="133">
                  <c:v>4.4734183333333335E-4</c:v>
                </c:pt>
                <c:pt idx="134">
                  <c:v>7.3499966666666671E-4</c:v>
                </c:pt>
                <c:pt idx="135">
                  <c:v>6.3116233333333337E-4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5.7042266666666676E-4</c:v>
                </c:pt>
                <c:pt idx="139">
                  <c:v>7.6167166666666665E-4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8.4255766666666671E-4</c:v>
                </c:pt>
                <c:pt idx="143">
                  <c:v>1.748132E-4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1.2032099999999998E-5</c:v>
                </c:pt>
                <c:pt idx="147">
                  <c:v>9.9999999999999995E-7</c:v>
                </c:pt>
                <c:pt idx="148">
                  <c:v>2.3752246666666667E-4</c:v>
                </c:pt>
                <c:pt idx="149">
                  <c:v>9.9999999999999995E-7</c:v>
                </c:pt>
                <c:pt idx="150">
                  <c:v>9.9460499999999994E-5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1.7660470000000001E-4</c:v>
                </c:pt>
                <c:pt idx="154">
                  <c:v>9.9999999999999995E-7</c:v>
                </c:pt>
                <c:pt idx="155">
                  <c:v>8.6676666666666676E-5</c:v>
                </c:pt>
                <c:pt idx="156">
                  <c:v>1.1359383333333334E-4</c:v>
                </c:pt>
                <c:pt idx="157">
                  <c:v>9.9999999999999995E-7</c:v>
                </c:pt>
                <c:pt idx="158">
                  <c:v>3.6184166666666658E-5</c:v>
                </c:pt>
                <c:pt idx="159">
                  <c:v>9.9999999999999995E-7</c:v>
                </c:pt>
                <c:pt idx="160">
                  <c:v>5.9731433333333335E-5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6.1039466666666664E-5</c:v>
                </c:pt>
                <c:pt idx="166">
                  <c:v>9.9999999999999995E-7</c:v>
                </c:pt>
                <c:pt idx="167">
                  <c:v>2.5088699999999999E-5</c:v>
                </c:pt>
                <c:pt idx="168">
                  <c:v>5.994343333333334E-5</c:v>
                </c:pt>
                <c:pt idx="169">
                  <c:v>1.5617326666666664E-5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7.7474399999999991E-6</c:v>
                </c:pt>
                <c:pt idx="173">
                  <c:v>1.7429366666666663E-5</c:v>
                </c:pt>
                <c:pt idx="174">
                  <c:v>2.5227433333333332E-5</c:v>
                </c:pt>
                <c:pt idx="175">
                  <c:v>9.9999999999999995E-7</c:v>
                </c:pt>
                <c:pt idx="176">
                  <c:v>4.1100333333333577E-7</c:v>
                </c:pt>
                <c:pt idx="177">
                  <c:v>8.0786633333333337E-5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3.9016099999999994E-5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1.4511906666666667E-5</c:v>
                </c:pt>
                <c:pt idx="185">
                  <c:v>5.9625600000000007E-5</c:v>
                </c:pt>
                <c:pt idx="186">
                  <c:v>9.9999999999999995E-7</c:v>
                </c:pt>
                <c:pt idx="187">
                  <c:v>1.6774344999999999E-5</c:v>
                </c:pt>
                <c:pt idx="188">
                  <c:v>9.9999999999999995E-7</c:v>
                </c:pt>
                <c:pt idx="189">
                  <c:v>2.1021000000000001E-5</c:v>
                </c:pt>
                <c:pt idx="190">
                  <c:v>1.2193266666666664E-5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17-4465-A882-28DF8C58DCC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9.9999999999999995E-7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9.9999999999999995E-7</c:v>
                </c:pt>
                <c:pt idx="150">
                  <c:v>1.5539293333333333E-4</c:v>
                </c:pt>
                <c:pt idx="151">
                  <c:v>9.9999999999999995E-7</c:v>
                </c:pt>
                <c:pt idx="152">
                  <c:v>6.8543333333333318E-5</c:v>
                </c:pt>
                <c:pt idx="153">
                  <c:v>9.9999999999999995E-7</c:v>
                </c:pt>
                <c:pt idx="154">
                  <c:v>3.3622999999999993E-5</c:v>
                </c:pt>
                <c:pt idx="155">
                  <c:v>9.9999999999999995E-7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9.9999999999999995E-7</c:v>
                </c:pt>
                <c:pt idx="162">
                  <c:v>1.4002866666666661E-5</c:v>
                </c:pt>
                <c:pt idx="163">
                  <c:v>9.9999999999999995E-7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9.9999999999999995E-7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9.9999999999999995E-7</c:v>
                </c:pt>
                <c:pt idx="178">
                  <c:v>4.0707900000000004E-5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5.5412766666666666E-5</c:v>
                </c:pt>
                <c:pt idx="183">
                  <c:v>9.9999999999999995E-7</c:v>
                </c:pt>
                <c:pt idx="184">
                  <c:v>1.8521720000000001E-5</c:v>
                </c:pt>
                <c:pt idx="185">
                  <c:v>9.9999999999999995E-7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17-4465-A882-28DF8C58DCC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17-4465-A882-28DF8C58DCC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17-4465-A882-28DF8C58DCC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17-4465-A882-28DF8C58DCC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17-4465-A882-28DF8C58D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3231"/>
        <c:axId val="2067184239"/>
      </c:scatterChart>
      <c:valAx>
        <c:axId val="249103231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84239"/>
        <c:crossesAt val="9.9999999999999995E-7"/>
        <c:crossBetween val="midCat"/>
      </c:valAx>
      <c:valAx>
        <c:axId val="2067184239"/>
        <c:scaling>
          <c:logBase val="10"/>
          <c:orientation val="minMax"/>
          <c:max val="1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03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0.4304033333333333</c:v>
                </c:pt>
                <c:pt idx="1">
                  <c:v>0.71444333333333343</c:v>
                </c:pt>
                <c:pt idx="2">
                  <c:v>0.66372200000000003</c:v>
                </c:pt>
                <c:pt idx="3">
                  <c:v>0.64965933333333326</c:v>
                </c:pt>
                <c:pt idx="4">
                  <c:v>0.63940533333333338</c:v>
                </c:pt>
                <c:pt idx="5">
                  <c:v>0.63405566666666668</c:v>
                </c:pt>
                <c:pt idx="6">
                  <c:v>0.63294499999999998</c:v>
                </c:pt>
                <c:pt idx="7">
                  <c:v>0.63092200000000009</c:v>
                </c:pt>
                <c:pt idx="8">
                  <c:v>0.6312859999999999</c:v>
                </c:pt>
                <c:pt idx="9">
                  <c:v>0.63048100000000007</c:v>
                </c:pt>
                <c:pt idx="10">
                  <c:v>0.63234166666666669</c:v>
                </c:pt>
                <c:pt idx="11">
                  <c:v>0.62598866666666675</c:v>
                </c:pt>
                <c:pt idx="12">
                  <c:v>0.6240376666666666</c:v>
                </c:pt>
                <c:pt idx="13">
                  <c:v>0.6244533333333333</c:v>
                </c:pt>
                <c:pt idx="14">
                  <c:v>0.6189553333333333</c:v>
                </c:pt>
                <c:pt idx="15">
                  <c:v>0.62393599999999994</c:v>
                </c:pt>
                <c:pt idx="16">
                  <c:v>0.62426866666666658</c:v>
                </c:pt>
                <c:pt idx="17">
                  <c:v>0.62570599999999998</c:v>
                </c:pt>
                <c:pt idx="18">
                  <c:v>0.62338533333333324</c:v>
                </c:pt>
                <c:pt idx="19">
                  <c:v>0.62221433333333331</c:v>
                </c:pt>
                <c:pt idx="20">
                  <c:v>0.62533100000000008</c:v>
                </c:pt>
                <c:pt idx="21">
                  <c:v>0.62522833333333327</c:v>
                </c:pt>
                <c:pt idx="22">
                  <c:v>0.62151599999999996</c:v>
                </c:pt>
                <c:pt idx="23">
                  <c:v>0.62307033333333328</c:v>
                </c:pt>
                <c:pt idx="24">
                  <c:v>0.62060866666666659</c:v>
                </c:pt>
                <c:pt idx="25">
                  <c:v>0.62272499999999997</c:v>
                </c:pt>
                <c:pt idx="26">
                  <c:v>0.62165666666666664</c:v>
                </c:pt>
                <c:pt idx="27">
                  <c:v>0.62348266666666663</c:v>
                </c:pt>
                <c:pt idx="28">
                  <c:v>0.62131700000000001</c:v>
                </c:pt>
                <c:pt idx="29">
                  <c:v>0.61894966666666662</c:v>
                </c:pt>
                <c:pt idx="30">
                  <c:v>0.62196400000000007</c:v>
                </c:pt>
                <c:pt idx="31">
                  <c:v>0.62072399999999994</c:v>
                </c:pt>
                <c:pt idx="32">
                  <c:v>0.62043999999999999</c:v>
                </c:pt>
                <c:pt idx="33">
                  <c:v>0.61991633333333329</c:v>
                </c:pt>
                <c:pt idx="34">
                  <c:v>0.62097800000000003</c:v>
                </c:pt>
                <c:pt idx="35">
                  <c:v>0.6203683333333333</c:v>
                </c:pt>
                <c:pt idx="36">
                  <c:v>0.61951766666666674</c:v>
                </c:pt>
                <c:pt idx="37">
                  <c:v>0.61821800000000005</c:v>
                </c:pt>
                <c:pt idx="38">
                  <c:v>0.61927133333333328</c:v>
                </c:pt>
                <c:pt idx="39">
                  <c:v>0.6195963333333333</c:v>
                </c:pt>
                <c:pt idx="40">
                  <c:v>0.61885766666666664</c:v>
                </c:pt>
                <c:pt idx="41">
                  <c:v>0.61898700000000006</c:v>
                </c:pt>
                <c:pt idx="42">
                  <c:v>0.61694533333333335</c:v>
                </c:pt>
                <c:pt idx="43">
                  <c:v>0.617309</c:v>
                </c:pt>
                <c:pt idx="44">
                  <c:v>0.61624333333333337</c:v>
                </c:pt>
                <c:pt idx="45">
                  <c:v>0.61743766666666666</c:v>
                </c:pt>
                <c:pt idx="46">
                  <c:v>0.61683033333333326</c:v>
                </c:pt>
                <c:pt idx="47">
                  <c:v>0.61624833333333329</c:v>
                </c:pt>
                <c:pt idx="48">
                  <c:v>0.61434299999999997</c:v>
                </c:pt>
                <c:pt idx="49">
                  <c:v>0.61499099999999995</c:v>
                </c:pt>
                <c:pt idx="50">
                  <c:v>0.61289399999999994</c:v>
                </c:pt>
                <c:pt idx="51">
                  <c:v>0.61231066666666667</c:v>
                </c:pt>
                <c:pt idx="52">
                  <c:v>0.61255266666666675</c:v>
                </c:pt>
                <c:pt idx="53">
                  <c:v>0.612124</c:v>
                </c:pt>
                <c:pt idx="54">
                  <c:v>0.61067933333333324</c:v>
                </c:pt>
                <c:pt idx="55">
                  <c:v>0.61021999999999998</c:v>
                </c:pt>
                <c:pt idx="56">
                  <c:v>0.60820666666666667</c:v>
                </c:pt>
                <c:pt idx="57">
                  <c:v>0.60711366666666666</c:v>
                </c:pt>
                <c:pt idx="58">
                  <c:v>0.6050049999999999</c:v>
                </c:pt>
                <c:pt idx="59">
                  <c:v>0.60382800000000003</c:v>
                </c:pt>
                <c:pt idx="60">
                  <c:v>0.6021966666666666</c:v>
                </c:pt>
                <c:pt idx="61">
                  <c:v>0.60080033333333338</c:v>
                </c:pt>
                <c:pt idx="62">
                  <c:v>0.59939966666666666</c:v>
                </c:pt>
                <c:pt idx="63">
                  <c:v>0.59806999999999999</c:v>
                </c:pt>
                <c:pt idx="64">
                  <c:v>0.59529133333333339</c:v>
                </c:pt>
                <c:pt idx="65">
                  <c:v>0.59260633333333335</c:v>
                </c:pt>
                <c:pt idx="66">
                  <c:v>0.58973033333333336</c:v>
                </c:pt>
                <c:pt idx="67">
                  <c:v>0.58688833333333335</c:v>
                </c:pt>
                <c:pt idx="68">
                  <c:v>0.58435999999999999</c:v>
                </c:pt>
                <c:pt idx="69">
                  <c:v>0.58148900000000003</c:v>
                </c:pt>
                <c:pt idx="70">
                  <c:v>0.57893333333333341</c:v>
                </c:pt>
                <c:pt idx="71">
                  <c:v>0.57607499999999989</c:v>
                </c:pt>
                <c:pt idx="72">
                  <c:v>0.57002866666666663</c:v>
                </c:pt>
                <c:pt idx="73">
                  <c:v>0.56500699999999993</c:v>
                </c:pt>
                <c:pt idx="74">
                  <c:v>0.55967500000000003</c:v>
                </c:pt>
                <c:pt idx="75">
                  <c:v>0.55404633333333331</c:v>
                </c:pt>
                <c:pt idx="76">
                  <c:v>0.54883000000000004</c:v>
                </c:pt>
                <c:pt idx="77">
                  <c:v>0.54357699999999998</c:v>
                </c:pt>
                <c:pt idx="78">
                  <c:v>0.53849266666666662</c:v>
                </c:pt>
                <c:pt idx="79">
                  <c:v>0.53308100000000003</c:v>
                </c:pt>
                <c:pt idx="80">
                  <c:v>0.5229786666666667</c:v>
                </c:pt>
                <c:pt idx="81">
                  <c:v>0.51305666666666672</c:v>
                </c:pt>
                <c:pt idx="82">
                  <c:v>0.50335633333333341</c:v>
                </c:pt>
                <c:pt idx="83">
                  <c:v>0.4937476666666667</c:v>
                </c:pt>
                <c:pt idx="84">
                  <c:v>0.48407933333333331</c:v>
                </c:pt>
                <c:pt idx="85">
                  <c:v>0.47492800000000002</c:v>
                </c:pt>
                <c:pt idx="86">
                  <c:v>0.4658983333333333</c:v>
                </c:pt>
                <c:pt idx="87">
                  <c:v>0.45701266666666668</c:v>
                </c:pt>
                <c:pt idx="88">
                  <c:v>0.43966966666666668</c:v>
                </c:pt>
                <c:pt idx="89">
                  <c:v>0.42301833333333333</c:v>
                </c:pt>
                <c:pt idx="90">
                  <c:v>0.40710266666666667</c:v>
                </c:pt>
                <c:pt idx="91">
                  <c:v>0.39174300000000001</c:v>
                </c:pt>
                <c:pt idx="92">
                  <c:v>0.37685333333333332</c:v>
                </c:pt>
                <c:pt idx="93">
                  <c:v>0.36271066666666663</c:v>
                </c:pt>
                <c:pt idx="94">
                  <c:v>0.34919766666666668</c:v>
                </c:pt>
                <c:pt idx="95">
                  <c:v>0.33636400000000005</c:v>
                </c:pt>
                <c:pt idx="96">
                  <c:v>0.31184200000000001</c:v>
                </c:pt>
                <c:pt idx="97">
                  <c:v>0.28925700000000004</c:v>
                </c:pt>
                <c:pt idx="98">
                  <c:v>0.26805533333333337</c:v>
                </c:pt>
                <c:pt idx="99">
                  <c:v>0.24837999999999996</c:v>
                </c:pt>
                <c:pt idx="100">
                  <c:v>0.23028300000000002</c:v>
                </c:pt>
                <c:pt idx="101">
                  <c:v>0.21369533333333335</c:v>
                </c:pt>
                <c:pt idx="102">
                  <c:v>0.19848933333333338</c:v>
                </c:pt>
                <c:pt idx="103">
                  <c:v>0.18447133333333332</c:v>
                </c:pt>
                <c:pt idx="104">
                  <c:v>0.15867633333333334</c:v>
                </c:pt>
                <c:pt idx="105">
                  <c:v>0.137188</c:v>
                </c:pt>
                <c:pt idx="106">
                  <c:v>0.11903633333333334</c:v>
                </c:pt>
                <c:pt idx="107">
                  <c:v>0.10357823333333332</c:v>
                </c:pt>
                <c:pt idx="108">
                  <c:v>9.0679433333333337E-2</c:v>
                </c:pt>
                <c:pt idx="109">
                  <c:v>7.9243999999999995E-2</c:v>
                </c:pt>
                <c:pt idx="110">
                  <c:v>6.9480266666666665E-2</c:v>
                </c:pt>
                <c:pt idx="111">
                  <c:v>6.1130033333333333E-2</c:v>
                </c:pt>
                <c:pt idx="112">
                  <c:v>4.6503333333333341E-2</c:v>
                </c:pt>
                <c:pt idx="113">
                  <c:v>3.5418766666666664E-2</c:v>
                </c:pt>
                <c:pt idx="114">
                  <c:v>2.7353433333333333E-2</c:v>
                </c:pt>
                <c:pt idx="115">
                  <c:v>2.2468043333333337E-2</c:v>
                </c:pt>
                <c:pt idx="116">
                  <c:v>1.8245429999999997E-2</c:v>
                </c:pt>
                <c:pt idx="117">
                  <c:v>1.496567E-2</c:v>
                </c:pt>
                <c:pt idx="118">
                  <c:v>1.1620983333333333E-2</c:v>
                </c:pt>
                <c:pt idx="119">
                  <c:v>9.759113333333333E-3</c:v>
                </c:pt>
                <c:pt idx="120">
                  <c:v>7.3954779999999996E-3</c:v>
                </c:pt>
                <c:pt idx="121">
                  <c:v>5.413677999999999E-3</c:v>
                </c:pt>
                <c:pt idx="122">
                  <c:v>3.4559476666666668E-3</c:v>
                </c:pt>
                <c:pt idx="123">
                  <c:v>7.184316666666667E-4</c:v>
                </c:pt>
                <c:pt idx="124">
                  <c:v>9.9999999999999995E-7</c:v>
                </c:pt>
                <c:pt idx="125">
                  <c:v>8.1476333333333319E-4</c:v>
                </c:pt>
                <c:pt idx="126">
                  <c:v>2.7588276666666665E-3</c:v>
                </c:pt>
                <c:pt idx="127">
                  <c:v>2.7434566666666668E-3</c:v>
                </c:pt>
                <c:pt idx="128">
                  <c:v>1.2564899666666666E-3</c:v>
                </c:pt>
                <c:pt idx="129">
                  <c:v>5.4749999999999992E-4</c:v>
                </c:pt>
                <c:pt idx="130">
                  <c:v>9.9999999999999995E-7</c:v>
                </c:pt>
                <c:pt idx="131">
                  <c:v>2.4079200000000005E-3</c:v>
                </c:pt>
                <c:pt idx="132">
                  <c:v>5.0729260000000002E-3</c:v>
                </c:pt>
                <c:pt idx="133">
                  <c:v>3.8496166666666665E-3</c:v>
                </c:pt>
                <c:pt idx="134">
                  <c:v>2.5457766666666668E-3</c:v>
                </c:pt>
                <c:pt idx="135">
                  <c:v>1.4312996666666666E-3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1.0921863333333334E-3</c:v>
                </c:pt>
                <c:pt idx="139">
                  <c:v>1.6855766666666664E-3</c:v>
                </c:pt>
                <c:pt idx="140">
                  <c:v>7.1403333333333707E-5</c:v>
                </c:pt>
                <c:pt idx="141">
                  <c:v>1.2045783333333331E-3</c:v>
                </c:pt>
                <c:pt idx="142">
                  <c:v>1.6657333333333331E-3</c:v>
                </c:pt>
                <c:pt idx="143">
                  <c:v>1.0822466666666668E-3</c:v>
                </c:pt>
                <c:pt idx="144">
                  <c:v>3.1587500000000001E-3</c:v>
                </c:pt>
                <c:pt idx="145">
                  <c:v>6.1232300000000003E-3</c:v>
                </c:pt>
                <c:pt idx="146">
                  <c:v>4.044473333333333E-3</c:v>
                </c:pt>
                <c:pt idx="147">
                  <c:v>1.4365126666666666E-3</c:v>
                </c:pt>
                <c:pt idx="148">
                  <c:v>9.9999999999999995E-7</c:v>
                </c:pt>
                <c:pt idx="149">
                  <c:v>4.95139E-3</c:v>
                </c:pt>
                <c:pt idx="150">
                  <c:v>1.5319233333333333E-3</c:v>
                </c:pt>
                <c:pt idx="151">
                  <c:v>2.8975893333333335E-3</c:v>
                </c:pt>
                <c:pt idx="152">
                  <c:v>7.2574933333333319E-4</c:v>
                </c:pt>
                <c:pt idx="153">
                  <c:v>3.6650699999999999E-3</c:v>
                </c:pt>
                <c:pt idx="154">
                  <c:v>3.2836766666666669E-3</c:v>
                </c:pt>
                <c:pt idx="155">
                  <c:v>4.5072419666666664E-3</c:v>
                </c:pt>
                <c:pt idx="156">
                  <c:v>7.076900000000004E-5</c:v>
                </c:pt>
                <c:pt idx="157">
                  <c:v>2.2219333333333333E-4</c:v>
                </c:pt>
                <c:pt idx="158">
                  <c:v>1.7967E-3</c:v>
                </c:pt>
                <c:pt idx="159">
                  <c:v>2.8207779999999999E-3</c:v>
                </c:pt>
                <c:pt idx="160">
                  <c:v>5.18261E-4</c:v>
                </c:pt>
                <c:pt idx="161">
                  <c:v>2.873773E-4</c:v>
                </c:pt>
                <c:pt idx="162">
                  <c:v>2.0607899999999994E-4</c:v>
                </c:pt>
                <c:pt idx="163">
                  <c:v>9.7163866666666657E-4</c:v>
                </c:pt>
                <c:pt idx="164">
                  <c:v>9.9999999999999995E-7</c:v>
                </c:pt>
                <c:pt idx="165">
                  <c:v>9.3734966666666683E-4</c:v>
                </c:pt>
                <c:pt idx="166">
                  <c:v>8.8868233333333328E-4</c:v>
                </c:pt>
                <c:pt idx="167">
                  <c:v>3.3188099999999997E-3</c:v>
                </c:pt>
                <c:pt idx="168">
                  <c:v>8.4334000000000004E-4</c:v>
                </c:pt>
                <c:pt idx="169">
                  <c:v>1.2823099999999998E-3</c:v>
                </c:pt>
                <c:pt idx="170">
                  <c:v>1.4301096666666669E-3</c:v>
                </c:pt>
                <c:pt idx="171">
                  <c:v>8.8280533333333344E-4</c:v>
                </c:pt>
                <c:pt idx="172">
                  <c:v>5.5829233333333332E-4</c:v>
                </c:pt>
                <c:pt idx="173">
                  <c:v>2.3386233333333333E-3</c:v>
                </c:pt>
                <c:pt idx="174">
                  <c:v>9.2574666666666661E-4</c:v>
                </c:pt>
                <c:pt idx="175">
                  <c:v>7.341853333333332E-4</c:v>
                </c:pt>
                <c:pt idx="176">
                  <c:v>1.7865489999999999E-3</c:v>
                </c:pt>
                <c:pt idx="177">
                  <c:v>7.4680466666666664E-4</c:v>
                </c:pt>
                <c:pt idx="178">
                  <c:v>5.8326556666666674E-4</c:v>
                </c:pt>
                <c:pt idx="179">
                  <c:v>9.5692300000000004E-4</c:v>
                </c:pt>
                <c:pt idx="180">
                  <c:v>1.4379273333333335E-3</c:v>
                </c:pt>
                <c:pt idx="181">
                  <c:v>3.7833506666666664E-4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3.8739666666666672E-4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7.9126333333333335E-5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C1-4362-AE4A-A599BC39FB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0.47720399999999996</c:v>
                </c:pt>
                <c:pt idx="2">
                  <c:v>0.51480633333333337</c:v>
                </c:pt>
                <c:pt idx="3">
                  <c:v>0.50860133333333335</c:v>
                </c:pt>
                <c:pt idx="4">
                  <c:v>0.49672299999999997</c:v>
                </c:pt>
                <c:pt idx="5">
                  <c:v>0.498529</c:v>
                </c:pt>
                <c:pt idx="6">
                  <c:v>0.50089166666666662</c:v>
                </c:pt>
                <c:pt idx="7">
                  <c:v>0.4957186666666667</c:v>
                </c:pt>
                <c:pt idx="8">
                  <c:v>0.49227099999999996</c:v>
                </c:pt>
                <c:pt idx="9">
                  <c:v>0.49502033333333334</c:v>
                </c:pt>
                <c:pt idx="10">
                  <c:v>0.49476100000000001</c:v>
                </c:pt>
                <c:pt idx="11">
                  <c:v>0.49908200000000003</c:v>
                </c:pt>
                <c:pt idx="12">
                  <c:v>0.48917100000000002</c:v>
                </c:pt>
                <c:pt idx="13">
                  <c:v>0.50429633333333335</c:v>
                </c:pt>
                <c:pt idx="14">
                  <c:v>0.49286933333333338</c:v>
                </c:pt>
                <c:pt idx="15">
                  <c:v>0.49636466666666662</c:v>
                </c:pt>
                <c:pt idx="16">
                  <c:v>0.49679566666666669</c:v>
                </c:pt>
                <c:pt idx="17">
                  <c:v>0.49383166666666661</c:v>
                </c:pt>
                <c:pt idx="18">
                  <c:v>0.49183266666666664</c:v>
                </c:pt>
                <c:pt idx="19">
                  <c:v>0.49222800000000005</c:v>
                </c:pt>
                <c:pt idx="20">
                  <c:v>0.49124866666666667</c:v>
                </c:pt>
                <c:pt idx="21">
                  <c:v>0.49578666666666665</c:v>
                </c:pt>
                <c:pt idx="22">
                  <c:v>0.4953346666666667</c:v>
                </c:pt>
                <c:pt idx="23">
                  <c:v>0.49353399999999997</c:v>
                </c:pt>
                <c:pt idx="24">
                  <c:v>0.49206733333333336</c:v>
                </c:pt>
                <c:pt idx="25">
                  <c:v>0.49364766666666671</c:v>
                </c:pt>
                <c:pt idx="26">
                  <c:v>0.49282066666666663</c:v>
                </c:pt>
                <c:pt idx="27">
                  <c:v>0.49594766666666668</c:v>
                </c:pt>
                <c:pt idx="28">
                  <c:v>0.49170333333333333</c:v>
                </c:pt>
                <c:pt idx="29">
                  <c:v>0.49150166666666667</c:v>
                </c:pt>
                <c:pt idx="30">
                  <c:v>0.49209733333333333</c:v>
                </c:pt>
                <c:pt idx="31">
                  <c:v>0.49202799999999997</c:v>
                </c:pt>
                <c:pt idx="32">
                  <c:v>0.49139566666666673</c:v>
                </c:pt>
                <c:pt idx="33">
                  <c:v>0.49226799999999998</c:v>
                </c:pt>
                <c:pt idx="34">
                  <c:v>0.49152066666666672</c:v>
                </c:pt>
                <c:pt idx="35">
                  <c:v>0.48834099999999997</c:v>
                </c:pt>
                <c:pt idx="36">
                  <c:v>0.489838</c:v>
                </c:pt>
                <c:pt idx="37">
                  <c:v>0.490037</c:v>
                </c:pt>
                <c:pt idx="38">
                  <c:v>0.49053066666666667</c:v>
                </c:pt>
                <c:pt idx="39">
                  <c:v>0.48976366666666671</c:v>
                </c:pt>
                <c:pt idx="40">
                  <c:v>0.48965533333333333</c:v>
                </c:pt>
                <c:pt idx="41">
                  <c:v>0.49026199999999998</c:v>
                </c:pt>
                <c:pt idx="42">
                  <c:v>0.48889000000000005</c:v>
                </c:pt>
                <c:pt idx="43">
                  <c:v>0.48861499999999997</c:v>
                </c:pt>
                <c:pt idx="44">
                  <c:v>0.48864800000000003</c:v>
                </c:pt>
                <c:pt idx="45">
                  <c:v>0.48907866666666666</c:v>
                </c:pt>
                <c:pt idx="46">
                  <c:v>0.48689099999999996</c:v>
                </c:pt>
                <c:pt idx="47">
                  <c:v>0.4876996666666667</c:v>
                </c:pt>
                <c:pt idx="48">
                  <c:v>0.48654099999999995</c:v>
                </c:pt>
                <c:pt idx="49">
                  <c:v>0.48646466666666671</c:v>
                </c:pt>
                <c:pt idx="50">
                  <c:v>0.48486099999999999</c:v>
                </c:pt>
                <c:pt idx="51">
                  <c:v>0.48537366666666665</c:v>
                </c:pt>
                <c:pt idx="52">
                  <c:v>0.48457133333333341</c:v>
                </c:pt>
                <c:pt idx="53">
                  <c:v>0.48425500000000005</c:v>
                </c:pt>
                <c:pt idx="54">
                  <c:v>0.48243433333333335</c:v>
                </c:pt>
                <c:pt idx="55">
                  <c:v>0.48208066666666666</c:v>
                </c:pt>
                <c:pt idx="56">
                  <c:v>0.48183099999999995</c:v>
                </c:pt>
                <c:pt idx="57">
                  <c:v>0.47861433333333331</c:v>
                </c:pt>
                <c:pt idx="58">
                  <c:v>0.47789033333333331</c:v>
                </c:pt>
                <c:pt idx="59">
                  <c:v>0.47653033333333333</c:v>
                </c:pt>
                <c:pt idx="60">
                  <c:v>0.47517266666666663</c:v>
                </c:pt>
                <c:pt idx="61">
                  <c:v>0.47359799999999996</c:v>
                </c:pt>
                <c:pt idx="62">
                  <c:v>0.47256000000000004</c:v>
                </c:pt>
                <c:pt idx="63">
                  <c:v>0.47074666666666665</c:v>
                </c:pt>
                <c:pt idx="64">
                  <c:v>0.468472</c:v>
                </c:pt>
                <c:pt idx="65">
                  <c:v>0.46474066666666669</c:v>
                </c:pt>
                <c:pt idx="66">
                  <c:v>0.46279899999999996</c:v>
                </c:pt>
                <c:pt idx="67">
                  <c:v>0.46004433333333333</c:v>
                </c:pt>
                <c:pt idx="68">
                  <c:v>0.45727433333333334</c:v>
                </c:pt>
                <c:pt idx="69">
                  <c:v>0.45453933333333335</c:v>
                </c:pt>
                <c:pt idx="70">
                  <c:v>0.4519246666666667</c:v>
                </c:pt>
                <c:pt idx="71">
                  <c:v>0.44957000000000003</c:v>
                </c:pt>
                <c:pt idx="72">
                  <c:v>0.44422066666666665</c:v>
                </c:pt>
                <c:pt idx="73">
                  <c:v>0.43903633333333331</c:v>
                </c:pt>
                <c:pt idx="74">
                  <c:v>0.43398799999999998</c:v>
                </c:pt>
                <c:pt idx="75">
                  <c:v>0.42900066666666664</c:v>
                </c:pt>
                <c:pt idx="76">
                  <c:v>0.42403799999999997</c:v>
                </c:pt>
                <c:pt idx="77">
                  <c:v>0.41883700000000007</c:v>
                </c:pt>
                <c:pt idx="78">
                  <c:v>0.41409533333333332</c:v>
                </c:pt>
                <c:pt idx="79">
                  <c:v>0.40922399999999998</c:v>
                </c:pt>
                <c:pt idx="80">
                  <c:v>0.39988733333333332</c:v>
                </c:pt>
                <c:pt idx="81">
                  <c:v>0.39024933333333339</c:v>
                </c:pt>
                <c:pt idx="82">
                  <c:v>0.38144766666666663</c:v>
                </c:pt>
                <c:pt idx="83">
                  <c:v>0.37268266666666666</c:v>
                </c:pt>
                <c:pt idx="84">
                  <c:v>0.36409966666666671</c:v>
                </c:pt>
                <c:pt idx="85">
                  <c:v>0.35570199999999996</c:v>
                </c:pt>
                <c:pt idx="86">
                  <c:v>0.34745333333333334</c:v>
                </c:pt>
                <c:pt idx="87">
                  <c:v>0.33940666666666663</c:v>
                </c:pt>
                <c:pt idx="88">
                  <c:v>0.32420766666666667</c:v>
                </c:pt>
                <c:pt idx="89">
                  <c:v>0.30943500000000002</c:v>
                </c:pt>
                <c:pt idx="90">
                  <c:v>0.29576833333333336</c:v>
                </c:pt>
                <c:pt idx="91">
                  <c:v>0.28235499999999997</c:v>
                </c:pt>
                <c:pt idx="92">
                  <c:v>0.26983666666666667</c:v>
                </c:pt>
                <c:pt idx="93">
                  <c:v>0.25763999999999998</c:v>
                </c:pt>
                <c:pt idx="94">
                  <c:v>0.24612200000000004</c:v>
                </c:pt>
                <c:pt idx="95">
                  <c:v>0.23518500000000001</c:v>
                </c:pt>
                <c:pt idx="96">
                  <c:v>0.21434633333333333</c:v>
                </c:pt>
                <c:pt idx="97">
                  <c:v>0.19587166666666667</c:v>
                </c:pt>
                <c:pt idx="98">
                  <c:v>0.17899500000000002</c:v>
                </c:pt>
                <c:pt idx="99">
                  <c:v>0.16343366666666667</c:v>
                </c:pt>
                <c:pt idx="100">
                  <c:v>0.14931700000000001</c:v>
                </c:pt>
                <c:pt idx="101">
                  <c:v>0.13652966666666666</c:v>
                </c:pt>
                <c:pt idx="102">
                  <c:v>0.12501499999999999</c:v>
                </c:pt>
                <c:pt idx="103">
                  <c:v>0.114651</c:v>
                </c:pt>
                <c:pt idx="104">
                  <c:v>9.5687066666666667E-2</c:v>
                </c:pt>
                <c:pt idx="105">
                  <c:v>7.9740866666666674E-2</c:v>
                </c:pt>
                <c:pt idx="106">
                  <c:v>6.6620533333333329E-2</c:v>
                </c:pt>
                <c:pt idx="107">
                  <c:v>5.5698400000000002E-2</c:v>
                </c:pt>
                <c:pt idx="108">
                  <c:v>4.6868933333333335E-2</c:v>
                </c:pt>
                <c:pt idx="109">
                  <c:v>3.9613500000000003E-2</c:v>
                </c:pt>
                <c:pt idx="110">
                  <c:v>3.3691366666666667E-2</c:v>
                </c:pt>
                <c:pt idx="111">
                  <c:v>2.8619166666666668E-2</c:v>
                </c:pt>
                <c:pt idx="112">
                  <c:v>1.9939033333333332E-2</c:v>
                </c:pt>
                <c:pt idx="113">
                  <c:v>1.4017606666666668E-2</c:v>
                </c:pt>
                <c:pt idx="114">
                  <c:v>9.7734766666666677E-3</c:v>
                </c:pt>
                <c:pt idx="115">
                  <c:v>7.4860133333333329E-3</c:v>
                </c:pt>
                <c:pt idx="116">
                  <c:v>6.4818626666666669E-3</c:v>
                </c:pt>
                <c:pt idx="117">
                  <c:v>6.1148500000000007E-3</c:v>
                </c:pt>
                <c:pt idx="118">
                  <c:v>5.7793000000000002E-3</c:v>
                </c:pt>
                <c:pt idx="119">
                  <c:v>5.6116099999999995E-3</c:v>
                </c:pt>
                <c:pt idx="120">
                  <c:v>4.6932099999999997E-3</c:v>
                </c:pt>
                <c:pt idx="121">
                  <c:v>5.3108730000000007E-3</c:v>
                </c:pt>
                <c:pt idx="122">
                  <c:v>5.729766666666667E-3</c:v>
                </c:pt>
                <c:pt idx="123">
                  <c:v>5.9921133333333335E-3</c:v>
                </c:pt>
                <c:pt idx="124">
                  <c:v>5.7421800000000004E-3</c:v>
                </c:pt>
                <c:pt idx="125">
                  <c:v>5.4897399999999999E-3</c:v>
                </c:pt>
                <c:pt idx="126">
                  <c:v>3.7207466666666668E-3</c:v>
                </c:pt>
                <c:pt idx="127">
                  <c:v>1.9176491999999999E-3</c:v>
                </c:pt>
                <c:pt idx="128">
                  <c:v>1.6776699999999998E-3</c:v>
                </c:pt>
                <c:pt idx="129">
                  <c:v>3.996766666666666E-3</c:v>
                </c:pt>
                <c:pt idx="130">
                  <c:v>2.5750036666666669E-3</c:v>
                </c:pt>
                <c:pt idx="131">
                  <c:v>1.1381500000000001E-3</c:v>
                </c:pt>
                <c:pt idx="132">
                  <c:v>9.9999999999999995E-7</c:v>
                </c:pt>
                <c:pt idx="133">
                  <c:v>1.504342333333333E-3</c:v>
                </c:pt>
                <c:pt idx="134">
                  <c:v>3.6573033333333338E-3</c:v>
                </c:pt>
                <c:pt idx="135">
                  <c:v>5.2923333333333308E-5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8.4968580000000004E-4</c:v>
                </c:pt>
                <c:pt idx="139">
                  <c:v>1.3619766666666665E-3</c:v>
                </c:pt>
                <c:pt idx="140">
                  <c:v>9.9999999999999995E-7</c:v>
                </c:pt>
                <c:pt idx="141">
                  <c:v>1.14244E-3</c:v>
                </c:pt>
                <c:pt idx="142">
                  <c:v>2.5651356666666668E-3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7.4239E-4</c:v>
                </c:pt>
                <c:pt idx="149">
                  <c:v>7.265433333333336E-5</c:v>
                </c:pt>
                <c:pt idx="150">
                  <c:v>4.9226333333333332E-4</c:v>
                </c:pt>
                <c:pt idx="151">
                  <c:v>1.9854966666666665E-4</c:v>
                </c:pt>
                <c:pt idx="152">
                  <c:v>1.3595566666666668E-3</c:v>
                </c:pt>
                <c:pt idx="153">
                  <c:v>6.8684833333333337E-4</c:v>
                </c:pt>
                <c:pt idx="154">
                  <c:v>3.3314033333333343E-4</c:v>
                </c:pt>
                <c:pt idx="155">
                  <c:v>1.5421933333333332E-3</c:v>
                </c:pt>
                <c:pt idx="156">
                  <c:v>2.1772233333333329E-4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2.8453913333333335E-4</c:v>
                </c:pt>
                <c:pt idx="160">
                  <c:v>7.7280000000000003E-4</c:v>
                </c:pt>
                <c:pt idx="161">
                  <c:v>9.9999999999999995E-7</c:v>
                </c:pt>
                <c:pt idx="162">
                  <c:v>2.5849623333333333E-3</c:v>
                </c:pt>
                <c:pt idx="163">
                  <c:v>2.922333333333333E-4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6.5364666666666666E-4</c:v>
                </c:pt>
                <c:pt idx="167">
                  <c:v>6.8105429999999994E-4</c:v>
                </c:pt>
                <c:pt idx="168">
                  <c:v>1.4126756666666667E-3</c:v>
                </c:pt>
                <c:pt idx="169">
                  <c:v>9.9999999999999995E-7</c:v>
                </c:pt>
                <c:pt idx="170">
                  <c:v>2.3226679999999999E-4</c:v>
                </c:pt>
                <c:pt idx="171">
                  <c:v>4.1086100000000005E-4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1.9377000000000001E-4</c:v>
                </c:pt>
                <c:pt idx="175">
                  <c:v>9.9999999999999995E-7</c:v>
                </c:pt>
                <c:pt idx="176">
                  <c:v>2.6782403333333333E-4</c:v>
                </c:pt>
                <c:pt idx="177">
                  <c:v>8.100358333333334E-4</c:v>
                </c:pt>
                <c:pt idx="178">
                  <c:v>9.5191833333333321E-4</c:v>
                </c:pt>
                <c:pt idx="179">
                  <c:v>9.9999999999999995E-7</c:v>
                </c:pt>
                <c:pt idx="180">
                  <c:v>1.6049000000000113E-6</c:v>
                </c:pt>
                <c:pt idx="181">
                  <c:v>8.4864566666666662E-4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2.9662149999999996E-4</c:v>
                </c:pt>
                <c:pt idx="189">
                  <c:v>4.9537060000000006E-4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C1-4362-AE4A-A599BC39FB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0.18364899999999998</c:v>
                </c:pt>
                <c:pt idx="1">
                  <c:v>0.39175399999999999</c:v>
                </c:pt>
                <c:pt idx="2">
                  <c:v>0.36352733333333331</c:v>
                </c:pt>
                <c:pt idx="3">
                  <c:v>0.35603800000000002</c:v>
                </c:pt>
                <c:pt idx="4">
                  <c:v>0.35970433333333335</c:v>
                </c:pt>
                <c:pt idx="5">
                  <c:v>0.35544366666666666</c:v>
                </c:pt>
                <c:pt idx="6">
                  <c:v>0.35365633333333335</c:v>
                </c:pt>
                <c:pt idx="7">
                  <c:v>0.35660666666666668</c:v>
                </c:pt>
                <c:pt idx="8">
                  <c:v>0.35302166666666662</c:v>
                </c:pt>
                <c:pt idx="9">
                  <c:v>0.35320566666666658</c:v>
                </c:pt>
                <c:pt idx="10">
                  <c:v>0.34650533333333339</c:v>
                </c:pt>
                <c:pt idx="11">
                  <c:v>0.35772633333333331</c:v>
                </c:pt>
                <c:pt idx="12">
                  <c:v>0.35060333333333338</c:v>
                </c:pt>
                <c:pt idx="13">
                  <c:v>0.3513216666666667</c:v>
                </c:pt>
                <c:pt idx="14">
                  <c:v>0.34854699999999994</c:v>
                </c:pt>
                <c:pt idx="15">
                  <c:v>0.34813</c:v>
                </c:pt>
                <c:pt idx="16">
                  <c:v>0.35210466666666668</c:v>
                </c:pt>
                <c:pt idx="17">
                  <c:v>0.3525146666666667</c:v>
                </c:pt>
                <c:pt idx="18">
                  <c:v>0.35034700000000002</c:v>
                </c:pt>
                <c:pt idx="19">
                  <c:v>0.35249866666666668</c:v>
                </c:pt>
                <c:pt idx="20">
                  <c:v>0.34625400000000001</c:v>
                </c:pt>
                <c:pt idx="21">
                  <c:v>0.34961899999999996</c:v>
                </c:pt>
                <c:pt idx="22">
                  <c:v>0.34902066666666665</c:v>
                </c:pt>
                <c:pt idx="23">
                  <c:v>0.346049</c:v>
                </c:pt>
                <c:pt idx="24">
                  <c:v>0.34891999999999995</c:v>
                </c:pt>
                <c:pt idx="25">
                  <c:v>0.3445576666666666</c:v>
                </c:pt>
                <c:pt idx="26">
                  <c:v>0.34292966666666663</c:v>
                </c:pt>
                <c:pt idx="27">
                  <c:v>0.34595266666666663</c:v>
                </c:pt>
                <c:pt idx="28">
                  <c:v>0.3469416666666667</c:v>
                </c:pt>
                <c:pt idx="29">
                  <c:v>0.34482566666666664</c:v>
                </c:pt>
                <c:pt idx="30">
                  <c:v>0.34559766666666669</c:v>
                </c:pt>
                <c:pt idx="31">
                  <c:v>0.34725266666666665</c:v>
                </c:pt>
                <c:pt idx="32">
                  <c:v>0.34604333333333331</c:v>
                </c:pt>
                <c:pt idx="33">
                  <c:v>0.34543699999999999</c:v>
                </c:pt>
                <c:pt idx="34">
                  <c:v>0.34629933333333335</c:v>
                </c:pt>
                <c:pt idx="35">
                  <c:v>0.34553799999999996</c:v>
                </c:pt>
                <c:pt idx="36">
                  <c:v>0.34627066666666667</c:v>
                </c:pt>
                <c:pt idx="37">
                  <c:v>0.34475699999999998</c:v>
                </c:pt>
                <c:pt idx="38">
                  <c:v>0.34442233333333333</c:v>
                </c:pt>
                <c:pt idx="39">
                  <c:v>0.34426266666666666</c:v>
                </c:pt>
                <c:pt idx="40">
                  <c:v>0.34209099999999998</c:v>
                </c:pt>
                <c:pt idx="41">
                  <c:v>0.34477399999999997</c:v>
                </c:pt>
                <c:pt idx="42">
                  <c:v>0.34296333333333334</c:v>
                </c:pt>
                <c:pt idx="43">
                  <c:v>0.34090566666666661</c:v>
                </c:pt>
                <c:pt idx="44">
                  <c:v>0.34220100000000003</c:v>
                </c:pt>
                <c:pt idx="45">
                  <c:v>0.34080666666666665</c:v>
                </c:pt>
                <c:pt idx="46">
                  <c:v>0.34177033333333334</c:v>
                </c:pt>
                <c:pt idx="47">
                  <c:v>0.34091533333333329</c:v>
                </c:pt>
                <c:pt idx="48">
                  <c:v>0.33969999999999995</c:v>
                </c:pt>
                <c:pt idx="49">
                  <c:v>0.33849666666666667</c:v>
                </c:pt>
                <c:pt idx="50">
                  <c:v>0.33754699999999999</c:v>
                </c:pt>
                <c:pt idx="51">
                  <c:v>0.33649900000000005</c:v>
                </c:pt>
                <c:pt idx="52">
                  <c:v>0.33756700000000001</c:v>
                </c:pt>
                <c:pt idx="53">
                  <c:v>0.33551333333333333</c:v>
                </c:pt>
                <c:pt idx="54">
                  <c:v>0.33487833333333333</c:v>
                </c:pt>
                <c:pt idx="55">
                  <c:v>0.33473933333333333</c:v>
                </c:pt>
                <c:pt idx="56">
                  <c:v>0.33354799999999996</c:v>
                </c:pt>
                <c:pt idx="57">
                  <c:v>0.33145399999999997</c:v>
                </c:pt>
                <c:pt idx="58">
                  <c:v>0.32991866666666664</c:v>
                </c:pt>
                <c:pt idx="59">
                  <c:v>0.32893599999999995</c:v>
                </c:pt>
                <c:pt idx="60">
                  <c:v>0.32682000000000005</c:v>
                </c:pt>
                <c:pt idx="61">
                  <c:v>0.32514733333333329</c:v>
                </c:pt>
                <c:pt idx="62">
                  <c:v>0.32358266666666663</c:v>
                </c:pt>
                <c:pt idx="63">
                  <c:v>0.32165933333333335</c:v>
                </c:pt>
                <c:pt idx="64">
                  <c:v>0.31862966666666664</c:v>
                </c:pt>
                <c:pt idx="65">
                  <c:v>0.31612499999999999</c:v>
                </c:pt>
                <c:pt idx="66">
                  <c:v>0.31282266666666669</c:v>
                </c:pt>
                <c:pt idx="67">
                  <c:v>0.31015799999999999</c:v>
                </c:pt>
                <c:pt idx="68">
                  <c:v>0.30674366666666669</c:v>
                </c:pt>
                <c:pt idx="69">
                  <c:v>0.30416099999999996</c:v>
                </c:pt>
                <c:pt idx="70">
                  <c:v>0.30140266666666671</c:v>
                </c:pt>
                <c:pt idx="71">
                  <c:v>0.29801699999999998</c:v>
                </c:pt>
                <c:pt idx="72">
                  <c:v>0.29272766666666666</c:v>
                </c:pt>
                <c:pt idx="73">
                  <c:v>0.28699933333333333</c:v>
                </c:pt>
                <c:pt idx="74">
                  <c:v>0.28136466666666671</c:v>
                </c:pt>
                <c:pt idx="75">
                  <c:v>0.2762553333333333</c:v>
                </c:pt>
                <c:pt idx="76">
                  <c:v>0.27095266666666667</c:v>
                </c:pt>
                <c:pt idx="77">
                  <c:v>0.26573933333333333</c:v>
                </c:pt>
                <c:pt idx="78">
                  <c:v>0.260766</c:v>
                </c:pt>
                <c:pt idx="79">
                  <c:v>0.25617099999999998</c:v>
                </c:pt>
                <c:pt idx="80">
                  <c:v>0.246812</c:v>
                </c:pt>
                <c:pt idx="81">
                  <c:v>0.23750833333333335</c:v>
                </c:pt>
                <c:pt idx="82">
                  <c:v>0.22842799999999999</c:v>
                </c:pt>
                <c:pt idx="83">
                  <c:v>0.220247</c:v>
                </c:pt>
                <c:pt idx="84">
                  <c:v>0.21202666666666667</c:v>
                </c:pt>
                <c:pt idx="85">
                  <c:v>0.204036</c:v>
                </c:pt>
                <c:pt idx="86">
                  <c:v>0.19660200000000003</c:v>
                </c:pt>
                <c:pt idx="87">
                  <c:v>0.189358</c:v>
                </c:pt>
                <c:pt idx="88">
                  <c:v>0.17558199999999999</c:v>
                </c:pt>
                <c:pt idx="89">
                  <c:v>0.16262466666666667</c:v>
                </c:pt>
                <c:pt idx="90">
                  <c:v>0.151112</c:v>
                </c:pt>
                <c:pt idx="91">
                  <c:v>0.14010799999999998</c:v>
                </c:pt>
                <c:pt idx="92">
                  <c:v>0.12965933333333332</c:v>
                </c:pt>
                <c:pt idx="93">
                  <c:v>0.12022066666666666</c:v>
                </c:pt>
                <c:pt idx="94">
                  <c:v>0.11134233333333332</c:v>
                </c:pt>
                <c:pt idx="95">
                  <c:v>0.10334566666666667</c:v>
                </c:pt>
                <c:pt idx="96">
                  <c:v>8.8792099999999999E-2</c:v>
                </c:pt>
                <c:pt idx="97">
                  <c:v>7.6381699999999997E-2</c:v>
                </c:pt>
                <c:pt idx="98">
                  <c:v>6.5514333333333327E-2</c:v>
                </c:pt>
                <c:pt idx="99">
                  <c:v>5.6244466666666666E-2</c:v>
                </c:pt>
                <c:pt idx="100">
                  <c:v>4.8367600000000004E-2</c:v>
                </c:pt>
                <c:pt idx="101">
                  <c:v>4.1316733333333334E-2</c:v>
                </c:pt>
                <c:pt idx="102">
                  <c:v>3.4825466666666666E-2</c:v>
                </c:pt>
                <c:pt idx="103">
                  <c:v>2.9797333333333332E-2</c:v>
                </c:pt>
                <c:pt idx="104">
                  <c:v>2.1630733333333336E-2</c:v>
                </c:pt>
                <c:pt idx="105">
                  <c:v>1.5168233333333331E-2</c:v>
                </c:pt>
                <c:pt idx="106">
                  <c:v>1.0260923333333333E-2</c:v>
                </c:pt>
                <c:pt idx="107">
                  <c:v>6.7663366666666667E-3</c:v>
                </c:pt>
                <c:pt idx="108">
                  <c:v>4.7263700000000006E-3</c:v>
                </c:pt>
                <c:pt idx="109">
                  <c:v>2.8540133333333335E-3</c:v>
                </c:pt>
                <c:pt idx="110">
                  <c:v>1.2712216666666666E-3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5.4897776666666676E-4</c:v>
                </c:pt>
                <c:pt idx="133">
                  <c:v>4.4726199999999997E-4</c:v>
                </c:pt>
                <c:pt idx="134">
                  <c:v>9.8921666666666676E-4</c:v>
                </c:pt>
                <c:pt idx="135">
                  <c:v>5.4383599999999991E-4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7.2484466666666674E-4</c:v>
                </c:pt>
                <c:pt idx="139">
                  <c:v>8.9355799999999992E-4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1.1322672E-3</c:v>
                </c:pt>
                <c:pt idx="143">
                  <c:v>1.153699E-3</c:v>
                </c:pt>
                <c:pt idx="144">
                  <c:v>9.9999999999999995E-7</c:v>
                </c:pt>
                <c:pt idx="145">
                  <c:v>1.1079566666666665E-4</c:v>
                </c:pt>
                <c:pt idx="146">
                  <c:v>9.23338E-4</c:v>
                </c:pt>
                <c:pt idx="147">
                  <c:v>8.4299233333333336E-4</c:v>
                </c:pt>
                <c:pt idx="148">
                  <c:v>1.037945E-3</c:v>
                </c:pt>
                <c:pt idx="149">
                  <c:v>9.9999999999999995E-7</c:v>
                </c:pt>
                <c:pt idx="150">
                  <c:v>4.6431420000000003E-4</c:v>
                </c:pt>
                <c:pt idx="151">
                  <c:v>9.9999999999999995E-7</c:v>
                </c:pt>
                <c:pt idx="152">
                  <c:v>7.2978366666666666E-4</c:v>
                </c:pt>
                <c:pt idx="153">
                  <c:v>1.0457766666666667E-4</c:v>
                </c:pt>
                <c:pt idx="154">
                  <c:v>9.9999999999999995E-7</c:v>
                </c:pt>
                <c:pt idx="155">
                  <c:v>1.4104110000000001E-3</c:v>
                </c:pt>
                <c:pt idx="156">
                  <c:v>4.2479269999999998E-4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1.7229933333333335E-4</c:v>
                </c:pt>
                <c:pt idx="163">
                  <c:v>1.5747066666666666E-4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1.1516403333333334E-4</c:v>
                </c:pt>
                <c:pt idx="167">
                  <c:v>9.9999999999999995E-7</c:v>
                </c:pt>
                <c:pt idx="168">
                  <c:v>2.7177523333333332E-4</c:v>
                </c:pt>
                <c:pt idx="169">
                  <c:v>9.9999999999999995E-7</c:v>
                </c:pt>
                <c:pt idx="170">
                  <c:v>1.0043133333333331E-4</c:v>
                </c:pt>
                <c:pt idx="171">
                  <c:v>9.9999999999999995E-7</c:v>
                </c:pt>
                <c:pt idx="172">
                  <c:v>3.9702666666666662E-5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6.6005966666666678E-5</c:v>
                </c:pt>
                <c:pt idx="178">
                  <c:v>2.3256533333333335E-4</c:v>
                </c:pt>
                <c:pt idx="179">
                  <c:v>9.0870166666666676E-5</c:v>
                </c:pt>
                <c:pt idx="180">
                  <c:v>1.8421100000000002E-4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4.2974566666666667E-5</c:v>
                </c:pt>
                <c:pt idx="184">
                  <c:v>1.6181066666666677E-5</c:v>
                </c:pt>
                <c:pt idx="185">
                  <c:v>2.1737523333333335E-4</c:v>
                </c:pt>
                <c:pt idx="186">
                  <c:v>6.3717733333333335E-5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1.3838965666666671E-5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C1-4362-AE4A-A599BC39FB2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0.18077499999999999</c:v>
                </c:pt>
                <c:pt idx="1">
                  <c:v>0.38937499999999997</c:v>
                </c:pt>
                <c:pt idx="2">
                  <c:v>0.36451266666666671</c:v>
                </c:pt>
                <c:pt idx="3">
                  <c:v>0.35139900000000002</c:v>
                </c:pt>
                <c:pt idx="4">
                  <c:v>0.34962466666666664</c:v>
                </c:pt>
                <c:pt idx="5">
                  <c:v>0.34581166666666663</c:v>
                </c:pt>
                <c:pt idx="6">
                  <c:v>0.34878066666666663</c:v>
                </c:pt>
                <c:pt idx="7">
                  <c:v>0.34226533333333337</c:v>
                </c:pt>
                <c:pt idx="8">
                  <c:v>0.34310100000000004</c:v>
                </c:pt>
                <c:pt idx="9">
                  <c:v>0.34924666666666665</c:v>
                </c:pt>
                <c:pt idx="10">
                  <c:v>0.34504233333333328</c:v>
                </c:pt>
                <c:pt idx="11">
                  <c:v>0.34548800000000002</c:v>
                </c:pt>
                <c:pt idx="12">
                  <c:v>0.34388033333333334</c:v>
                </c:pt>
                <c:pt idx="13">
                  <c:v>0.33889466666666662</c:v>
                </c:pt>
                <c:pt idx="14">
                  <c:v>0.33742233333333332</c:v>
                </c:pt>
                <c:pt idx="15">
                  <c:v>0.34004466666666672</c:v>
                </c:pt>
                <c:pt idx="16">
                  <c:v>0.33840699999999996</c:v>
                </c:pt>
                <c:pt idx="17">
                  <c:v>0.33373433333333336</c:v>
                </c:pt>
                <c:pt idx="18">
                  <c:v>0.33732366666666663</c:v>
                </c:pt>
                <c:pt idx="19">
                  <c:v>0.33652633333333332</c:v>
                </c:pt>
                <c:pt idx="20">
                  <c:v>0.33482499999999998</c:v>
                </c:pt>
                <c:pt idx="21">
                  <c:v>0.33804600000000001</c:v>
                </c:pt>
                <c:pt idx="22">
                  <c:v>0.33938000000000001</c:v>
                </c:pt>
                <c:pt idx="23">
                  <c:v>0.33587266666666665</c:v>
                </c:pt>
                <c:pt idx="24">
                  <c:v>0.33719800000000005</c:v>
                </c:pt>
                <c:pt idx="25">
                  <c:v>0.33961766666666665</c:v>
                </c:pt>
                <c:pt idx="26">
                  <c:v>0.33533733333333338</c:v>
                </c:pt>
                <c:pt idx="27">
                  <c:v>0.33386766666666667</c:v>
                </c:pt>
                <c:pt idx="28">
                  <c:v>0.33563533333333329</c:v>
                </c:pt>
                <c:pt idx="29">
                  <c:v>0.33440033333333335</c:v>
                </c:pt>
                <c:pt idx="30">
                  <c:v>0.33654333333333336</c:v>
                </c:pt>
                <c:pt idx="31">
                  <c:v>0.33413766666666667</c:v>
                </c:pt>
                <c:pt idx="32">
                  <c:v>0.33303900000000003</c:v>
                </c:pt>
                <c:pt idx="33">
                  <c:v>0.33384600000000003</c:v>
                </c:pt>
                <c:pt idx="34">
                  <c:v>0.33260166666666663</c:v>
                </c:pt>
                <c:pt idx="35">
                  <c:v>0.33280466666666669</c:v>
                </c:pt>
                <c:pt idx="36">
                  <c:v>0.33145599999999997</c:v>
                </c:pt>
                <c:pt idx="37">
                  <c:v>0.33070166666666667</c:v>
                </c:pt>
                <c:pt idx="38">
                  <c:v>0.33177733333333331</c:v>
                </c:pt>
                <c:pt idx="39">
                  <c:v>0.33199266666666666</c:v>
                </c:pt>
                <c:pt idx="40">
                  <c:v>0.33100266666666661</c:v>
                </c:pt>
                <c:pt idx="41">
                  <c:v>0.33038666666666666</c:v>
                </c:pt>
                <c:pt idx="42">
                  <c:v>0.33011499999999999</c:v>
                </c:pt>
                <c:pt idx="43">
                  <c:v>0.32777233333333333</c:v>
                </c:pt>
                <c:pt idx="44">
                  <c:v>0.32978599999999997</c:v>
                </c:pt>
                <c:pt idx="45">
                  <c:v>0.32808433333333331</c:v>
                </c:pt>
                <c:pt idx="46">
                  <c:v>0.32700499999999999</c:v>
                </c:pt>
                <c:pt idx="47">
                  <c:v>0.32590199999999997</c:v>
                </c:pt>
                <c:pt idx="48">
                  <c:v>0.32571766666666663</c:v>
                </c:pt>
                <c:pt idx="49">
                  <c:v>0.32456333333333331</c:v>
                </c:pt>
                <c:pt idx="50">
                  <c:v>0.3233166666666667</c:v>
                </c:pt>
                <c:pt idx="51">
                  <c:v>0.32301800000000003</c:v>
                </c:pt>
                <c:pt idx="52">
                  <c:v>0.3203766666666667</c:v>
                </c:pt>
                <c:pt idx="53">
                  <c:v>0.32032633333333332</c:v>
                </c:pt>
                <c:pt idx="54">
                  <c:v>0.31881900000000002</c:v>
                </c:pt>
                <c:pt idx="55">
                  <c:v>0.31781233333333336</c:v>
                </c:pt>
                <c:pt idx="56">
                  <c:v>0.31512299999999999</c:v>
                </c:pt>
                <c:pt idx="57">
                  <c:v>0.31286366666666665</c:v>
                </c:pt>
                <c:pt idx="58">
                  <c:v>0.311141</c:v>
                </c:pt>
                <c:pt idx="59">
                  <c:v>0.30898133333333333</c:v>
                </c:pt>
                <c:pt idx="60">
                  <c:v>0.30626766666666666</c:v>
                </c:pt>
                <c:pt idx="61">
                  <c:v>0.30394033333333331</c:v>
                </c:pt>
                <c:pt idx="62">
                  <c:v>0.30202700000000005</c:v>
                </c:pt>
                <c:pt idx="63">
                  <c:v>0.29965599999999998</c:v>
                </c:pt>
                <c:pt idx="64">
                  <c:v>0.29502933333333331</c:v>
                </c:pt>
                <c:pt idx="65">
                  <c:v>0.29050466666666669</c:v>
                </c:pt>
                <c:pt idx="66">
                  <c:v>0.28652933333333336</c:v>
                </c:pt>
                <c:pt idx="67">
                  <c:v>0.28259066666666666</c:v>
                </c:pt>
                <c:pt idx="68">
                  <c:v>0.27885000000000004</c:v>
                </c:pt>
                <c:pt idx="69">
                  <c:v>0.2744786666666667</c:v>
                </c:pt>
                <c:pt idx="70">
                  <c:v>0.27055100000000004</c:v>
                </c:pt>
                <c:pt idx="71">
                  <c:v>0.26679999999999998</c:v>
                </c:pt>
                <c:pt idx="72">
                  <c:v>0.25959333333333334</c:v>
                </c:pt>
                <c:pt idx="73">
                  <c:v>0.25234533333333331</c:v>
                </c:pt>
                <c:pt idx="74">
                  <c:v>0.24493399999999999</c:v>
                </c:pt>
                <c:pt idx="75">
                  <c:v>0.23775633333333332</c:v>
                </c:pt>
                <c:pt idx="76">
                  <c:v>0.23118933333333333</c:v>
                </c:pt>
                <c:pt idx="77">
                  <c:v>0.22441333333333335</c:v>
                </c:pt>
                <c:pt idx="78">
                  <c:v>0.21797566666666668</c:v>
                </c:pt>
                <c:pt idx="79">
                  <c:v>0.21171433333333334</c:v>
                </c:pt>
                <c:pt idx="80">
                  <c:v>0.19961566666666666</c:v>
                </c:pt>
                <c:pt idx="81">
                  <c:v>0.18845266666666668</c:v>
                </c:pt>
                <c:pt idx="82">
                  <c:v>0.17796000000000001</c:v>
                </c:pt>
                <c:pt idx="83">
                  <c:v>0.16807866666666668</c:v>
                </c:pt>
                <c:pt idx="84">
                  <c:v>0.15856899999999999</c:v>
                </c:pt>
                <c:pt idx="85">
                  <c:v>0.14991433333333334</c:v>
                </c:pt>
                <c:pt idx="86">
                  <c:v>0.14151666666666665</c:v>
                </c:pt>
                <c:pt idx="87">
                  <c:v>0.13351366666666667</c:v>
                </c:pt>
                <c:pt idx="88">
                  <c:v>0.11899999999999999</c:v>
                </c:pt>
                <c:pt idx="89">
                  <c:v>0.10644366666666666</c:v>
                </c:pt>
                <c:pt idx="90">
                  <c:v>9.5195966666666673E-2</c:v>
                </c:pt>
                <c:pt idx="91">
                  <c:v>8.5027200000000011E-2</c:v>
                </c:pt>
                <c:pt idx="92">
                  <c:v>7.5899900000000006E-2</c:v>
                </c:pt>
                <c:pt idx="93">
                  <c:v>6.7896366666666666E-2</c:v>
                </c:pt>
                <c:pt idx="94">
                  <c:v>6.0813600000000002E-2</c:v>
                </c:pt>
                <c:pt idx="95">
                  <c:v>5.4672800000000001E-2</c:v>
                </c:pt>
                <c:pt idx="96">
                  <c:v>4.4052266666666673E-2</c:v>
                </c:pt>
                <c:pt idx="97">
                  <c:v>3.5512133333333334E-2</c:v>
                </c:pt>
                <c:pt idx="98">
                  <c:v>2.8816433333333336E-2</c:v>
                </c:pt>
                <c:pt idx="99">
                  <c:v>2.3506733333333335E-2</c:v>
                </c:pt>
                <c:pt idx="100">
                  <c:v>1.958946666666667E-2</c:v>
                </c:pt>
                <c:pt idx="101">
                  <c:v>1.6264066666666663E-2</c:v>
                </c:pt>
                <c:pt idx="102">
                  <c:v>1.3664566666666668E-2</c:v>
                </c:pt>
                <c:pt idx="103">
                  <c:v>1.1572633333333332E-2</c:v>
                </c:pt>
                <c:pt idx="104">
                  <c:v>8.8706233333333325E-3</c:v>
                </c:pt>
                <c:pt idx="105">
                  <c:v>6.9884399999999994E-3</c:v>
                </c:pt>
                <c:pt idx="106">
                  <c:v>5.1579199999999999E-3</c:v>
                </c:pt>
                <c:pt idx="107">
                  <c:v>3.2814566666666666E-3</c:v>
                </c:pt>
                <c:pt idx="108">
                  <c:v>2.1452999999999997E-3</c:v>
                </c:pt>
                <c:pt idx="109">
                  <c:v>1.7406133333333334E-3</c:v>
                </c:pt>
                <c:pt idx="110">
                  <c:v>1.50052E-3</c:v>
                </c:pt>
                <c:pt idx="111">
                  <c:v>1.1329066666666667E-3</c:v>
                </c:pt>
                <c:pt idx="112">
                  <c:v>4.0952400000000003E-4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8.159366666666666E-4</c:v>
                </c:pt>
                <c:pt idx="124">
                  <c:v>8.3640099999999996E-4</c:v>
                </c:pt>
                <c:pt idx="125">
                  <c:v>1.5247273333333332E-3</c:v>
                </c:pt>
                <c:pt idx="126">
                  <c:v>1.7368093333333331E-3</c:v>
                </c:pt>
                <c:pt idx="127">
                  <c:v>7.3689233333333343E-4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5.304033333333333E-4</c:v>
                </c:pt>
                <c:pt idx="132">
                  <c:v>5.9331861333333325E-4</c:v>
                </c:pt>
                <c:pt idx="133">
                  <c:v>3.5854899999999994E-4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2.8058633333333336E-4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6.0959686666666661E-4</c:v>
                </c:pt>
                <c:pt idx="143">
                  <c:v>4.066253333333333E-4</c:v>
                </c:pt>
                <c:pt idx="144">
                  <c:v>9.9999999999999995E-7</c:v>
                </c:pt>
                <c:pt idx="145">
                  <c:v>4.8116499999999998E-4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1.0291123333333334E-3</c:v>
                </c:pt>
                <c:pt idx="149">
                  <c:v>3.5374033333333324E-5</c:v>
                </c:pt>
                <c:pt idx="150">
                  <c:v>3.35285E-4</c:v>
                </c:pt>
                <c:pt idx="151">
                  <c:v>4.1445288E-4</c:v>
                </c:pt>
                <c:pt idx="152">
                  <c:v>5.9137233333333332E-4</c:v>
                </c:pt>
                <c:pt idx="153">
                  <c:v>3.3220266666666667E-4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2.4194800000000008E-5</c:v>
                </c:pt>
                <c:pt idx="157">
                  <c:v>5.792863333333333E-4</c:v>
                </c:pt>
                <c:pt idx="158">
                  <c:v>1.4007933333333336E-4</c:v>
                </c:pt>
                <c:pt idx="159">
                  <c:v>7.4847333333333331E-5</c:v>
                </c:pt>
                <c:pt idx="160">
                  <c:v>9.9999999999999995E-7</c:v>
                </c:pt>
                <c:pt idx="161">
                  <c:v>9.9828666666666675E-5</c:v>
                </c:pt>
                <c:pt idx="162">
                  <c:v>5.8222266666666672E-4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1.4498833333333335E-4</c:v>
                </c:pt>
                <c:pt idx="166">
                  <c:v>3.6841043333333336E-4</c:v>
                </c:pt>
                <c:pt idx="167">
                  <c:v>3.0480896333333335E-4</c:v>
                </c:pt>
                <c:pt idx="168">
                  <c:v>9.9999999999999995E-7</c:v>
                </c:pt>
                <c:pt idx="169">
                  <c:v>1.6928133333333334E-4</c:v>
                </c:pt>
                <c:pt idx="170">
                  <c:v>9.9999999999999995E-7</c:v>
                </c:pt>
                <c:pt idx="171">
                  <c:v>2.5882033333333331E-4</c:v>
                </c:pt>
                <c:pt idx="172">
                  <c:v>9.9999999999999995E-7</c:v>
                </c:pt>
                <c:pt idx="173">
                  <c:v>2.2458809999999999E-4</c:v>
                </c:pt>
                <c:pt idx="174">
                  <c:v>9.9999999999999995E-7</c:v>
                </c:pt>
                <c:pt idx="175">
                  <c:v>1.8389173000000003E-4</c:v>
                </c:pt>
                <c:pt idx="176">
                  <c:v>4.6256666666666764E-6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1.1176915666666668E-4</c:v>
                </c:pt>
                <c:pt idx="181">
                  <c:v>6.0514499999999998E-5</c:v>
                </c:pt>
                <c:pt idx="182">
                  <c:v>2.0582E-6</c:v>
                </c:pt>
                <c:pt idx="183">
                  <c:v>9.9999999999999995E-7</c:v>
                </c:pt>
                <c:pt idx="184">
                  <c:v>2.1578499999999997E-5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3.7846266666666664E-5</c:v>
                </c:pt>
                <c:pt idx="190">
                  <c:v>1.0455833333333335E-4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C1-4362-AE4A-A599BC39FB2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0.46718999999999999</c:v>
                </c:pt>
                <c:pt idx="2">
                  <c:v>0.38790333333333332</c:v>
                </c:pt>
                <c:pt idx="3">
                  <c:v>0.35042366666666663</c:v>
                </c:pt>
                <c:pt idx="4">
                  <c:v>0.321517</c:v>
                </c:pt>
                <c:pt idx="5">
                  <c:v>0.35026066666666661</c:v>
                </c:pt>
                <c:pt idx="6">
                  <c:v>0.304313</c:v>
                </c:pt>
                <c:pt idx="7">
                  <c:v>0.29523199999999999</c:v>
                </c:pt>
                <c:pt idx="8">
                  <c:v>0.28555133333333332</c:v>
                </c:pt>
                <c:pt idx="9">
                  <c:v>0.29196399999999995</c:v>
                </c:pt>
                <c:pt idx="10">
                  <c:v>0.29902133333333336</c:v>
                </c:pt>
                <c:pt idx="11">
                  <c:v>0.29476666666666668</c:v>
                </c:pt>
                <c:pt idx="12">
                  <c:v>0.28710433333333335</c:v>
                </c:pt>
                <c:pt idx="13">
                  <c:v>0.28124900000000003</c:v>
                </c:pt>
                <c:pt idx="14">
                  <c:v>0.25464333333333333</c:v>
                </c:pt>
                <c:pt idx="15">
                  <c:v>0.29806033333333332</c:v>
                </c:pt>
                <c:pt idx="16">
                  <c:v>0.30529400000000001</c:v>
                </c:pt>
                <c:pt idx="17">
                  <c:v>0.28247466666666665</c:v>
                </c:pt>
                <c:pt idx="18">
                  <c:v>0.299452</c:v>
                </c:pt>
                <c:pt idx="19">
                  <c:v>0.29396266666666665</c:v>
                </c:pt>
                <c:pt idx="20">
                  <c:v>0.29320966666666665</c:v>
                </c:pt>
                <c:pt idx="21">
                  <c:v>0.30187600000000003</c:v>
                </c:pt>
                <c:pt idx="22">
                  <c:v>0.30438000000000004</c:v>
                </c:pt>
                <c:pt idx="23">
                  <c:v>0.28843766666666665</c:v>
                </c:pt>
                <c:pt idx="24">
                  <c:v>0.29358466666666666</c:v>
                </c:pt>
                <c:pt idx="25">
                  <c:v>0.29017566666666667</c:v>
                </c:pt>
                <c:pt idx="26">
                  <c:v>0.28728599999999999</c:v>
                </c:pt>
                <c:pt idx="27">
                  <c:v>0.29013466666666665</c:v>
                </c:pt>
                <c:pt idx="28">
                  <c:v>0.28783366666666671</c:v>
                </c:pt>
                <c:pt idx="29">
                  <c:v>0.2853593333333333</c:v>
                </c:pt>
                <c:pt idx="30">
                  <c:v>0.28626299999999999</c:v>
                </c:pt>
                <c:pt idx="31">
                  <c:v>0.28418566666666667</c:v>
                </c:pt>
                <c:pt idx="32">
                  <c:v>0.294487</c:v>
                </c:pt>
                <c:pt idx="33">
                  <c:v>0.28070699999999998</c:v>
                </c:pt>
                <c:pt idx="34">
                  <c:v>0.28359966666666664</c:v>
                </c:pt>
                <c:pt idx="35">
                  <c:v>0.28965833333333335</c:v>
                </c:pt>
                <c:pt idx="36">
                  <c:v>0.29749633333333336</c:v>
                </c:pt>
                <c:pt idx="37">
                  <c:v>0.28462633333333337</c:v>
                </c:pt>
                <c:pt idx="38">
                  <c:v>0.28446599999999994</c:v>
                </c:pt>
                <c:pt idx="39">
                  <c:v>0.28409666666666666</c:v>
                </c:pt>
                <c:pt idx="40">
                  <c:v>0.28361433333333336</c:v>
                </c:pt>
                <c:pt idx="41">
                  <c:v>0.27598899999999998</c:v>
                </c:pt>
                <c:pt idx="42">
                  <c:v>0.28050900000000001</c:v>
                </c:pt>
                <c:pt idx="43">
                  <c:v>0.28222566666666665</c:v>
                </c:pt>
                <c:pt idx="44">
                  <c:v>0.28636966666666663</c:v>
                </c:pt>
                <c:pt idx="45">
                  <c:v>0.28734599999999999</c:v>
                </c:pt>
                <c:pt idx="46">
                  <c:v>0.28423099999999996</c:v>
                </c:pt>
                <c:pt idx="47">
                  <c:v>0.28247633333333333</c:v>
                </c:pt>
                <c:pt idx="48">
                  <c:v>0.27829266666666669</c:v>
                </c:pt>
                <c:pt idx="49">
                  <c:v>0.27944999999999998</c:v>
                </c:pt>
                <c:pt idx="50">
                  <c:v>0.27545900000000006</c:v>
                </c:pt>
                <c:pt idx="51">
                  <c:v>0.27236366666666667</c:v>
                </c:pt>
                <c:pt idx="52">
                  <c:v>0.27518400000000004</c:v>
                </c:pt>
                <c:pt idx="53">
                  <c:v>0.27219700000000002</c:v>
                </c:pt>
                <c:pt idx="54">
                  <c:v>0.27199033333333333</c:v>
                </c:pt>
                <c:pt idx="55">
                  <c:v>0.26857366666666666</c:v>
                </c:pt>
                <c:pt idx="56">
                  <c:v>0.27037099999999997</c:v>
                </c:pt>
                <c:pt idx="57">
                  <c:v>0.26271266666666665</c:v>
                </c:pt>
                <c:pt idx="58">
                  <c:v>0.26444433333333334</c:v>
                </c:pt>
                <c:pt idx="59">
                  <c:v>0.26075433333333337</c:v>
                </c:pt>
                <c:pt idx="60">
                  <c:v>0.25775533333333334</c:v>
                </c:pt>
                <c:pt idx="61">
                  <c:v>0.25363066666666662</c:v>
                </c:pt>
                <c:pt idx="62">
                  <c:v>0.25590333333333332</c:v>
                </c:pt>
                <c:pt idx="63">
                  <c:v>0.25115233333333337</c:v>
                </c:pt>
                <c:pt idx="64">
                  <c:v>0.245592</c:v>
                </c:pt>
                <c:pt idx="65">
                  <c:v>0.24056866666666665</c:v>
                </c:pt>
                <c:pt idx="66">
                  <c:v>0.23608633333333331</c:v>
                </c:pt>
                <c:pt idx="67">
                  <c:v>0.23283100000000001</c:v>
                </c:pt>
                <c:pt idx="68">
                  <c:v>0.22584033333333334</c:v>
                </c:pt>
                <c:pt idx="69">
                  <c:v>0.22422899999999998</c:v>
                </c:pt>
                <c:pt idx="70">
                  <c:v>0.21806300000000001</c:v>
                </c:pt>
                <c:pt idx="71">
                  <c:v>0.21493366666666666</c:v>
                </c:pt>
                <c:pt idx="72">
                  <c:v>0.20602699999999999</c:v>
                </c:pt>
                <c:pt idx="73">
                  <c:v>0.20029666666666665</c:v>
                </c:pt>
                <c:pt idx="74">
                  <c:v>0.18968933333333335</c:v>
                </c:pt>
                <c:pt idx="75">
                  <c:v>0.18270133333333335</c:v>
                </c:pt>
                <c:pt idx="76">
                  <c:v>0.17799566666666666</c:v>
                </c:pt>
                <c:pt idx="77">
                  <c:v>0.17083199999999998</c:v>
                </c:pt>
                <c:pt idx="78">
                  <c:v>0.16210266666666667</c:v>
                </c:pt>
                <c:pt idx="79">
                  <c:v>0.15678</c:v>
                </c:pt>
                <c:pt idx="80">
                  <c:v>0.14573800000000001</c:v>
                </c:pt>
                <c:pt idx="81">
                  <c:v>0.13434000000000001</c:v>
                </c:pt>
                <c:pt idx="82">
                  <c:v>0.12491600000000001</c:v>
                </c:pt>
                <c:pt idx="83">
                  <c:v>0.11512733333333332</c:v>
                </c:pt>
                <c:pt idx="84">
                  <c:v>0.10668866666666665</c:v>
                </c:pt>
                <c:pt idx="85">
                  <c:v>9.9676799999999996E-2</c:v>
                </c:pt>
                <c:pt idx="86">
                  <c:v>9.1745033333333337E-2</c:v>
                </c:pt>
                <c:pt idx="87">
                  <c:v>8.5120666666666664E-2</c:v>
                </c:pt>
                <c:pt idx="88">
                  <c:v>7.2678199999999998E-2</c:v>
                </c:pt>
                <c:pt idx="89">
                  <c:v>6.275926666666666E-2</c:v>
                </c:pt>
                <c:pt idx="90">
                  <c:v>5.369206666666667E-2</c:v>
                </c:pt>
                <c:pt idx="91">
                  <c:v>4.5266433333333335E-2</c:v>
                </c:pt>
                <c:pt idx="92">
                  <c:v>3.9463633333333331E-2</c:v>
                </c:pt>
                <c:pt idx="93">
                  <c:v>3.3801066666666664E-2</c:v>
                </c:pt>
                <c:pt idx="94">
                  <c:v>2.9214533333333334E-2</c:v>
                </c:pt>
                <c:pt idx="95">
                  <c:v>2.5095199999999998E-2</c:v>
                </c:pt>
                <c:pt idx="96">
                  <c:v>1.7879766666666668E-2</c:v>
                </c:pt>
                <c:pt idx="97">
                  <c:v>1.3314466666666669E-2</c:v>
                </c:pt>
                <c:pt idx="98">
                  <c:v>9.7734733333333327E-3</c:v>
                </c:pt>
                <c:pt idx="99">
                  <c:v>6.7829066666666672E-3</c:v>
                </c:pt>
                <c:pt idx="100">
                  <c:v>4.9949366666666665E-3</c:v>
                </c:pt>
                <c:pt idx="101">
                  <c:v>4.0189700000000002E-3</c:v>
                </c:pt>
                <c:pt idx="102">
                  <c:v>3.8829766666666665E-3</c:v>
                </c:pt>
                <c:pt idx="103">
                  <c:v>2.919373333333333E-3</c:v>
                </c:pt>
                <c:pt idx="104">
                  <c:v>1.6841626666666669E-3</c:v>
                </c:pt>
                <c:pt idx="105">
                  <c:v>2.2131900000000003E-3</c:v>
                </c:pt>
                <c:pt idx="106">
                  <c:v>1.0926012333333332E-3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1.283116666666666E-4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1.4387870000000002E-3</c:v>
                </c:pt>
                <c:pt idx="114">
                  <c:v>1.2885259999999999E-3</c:v>
                </c:pt>
                <c:pt idx="115">
                  <c:v>1.0339430000000003E-4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6.8510366666666659E-4</c:v>
                </c:pt>
                <c:pt idx="125">
                  <c:v>1.0085004666666667E-3</c:v>
                </c:pt>
                <c:pt idx="126">
                  <c:v>5.1570049999999997E-4</c:v>
                </c:pt>
                <c:pt idx="127">
                  <c:v>1.0772166666666667E-3</c:v>
                </c:pt>
                <c:pt idx="128">
                  <c:v>6.631974666666666E-4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1.0632910000000001E-3</c:v>
                </c:pt>
                <c:pt idx="134">
                  <c:v>7.2340066666666666E-4</c:v>
                </c:pt>
                <c:pt idx="135">
                  <c:v>2.4127203333333333E-4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1.0199999999999999E-4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2.5768566666666665E-4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1.05017E-4</c:v>
                </c:pt>
                <c:pt idx="146">
                  <c:v>3.8351766666666664E-4</c:v>
                </c:pt>
                <c:pt idx="147">
                  <c:v>4.3634399999999997E-4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2.7524266666666667E-4</c:v>
                </c:pt>
                <c:pt idx="153">
                  <c:v>9.9999999999999995E-7</c:v>
                </c:pt>
                <c:pt idx="154">
                  <c:v>8.9034333333333349E-5</c:v>
                </c:pt>
                <c:pt idx="155">
                  <c:v>4.7343000000000004E-5</c:v>
                </c:pt>
                <c:pt idx="156">
                  <c:v>3.7486049999999998E-4</c:v>
                </c:pt>
                <c:pt idx="157">
                  <c:v>9.9999999999999995E-7</c:v>
                </c:pt>
                <c:pt idx="158">
                  <c:v>3.1382633333333333E-4</c:v>
                </c:pt>
                <c:pt idx="159">
                  <c:v>9.9999999999999995E-7</c:v>
                </c:pt>
                <c:pt idx="160">
                  <c:v>1.1259842666666667E-4</c:v>
                </c:pt>
                <c:pt idx="161">
                  <c:v>2.3449883333333333E-4</c:v>
                </c:pt>
                <c:pt idx="162">
                  <c:v>9.3465299999999994E-5</c:v>
                </c:pt>
                <c:pt idx="163">
                  <c:v>3.8229066666666656E-5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1.977127E-4</c:v>
                </c:pt>
                <c:pt idx="168">
                  <c:v>1.4852666666666662E-5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5.038366666666667E-5</c:v>
                </c:pt>
                <c:pt idx="172">
                  <c:v>1.4197147333333334E-4</c:v>
                </c:pt>
                <c:pt idx="173">
                  <c:v>9.9999999999999995E-7</c:v>
                </c:pt>
                <c:pt idx="174">
                  <c:v>1.7212966666666667E-4</c:v>
                </c:pt>
                <c:pt idx="175">
                  <c:v>5.8992733333333335E-5</c:v>
                </c:pt>
                <c:pt idx="176">
                  <c:v>1.19738E-4</c:v>
                </c:pt>
                <c:pt idx="177">
                  <c:v>9.9999999999999995E-7</c:v>
                </c:pt>
                <c:pt idx="178">
                  <c:v>2.8864433333333338E-5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4.9432590000000004E-5</c:v>
                </c:pt>
                <c:pt idx="183">
                  <c:v>9.9999999999999995E-7</c:v>
                </c:pt>
                <c:pt idx="184">
                  <c:v>2.2316603333333334E-5</c:v>
                </c:pt>
                <c:pt idx="185">
                  <c:v>9.9999999999999995E-7</c:v>
                </c:pt>
                <c:pt idx="186">
                  <c:v>2.5113533333333333E-5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5.1549623333333324E-5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C1-4362-AE4A-A599BC39FB2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0.71878500000000001</c:v>
                </c:pt>
                <c:pt idx="2">
                  <c:v>0.24532766666666669</c:v>
                </c:pt>
                <c:pt idx="3">
                  <c:v>0.57652199999999998</c:v>
                </c:pt>
                <c:pt idx="4">
                  <c:v>0.23732966666666666</c:v>
                </c:pt>
                <c:pt idx="5">
                  <c:v>0.47446366666666667</c:v>
                </c:pt>
                <c:pt idx="6">
                  <c:v>0.21738833333333332</c:v>
                </c:pt>
                <c:pt idx="7">
                  <c:v>0.38074966666666671</c:v>
                </c:pt>
                <c:pt idx="8">
                  <c:v>0.21321566666666666</c:v>
                </c:pt>
                <c:pt idx="9">
                  <c:v>0.30347600000000002</c:v>
                </c:pt>
                <c:pt idx="10">
                  <c:v>0.20907233333333333</c:v>
                </c:pt>
                <c:pt idx="11">
                  <c:v>0.24941966666666668</c:v>
                </c:pt>
                <c:pt idx="12">
                  <c:v>0.22308366666666665</c:v>
                </c:pt>
                <c:pt idx="13">
                  <c:v>0.22407933333333332</c:v>
                </c:pt>
                <c:pt idx="14">
                  <c:v>0.21689866666666666</c:v>
                </c:pt>
                <c:pt idx="15">
                  <c:v>0.20866433333333331</c:v>
                </c:pt>
                <c:pt idx="16">
                  <c:v>0.20555300000000001</c:v>
                </c:pt>
                <c:pt idx="17">
                  <c:v>0.19826233333333332</c:v>
                </c:pt>
                <c:pt idx="18">
                  <c:v>0.19797333333333333</c:v>
                </c:pt>
                <c:pt idx="19">
                  <c:v>0.20158033333333333</c:v>
                </c:pt>
                <c:pt idx="20">
                  <c:v>0.20578666666666665</c:v>
                </c:pt>
                <c:pt idx="21">
                  <c:v>0.19821133333333332</c:v>
                </c:pt>
                <c:pt idx="22">
                  <c:v>0.19013033333333332</c:v>
                </c:pt>
                <c:pt idx="23">
                  <c:v>0.198353</c:v>
                </c:pt>
                <c:pt idx="24">
                  <c:v>0.20050766666666667</c:v>
                </c:pt>
                <c:pt idx="25">
                  <c:v>0.19525700000000001</c:v>
                </c:pt>
                <c:pt idx="26">
                  <c:v>0.19927933333333334</c:v>
                </c:pt>
                <c:pt idx="27">
                  <c:v>0.19663566666666665</c:v>
                </c:pt>
                <c:pt idx="28">
                  <c:v>0.19756199999999999</c:v>
                </c:pt>
                <c:pt idx="29">
                  <c:v>0.19861466666666669</c:v>
                </c:pt>
                <c:pt idx="30">
                  <c:v>0.20244466666666669</c:v>
                </c:pt>
                <c:pt idx="31">
                  <c:v>0.19637366666666667</c:v>
                </c:pt>
                <c:pt idx="32">
                  <c:v>0.19888533333333333</c:v>
                </c:pt>
                <c:pt idx="33">
                  <c:v>0.19614799999999999</c:v>
                </c:pt>
                <c:pt idx="34">
                  <c:v>0.19888600000000001</c:v>
                </c:pt>
                <c:pt idx="35">
                  <c:v>0.19744799999999998</c:v>
                </c:pt>
                <c:pt idx="36">
                  <c:v>0.19552266666666665</c:v>
                </c:pt>
                <c:pt idx="37">
                  <c:v>0.19446099999999999</c:v>
                </c:pt>
                <c:pt idx="38">
                  <c:v>0.19581866666666667</c:v>
                </c:pt>
                <c:pt idx="39">
                  <c:v>0.19347733333333331</c:v>
                </c:pt>
                <c:pt idx="40">
                  <c:v>0.19817100000000001</c:v>
                </c:pt>
                <c:pt idx="41">
                  <c:v>0.19379866666666667</c:v>
                </c:pt>
                <c:pt idx="42">
                  <c:v>0.19329300000000002</c:v>
                </c:pt>
                <c:pt idx="43">
                  <c:v>0.192219</c:v>
                </c:pt>
                <c:pt idx="44">
                  <c:v>0.19062166666666669</c:v>
                </c:pt>
                <c:pt idx="45">
                  <c:v>0.18929166666666666</c:v>
                </c:pt>
                <c:pt idx="46">
                  <c:v>0.190137</c:v>
                </c:pt>
                <c:pt idx="47">
                  <c:v>0.19043066666666666</c:v>
                </c:pt>
                <c:pt idx="48">
                  <c:v>0.18868799999999999</c:v>
                </c:pt>
                <c:pt idx="49">
                  <c:v>0.18867900000000001</c:v>
                </c:pt>
                <c:pt idx="50">
                  <c:v>0.18620499999999998</c:v>
                </c:pt>
                <c:pt idx="51">
                  <c:v>0.18709133333333336</c:v>
                </c:pt>
                <c:pt idx="52">
                  <c:v>0.18483400000000003</c:v>
                </c:pt>
                <c:pt idx="53">
                  <c:v>0.18420966666666669</c:v>
                </c:pt>
                <c:pt idx="54">
                  <c:v>0.18210233333333334</c:v>
                </c:pt>
                <c:pt idx="55">
                  <c:v>0.18240400000000001</c:v>
                </c:pt>
                <c:pt idx="56">
                  <c:v>0.17940166666666668</c:v>
                </c:pt>
                <c:pt idx="57">
                  <c:v>0.17770966666666665</c:v>
                </c:pt>
                <c:pt idx="58">
                  <c:v>0.17377966666666667</c:v>
                </c:pt>
                <c:pt idx="59">
                  <c:v>0.17331633333333332</c:v>
                </c:pt>
                <c:pt idx="60">
                  <c:v>0.16902999999999999</c:v>
                </c:pt>
                <c:pt idx="61">
                  <c:v>0.16788100000000003</c:v>
                </c:pt>
                <c:pt idx="62">
                  <c:v>0.16512499999999999</c:v>
                </c:pt>
                <c:pt idx="63">
                  <c:v>0.16335766666666665</c:v>
                </c:pt>
                <c:pt idx="64">
                  <c:v>0.16039699999999998</c:v>
                </c:pt>
                <c:pt idx="65">
                  <c:v>0.15641633333333335</c:v>
                </c:pt>
                <c:pt idx="66">
                  <c:v>0.15259466666666666</c:v>
                </c:pt>
                <c:pt idx="67">
                  <c:v>0.14798266666666668</c:v>
                </c:pt>
                <c:pt idx="68">
                  <c:v>0.14583333333333334</c:v>
                </c:pt>
                <c:pt idx="69">
                  <c:v>0.14196366666666668</c:v>
                </c:pt>
                <c:pt idx="70">
                  <c:v>0.13788633333333333</c:v>
                </c:pt>
                <c:pt idx="71">
                  <c:v>0.13451333333333335</c:v>
                </c:pt>
                <c:pt idx="72">
                  <c:v>0.12834633333333331</c:v>
                </c:pt>
                <c:pt idx="73">
                  <c:v>0.12242866666666667</c:v>
                </c:pt>
                <c:pt idx="74">
                  <c:v>0.11586066666666667</c:v>
                </c:pt>
                <c:pt idx="75">
                  <c:v>0.11048466666666668</c:v>
                </c:pt>
                <c:pt idx="76">
                  <c:v>0.10497533333333332</c:v>
                </c:pt>
                <c:pt idx="77">
                  <c:v>0.10029566666666667</c:v>
                </c:pt>
                <c:pt idx="78">
                  <c:v>9.5054566666666673E-2</c:v>
                </c:pt>
                <c:pt idx="79">
                  <c:v>9.0897566666666665E-2</c:v>
                </c:pt>
                <c:pt idx="80">
                  <c:v>8.2593899999999998E-2</c:v>
                </c:pt>
                <c:pt idx="81">
                  <c:v>7.4825666666666679E-2</c:v>
                </c:pt>
                <c:pt idx="82">
                  <c:v>6.7809933333333336E-2</c:v>
                </c:pt>
                <c:pt idx="83">
                  <c:v>6.1373033333333334E-2</c:v>
                </c:pt>
                <c:pt idx="84">
                  <c:v>5.5976866666666659E-2</c:v>
                </c:pt>
                <c:pt idx="85">
                  <c:v>5.0625599999999993E-2</c:v>
                </c:pt>
                <c:pt idx="86">
                  <c:v>4.6486233333333328E-2</c:v>
                </c:pt>
                <c:pt idx="87">
                  <c:v>4.1949800000000002E-2</c:v>
                </c:pt>
                <c:pt idx="88">
                  <c:v>3.496146666666667E-2</c:v>
                </c:pt>
                <c:pt idx="89">
                  <c:v>2.8436233333333335E-2</c:v>
                </c:pt>
                <c:pt idx="90">
                  <c:v>2.3568633333333335E-2</c:v>
                </c:pt>
                <c:pt idx="91">
                  <c:v>1.9723966666666665E-2</c:v>
                </c:pt>
                <c:pt idx="92">
                  <c:v>1.6086266666666668E-2</c:v>
                </c:pt>
                <c:pt idx="93">
                  <c:v>1.3489966666666667E-2</c:v>
                </c:pt>
                <c:pt idx="94">
                  <c:v>1.1328966666666667E-2</c:v>
                </c:pt>
                <c:pt idx="95">
                  <c:v>9.6920233333333324E-3</c:v>
                </c:pt>
                <c:pt idx="96">
                  <c:v>6.8200800000000001E-3</c:v>
                </c:pt>
                <c:pt idx="97">
                  <c:v>4.5533633333333335E-3</c:v>
                </c:pt>
                <c:pt idx="98">
                  <c:v>2.901263333333333E-3</c:v>
                </c:pt>
                <c:pt idx="99">
                  <c:v>2.1731366666666667E-3</c:v>
                </c:pt>
                <c:pt idx="100">
                  <c:v>1.6050366666666668E-3</c:v>
                </c:pt>
                <c:pt idx="101">
                  <c:v>9.9064766666666685E-4</c:v>
                </c:pt>
                <c:pt idx="102">
                  <c:v>6.8741566666666667E-4</c:v>
                </c:pt>
                <c:pt idx="103">
                  <c:v>8.9510736666666667E-4</c:v>
                </c:pt>
                <c:pt idx="104">
                  <c:v>1.5456326666666669E-3</c:v>
                </c:pt>
                <c:pt idx="105">
                  <c:v>1.5848333333333333E-3</c:v>
                </c:pt>
                <c:pt idx="106">
                  <c:v>8.6460466666666658E-4</c:v>
                </c:pt>
                <c:pt idx="107">
                  <c:v>4.3303933333333329E-4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3.784296666666667E-5</c:v>
                </c:pt>
                <c:pt idx="122">
                  <c:v>9.9999999999999995E-7</c:v>
                </c:pt>
                <c:pt idx="123">
                  <c:v>1.2494800000000002E-4</c:v>
                </c:pt>
                <c:pt idx="124">
                  <c:v>4.6094166666666667E-4</c:v>
                </c:pt>
                <c:pt idx="125">
                  <c:v>6.4190033333333331E-4</c:v>
                </c:pt>
                <c:pt idx="126">
                  <c:v>1.4902366666666668E-3</c:v>
                </c:pt>
                <c:pt idx="127">
                  <c:v>9.3793766666666666E-4</c:v>
                </c:pt>
                <c:pt idx="128">
                  <c:v>6.7514466666666678E-4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6.5108799999999986E-4</c:v>
                </c:pt>
                <c:pt idx="134">
                  <c:v>2.7802166666666663E-4</c:v>
                </c:pt>
                <c:pt idx="135">
                  <c:v>4.9666966666666668E-4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2.0777149999999999E-4</c:v>
                </c:pt>
                <c:pt idx="139">
                  <c:v>9.2708116999999974E-5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6.3898286666666667E-4</c:v>
                </c:pt>
                <c:pt idx="143">
                  <c:v>2.0006233333333336E-4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1.4989499999999999E-4</c:v>
                </c:pt>
                <c:pt idx="149">
                  <c:v>9.9999999999999995E-7</c:v>
                </c:pt>
                <c:pt idx="150">
                  <c:v>4.6355266666666664E-4</c:v>
                </c:pt>
                <c:pt idx="151">
                  <c:v>7.8730633333333328E-5</c:v>
                </c:pt>
                <c:pt idx="152">
                  <c:v>4.2752366666666661E-5</c:v>
                </c:pt>
                <c:pt idx="153">
                  <c:v>9.9999999999999995E-7</c:v>
                </c:pt>
                <c:pt idx="154">
                  <c:v>5.4369966666666663E-5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1.070193333333334E-5</c:v>
                </c:pt>
                <c:pt idx="158">
                  <c:v>1.3823500000000001E-4</c:v>
                </c:pt>
                <c:pt idx="159">
                  <c:v>1.6330466666666666E-5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5.4535000000000012E-5</c:v>
                </c:pt>
                <c:pt idx="163">
                  <c:v>9.9999999999999995E-7</c:v>
                </c:pt>
                <c:pt idx="164">
                  <c:v>1.8827833333333335E-4</c:v>
                </c:pt>
                <c:pt idx="165">
                  <c:v>9.9999999999999995E-7</c:v>
                </c:pt>
                <c:pt idx="166">
                  <c:v>1.7339666666666667E-4</c:v>
                </c:pt>
                <c:pt idx="167">
                  <c:v>1.2566526666666668E-4</c:v>
                </c:pt>
                <c:pt idx="168">
                  <c:v>1.2432193333333333E-4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9.1278833333333328E-6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8.8134700000000002E-5</c:v>
                </c:pt>
                <c:pt idx="177">
                  <c:v>9.9999999999999995E-7</c:v>
                </c:pt>
                <c:pt idx="178">
                  <c:v>3.6723266666666668E-5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1.290593333333333E-5</c:v>
                </c:pt>
                <c:pt idx="188">
                  <c:v>9.9999999999999995E-7</c:v>
                </c:pt>
                <c:pt idx="189">
                  <c:v>3.2035053333333336E-5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C1-4362-AE4A-A599BC39FB2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0.22133866666666668</c:v>
                </c:pt>
                <c:pt idx="2">
                  <c:v>0.18834433333333334</c:v>
                </c:pt>
                <c:pt idx="3">
                  <c:v>0.17180000000000004</c:v>
                </c:pt>
                <c:pt idx="4">
                  <c:v>0.16569400000000001</c:v>
                </c:pt>
                <c:pt idx="5">
                  <c:v>0.16411800000000001</c:v>
                </c:pt>
                <c:pt idx="6">
                  <c:v>0.16587199999999999</c:v>
                </c:pt>
                <c:pt idx="7">
                  <c:v>0.16839799999999996</c:v>
                </c:pt>
                <c:pt idx="8">
                  <c:v>0.158916</c:v>
                </c:pt>
                <c:pt idx="9">
                  <c:v>0.17449300000000001</c:v>
                </c:pt>
                <c:pt idx="10">
                  <c:v>0.16170766666666667</c:v>
                </c:pt>
                <c:pt idx="11">
                  <c:v>0.15781966666666666</c:v>
                </c:pt>
                <c:pt idx="12">
                  <c:v>0.16554433333333332</c:v>
                </c:pt>
                <c:pt idx="13">
                  <c:v>0.15990200000000002</c:v>
                </c:pt>
                <c:pt idx="14">
                  <c:v>0.15764866666666666</c:v>
                </c:pt>
                <c:pt idx="15">
                  <c:v>0.15937100000000001</c:v>
                </c:pt>
                <c:pt idx="16">
                  <c:v>0.16118466666666667</c:v>
                </c:pt>
                <c:pt idx="17">
                  <c:v>0.16401099999999999</c:v>
                </c:pt>
                <c:pt idx="18">
                  <c:v>0.16137833333333332</c:v>
                </c:pt>
                <c:pt idx="19">
                  <c:v>0.16348499999999999</c:v>
                </c:pt>
                <c:pt idx="20">
                  <c:v>0.16556299999999999</c:v>
                </c:pt>
                <c:pt idx="21">
                  <c:v>0.16168099999999999</c:v>
                </c:pt>
                <c:pt idx="22">
                  <c:v>0.15993666666666667</c:v>
                </c:pt>
                <c:pt idx="23">
                  <c:v>0.16042133333333333</c:v>
                </c:pt>
                <c:pt idx="24">
                  <c:v>0.1620216666666667</c:v>
                </c:pt>
                <c:pt idx="25">
                  <c:v>0.16027966666666668</c:v>
                </c:pt>
                <c:pt idx="26">
                  <c:v>0.15876866666666667</c:v>
                </c:pt>
                <c:pt idx="27">
                  <c:v>0.15642066666666665</c:v>
                </c:pt>
                <c:pt idx="28">
                  <c:v>0.157747</c:v>
                </c:pt>
                <c:pt idx="29">
                  <c:v>0.15670633333333336</c:v>
                </c:pt>
                <c:pt idx="30">
                  <c:v>0.15993466666666667</c:v>
                </c:pt>
                <c:pt idx="31">
                  <c:v>0.15637633333333334</c:v>
                </c:pt>
                <c:pt idx="32">
                  <c:v>0.15581400000000001</c:v>
                </c:pt>
                <c:pt idx="33">
                  <c:v>0.15536533333333333</c:v>
                </c:pt>
                <c:pt idx="34">
                  <c:v>0.15705233333333332</c:v>
                </c:pt>
                <c:pt idx="35">
                  <c:v>0.15873566666666669</c:v>
                </c:pt>
                <c:pt idx="36">
                  <c:v>0.160195</c:v>
                </c:pt>
                <c:pt idx="37">
                  <c:v>0.16068033333333331</c:v>
                </c:pt>
                <c:pt idx="38">
                  <c:v>0.15370966666666666</c:v>
                </c:pt>
                <c:pt idx="39">
                  <c:v>0.15738733333333332</c:v>
                </c:pt>
                <c:pt idx="40">
                  <c:v>0.15359733333333334</c:v>
                </c:pt>
                <c:pt idx="41">
                  <c:v>0.15232133333333334</c:v>
                </c:pt>
                <c:pt idx="42">
                  <c:v>0.15261933333333333</c:v>
                </c:pt>
                <c:pt idx="43">
                  <c:v>0.15431066666666668</c:v>
                </c:pt>
                <c:pt idx="44">
                  <c:v>0.15081333333333333</c:v>
                </c:pt>
                <c:pt idx="45">
                  <c:v>0.15443866666666667</c:v>
                </c:pt>
                <c:pt idx="46">
                  <c:v>0.15138833333333332</c:v>
                </c:pt>
                <c:pt idx="47">
                  <c:v>0.15027599999999999</c:v>
                </c:pt>
                <c:pt idx="48">
                  <c:v>0.15033333333333332</c:v>
                </c:pt>
                <c:pt idx="49">
                  <c:v>0.14871166666666666</c:v>
                </c:pt>
                <c:pt idx="50">
                  <c:v>0.14916666666666667</c:v>
                </c:pt>
                <c:pt idx="51">
                  <c:v>0.14763000000000001</c:v>
                </c:pt>
                <c:pt idx="52">
                  <c:v>0.14688100000000001</c:v>
                </c:pt>
                <c:pt idx="53">
                  <c:v>0.14550433333333332</c:v>
                </c:pt>
                <c:pt idx="54">
                  <c:v>0.14524300000000001</c:v>
                </c:pt>
                <c:pt idx="55">
                  <c:v>0.14362433333333333</c:v>
                </c:pt>
                <c:pt idx="56">
                  <c:v>0.14073733333333333</c:v>
                </c:pt>
                <c:pt idx="57">
                  <c:v>0.13922533333333334</c:v>
                </c:pt>
                <c:pt idx="58">
                  <c:v>0.13756733333333335</c:v>
                </c:pt>
                <c:pt idx="59">
                  <c:v>0.134024</c:v>
                </c:pt>
                <c:pt idx="60">
                  <c:v>0.13368866666666668</c:v>
                </c:pt>
                <c:pt idx="61">
                  <c:v>0.130687</c:v>
                </c:pt>
                <c:pt idx="62">
                  <c:v>0.129551</c:v>
                </c:pt>
                <c:pt idx="63">
                  <c:v>0.12678866666666666</c:v>
                </c:pt>
                <c:pt idx="64">
                  <c:v>0.12372766666666667</c:v>
                </c:pt>
                <c:pt idx="65">
                  <c:v>0.12103766666666665</c:v>
                </c:pt>
                <c:pt idx="66">
                  <c:v>0.11641700000000001</c:v>
                </c:pt>
                <c:pt idx="67">
                  <c:v>0.11372166666666667</c:v>
                </c:pt>
                <c:pt idx="68">
                  <c:v>0.11078166666666667</c:v>
                </c:pt>
                <c:pt idx="69">
                  <c:v>0.108308</c:v>
                </c:pt>
                <c:pt idx="70">
                  <c:v>0.104834</c:v>
                </c:pt>
                <c:pt idx="71">
                  <c:v>0.10204299999999999</c:v>
                </c:pt>
                <c:pt idx="72">
                  <c:v>9.6279199999999995E-2</c:v>
                </c:pt>
                <c:pt idx="73">
                  <c:v>9.1069366666666651E-2</c:v>
                </c:pt>
                <c:pt idx="74">
                  <c:v>8.5829100000000005E-2</c:v>
                </c:pt>
                <c:pt idx="75">
                  <c:v>8.1535033333333326E-2</c:v>
                </c:pt>
                <c:pt idx="76">
                  <c:v>7.6814266666666672E-2</c:v>
                </c:pt>
                <c:pt idx="77">
                  <c:v>7.2858099999999995E-2</c:v>
                </c:pt>
                <c:pt idx="78">
                  <c:v>6.888933333333333E-2</c:v>
                </c:pt>
                <c:pt idx="79">
                  <c:v>6.5008966666666668E-2</c:v>
                </c:pt>
                <c:pt idx="80">
                  <c:v>5.8345033333333331E-2</c:v>
                </c:pt>
                <c:pt idx="81">
                  <c:v>5.172383333333333E-2</c:v>
                </c:pt>
                <c:pt idx="82">
                  <c:v>4.7056533333333338E-2</c:v>
                </c:pt>
                <c:pt idx="83">
                  <c:v>4.163466666666666E-2</c:v>
                </c:pt>
                <c:pt idx="84">
                  <c:v>3.751193333333333E-2</c:v>
                </c:pt>
                <c:pt idx="85">
                  <c:v>3.380286666666666E-2</c:v>
                </c:pt>
                <c:pt idx="86">
                  <c:v>3.0132066666666665E-2</c:v>
                </c:pt>
                <c:pt idx="87">
                  <c:v>2.7126133333333333E-2</c:v>
                </c:pt>
                <c:pt idx="88">
                  <c:v>2.2178133333333332E-2</c:v>
                </c:pt>
                <c:pt idx="89">
                  <c:v>1.8184266666666667E-2</c:v>
                </c:pt>
                <c:pt idx="90">
                  <c:v>1.5190666666666667E-2</c:v>
                </c:pt>
                <c:pt idx="91">
                  <c:v>1.2382633333333332E-2</c:v>
                </c:pt>
                <c:pt idx="92">
                  <c:v>1.0115316666666666E-2</c:v>
                </c:pt>
                <c:pt idx="93">
                  <c:v>8.5312499999999989E-3</c:v>
                </c:pt>
                <c:pt idx="94">
                  <c:v>6.9510399999999995E-3</c:v>
                </c:pt>
                <c:pt idx="95">
                  <c:v>5.9704766666666661E-3</c:v>
                </c:pt>
                <c:pt idx="96">
                  <c:v>4.5350633333333329E-3</c:v>
                </c:pt>
                <c:pt idx="97">
                  <c:v>3.2361566666666668E-3</c:v>
                </c:pt>
                <c:pt idx="98">
                  <c:v>2.58793E-3</c:v>
                </c:pt>
                <c:pt idx="99">
                  <c:v>1.9726000000000001E-3</c:v>
                </c:pt>
                <c:pt idx="100">
                  <c:v>1.6054403333333335E-3</c:v>
                </c:pt>
                <c:pt idx="101">
                  <c:v>1.5600513333333336E-3</c:v>
                </c:pt>
                <c:pt idx="102">
                  <c:v>1.5737943333333333E-3</c:v>
                </c:pt>
                <c:pt idx="103">
                  <c:v>1.4019466666666666E-3</c:v>
                </c:pt>
                <c:pt idx="104">
                  <c:v>1.3780096666666667E-3</c:v>
                </c:pt>
                <c:pt idx="105">
                  <c:v>1.111484E-3</c:v>
                </c:pt>
                <c:pt idx="106">
                  <c:v>8.153355000000001E-4</c:v>
                </c:pt>
                <c:pt idx="107">
                  <c:v>7.0870776666666672E-4</c:v>
                </c:pt>
                <c:pt idx="108">
                  <c:v>7.5328621333333335E-4</c:v>
                </c:pt>
                <c:pt idx="109">
                  <c:v>9.4792966666666677E-4</c:v>
                </c:pt>
                <c:pt idx="110">
                  <c:v>2.0969499999999998E-4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3.5322333333333332E-4</c:v>
                </c:pt>
                <c:pt idx="123">
                  <c:v>9.9999999999999995E-7</c:v>
                </c:pt>
                <c:pt idx="124">
                  <c:v>6.251464433333333E-4</c:v>
                </c:pt>
                <c:pt idx="125">
                  <c:v>1.1352646666666665E-3</c:v>
                </c:pt>
                <c:pt idx="126">
                  <c:v>1.2040803333333335E-3</c:v>
                </c:pt>
                <c:pt idx="127">
                  <c:v>8.3268566666666653E-4</c:v>
                </c:pt>
                <c:pt idx="128">
                  <c:v>4.1077033333333335E-4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5.9540933333333331E-5</c:v>
                </c:pt>
                <c:pt idx="133">
                  <c:v>4.4734183333333335E-4</c:v>
                </c:pt>
                <c:pt idx="134">
                  <c:v>7.3499966666666671E-4</c:v>
                </c:pt>
                <c:pt idx="135">
                  <c:v>6.3116233333333337E-4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5.7042266666666676E-4</c:v>
                </c:pt>
                <c:pt idx="139">
                  <c:v>7.6167166666666665E-4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8.4255766666666671E-4</c:v>
                </c:pt>
                <c:pt idx="143">
                  <c:v>1.748132E-4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1.2032099999999998E-5</c:v>
                </c:pt>
                <c:pt idx="147">
                  <c:v>9.9999999999999995E-7</c:v>
                </c:pt>
                <c:pt idx="148">
                  <c:v>2.3752246666666667E-4</c:v>
                </c:pt>
                <c:pt idx="149">
                  <c:v>9.9999999999999995E-7</c:v>
                </c:pt>
                <c:pt idx="150">
                  <c:v>9.9460499999999994E-5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1.7660470000000001E-4</c:v>
                </c:pt>
                <c:pt idx="154">
                  <c:v>9.9999999999999995E-7</c:v>
                </c:pt>
                <c:pt idx="155">
                  <c:v>8.6676666666666676E-5</c:v>
                </c:pt>
                <c:pt idx="156">
                  <c:v>1.1359383333333334E-4</c:v>
                </c:pt>
                <c:pt idx="157">
                  <c:v>9.9999999999999995E-7</c:v>
                </c:pt>
                <c:pt idx="158">
                  <c:v>3.6184166666666658E-5</c:v>
                </c:pt>
                <c:pt idx="159">
                  <c:v>9.9999999999999995E-7</c:v>
                </c:pt>
                <c:pt idx="160">
                  <c:v>5.9731433333333335E-5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6.1039466666666664E-5</c:v>
                </c:pt>
                <c:pt idx="166">
                  <c:v>9.9999999999999995E-7</c:v>
                </c:pt>
                <c:pt idx="167">
                  <c:v>2.5088699999999999E-5</c:v>
                </c:pt>
                <c:pt idx="168">
                  <c:v>5.994343333333334E-5</c:v>
                </c:pt>
                <c:pt idx="169">
                  <c:v>1.5617326666666664E-5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7.7474399999999991E-6</c:v>
                </c:pt>
                <c:pt idx="173">
                  <c:v>1.7429366666666663E-5</c:v>
                </c:pt>
                <c:pt idx="174">
                  <c:v>2.5227433333333332E-5</c:v>
                </c:pt>
                <c:pt idx="175">
                  <c:v>9.9999999999999995E-7</c:v>
                </c:pt>
                <c:pt idx="176">
                  <c:v>4.1100333333333577E-7</c:v>
                </c:pt>
                <c:pt idx="177">
                  <c:v>8.0786633333333337E-5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3.9016099999999994E-5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1.4511906666666667E-5</c:v>
                </c:pt>
                <c:pt idx="185">
                  <c:v>5.9625600000000007E-5</c:v>
                </c:pt>
                <c:pt idx="186">
                  <c:v>9.9999999999999995E-7</c:v>
                </c:pt>
                <c:pt idx="187">
                  <c:v>1.6774344999999999E-5</c:v>
                </c:pt>
                <c:pt idx="188">
                  <c:v>9.9999999999999995E-7</c:v>
                </c:pt>
                <c:pt idx="189">
                  <c:v>2.1021000000000001E-5</c:v>
                </c:pt>
                <c:pt idx="190">
                  <c:v>1.2193266666666664E-5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C1-4362-AE4A-A599BC39FB2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9.9999999999999995E-7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9.9999999999999995E-7</c:v>
                </c:pt>
                <c:pt idx="150">
                  <c:v>1.5539293333333333E-4</c:v>
                </c:pt>
                <c:pt idx="151">
                  <c:v>9.9999999999999995E-7</c:v>
                </c:pt>
                <c:pt idx="152">
                  <c:v>6.8543333333333318E-5</c:v>
                </c:pt>
                <c:pt idx="153">
                  <c:v>9.9999999999999995E-7</c:v>
                </c:pt>
                <c:pt idx="154">
                  <c:v>3.3622999999999993E-5</c:v>
                </c:pt>
                <c:pt idx="155">
                  <c:v>9.9999999999999995E-7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9.9999999999999995E-7</c:v>
                </c:pt>
                <c:pt idx="162">
                  <c:v>1.4002866666666661E-5</c:v>
                </c:pt>
                <c:pt idx="163">
                  <c:v>9.9999999999999995E-7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9.9999999999999995E-7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9.9999999999999995E-7</c:v>
                </c:pt>
                <c:pt idx="178">
                  <c:v>4.0707900000000004E-5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5.5412766666666666E-5</c:v>
                </c:pt>
                <c:pt idx="183">
                  <c:v>9.9999999999999995E-7</c:v>
                </c:pt>
                <c:pt idx="184">
                  <c:v>1.8521720000000001E-5</c:v>
                </c:pt>
                <c:pt idx="185">
                  <c:v>9.9999999999999995E-7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C1-4362-AE4A-A599BC39FB2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C1-4362-AE4A-A599BC39FB2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1C1-4362-AE4A-A599BC39FB2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C1-4362-AE4A-A599BC39FB2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1C1-4362-AE4A-A599BC39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26815"/>
        <c:axId val="2067213359"/>
      </c:scatterChart>
      <c:valAx>
        <c:axId val="2376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213359"/>
        <c:crossesAt val="9.9999999999999995E-7"/>
        <c:crossBetween val="midCat"/>
      </c:valAx>
      <c:valAx>
        <c:axId val="206721335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8.3029903849958318E-3</c:v>
                </c:pt>
                <c:pt idx="1">
                  <c:v>1.35042791119457E-2</c:v>
                </c:pt>
                <c:pt idx="2">
                  <c:v>1.5715056697320536E-2</c:v>
                </c:pt>
                <c:pt idx="3">
                  <c:v>9.8942266667654474E-3</c:v>
                </c:pt>
                <c:pt idx="4">
                  <c:v>1.0737321841750603E-2</c:v>
                </c:pt>
                <c:pt idx="5">
                  <c:v>1.060803626187868E-2</c:v>
                </c:pt>
                <c:pt idx="6">
                  <c:v>1.1249546168623855E-2</c:v>
                </c:pt>
                <c:pt idx="7">
                  <c:v>9.8545670123045236E-3</c:v>
                </c:pt>
                <c:pt idx="8">
                  <c:v>1.3387192125311418E-2</c:v>
                </c:pt>
                <c:pt idx="9">
                  <c:v>7.5821928886041622E-3</c:v>
                </c:pt>
                <c:pt idx="10">
                  <c:v>9.0344319319663365E-3</c:v>
                </c:pt>
                <c:pt idx="11">
                  <c:v>9.946271730318524E-3</c:v>
                </c:pt>
                <c:pt idx="12">
                  <c:v>1.2369959754717627E-2</c:v>
                </c:pt>
                <c:pt idx="13">
                  <c:v>9.962351847497275E-3</c:v>
                </c:pt>
                <c:pt idx="14">
                  <c:v>1.1684518489579859E-2</c:v>
                </c:pt>
                <c:pt idx="15">
                  <c:v>1.1938680957291711E-2</c:v>
                </c:pt>
                <c:pt idx="16">
                  <c:v>1.1532017400842448E-2</c:v>
                </c:pt>
                <c:pt idx="17">
                  <c:v>1.3049290440479904E-2</c:v>
                </c:pt>
                <c:pt idx="18">
                  <c:v>9.8584214929841978E-3</c:v>
                </c:pt>
                <c:pt idx="19">
                  <c:v>1.087865549290597E-2</c:v>
                </c:pt>
                <c:pt idx="20">
                  <c:v>1.2070215118215624E-2</c:v>
                </c:pt>
                <c:pt idx="21">
                  <c:v>1.1212279711697071E-2</c:v>
                </c:pt>
                <c:pt idx="22">
                  <c:v>1.4810050540089336E-2</c:v>
                </c:pt>
                <c:pt idx="23">
                  <c:v>1.3391998070987511E-2</c:v>
                </c:pt>
                <c:pt idx="24">
                  <c:v>1.078217975797722E-2</c:v>
                </c:pt>
                <c:pt idx="25">
                  <c:v>1.2576772877014211E-2</c:v>
                </c:pt>
                <c:pt idx="26">
                  <c:v>9.5941057078465508E-3</c:v>
                </c:pt>
                <c:pt idx="27">
                  <c:v>7.8507743142529583E-3</c:v>
                </c:pt>
                <c:pt idx="28">
                  <c:v>1.0625816533330498E-2</c:v>
                </c:pt>
                <c:pt idx="29">
                  <c:v>1.515339712187779E-2</c:v>
                </c:pt>
                <c:pt idx="30">
                  <c:v>1.4554510263145229E-2</c:v>
                </c:pt>
                <c:pt idx="31">
                  <c:v>1.4451500821713986E-2</c:v>
                </c:pt>
                <c:pt idx="32">
                  <c:v>1.0678875549419981E-2</c:v>
                </c:pt>
                <c:pt idx="33">
                  <c:v>1.208183886390368E-2</c:v>
                </c:pt>
                <c:pt idx="34">
                  <c:v>1.3219400175499623E-2</c:v>
                </c:pt>
                <c:pt idx="35">
                  <c:v>1.2037521187243376E-2</c:v>
                </c:pt>
                <c:pt idx="36">
                  <c:v>1.2537952677105347E-2</c:v>
                </c:pt>
                <c:pt idx="37">
                  <c:v>1.0345303717146264E-2</c:v>
                </c:pt>
                <c:pt idx="38">
                  <c:v>1.2788501723553577E-2</c:v>
                </c:pt>
                <c:pt idx="39">
                  <c:v>1.2132457802660311E-2</c:v>
                </c:pt>
                <c:pt idx="40">
                  <c:v>1.3028171680375327E-2</c:v>
                </c:pt>
                <c:pt idx="41">
                  <c:v>1.0442501759635976E-2</c:v>
                </c:pt>
                <c:pt idx="42">
                  <c:v>1.1134855918840315E-2</c:v>
                </c:pt>
                <c:pt idx="43">
                  <c:v>1.1595102241895083E-2</c:v>
                </c:pt>
                <c:pt idx="44">
                  <c:v>1.2526649365785486E-2</c:v>
                </c:pt>
                <c:pt idx="45">
                  <c:v>1.2330045593319331E-2</c:v>
                </c:pt>
                <c:pt idx="46">
                  <c:v>1.1894855708806756E-2</c:v>
                </c:pt>
                <c:pt idx="47">
                  <c:v>1.0470711596321139E-2</c:v>
                </c:pt>
                <c:pt idx="48">
                  <c:v>1.2382794797621421E-2</c:v>
                </c:pt>
                <c:pt idx="49">
                  <c:v>1.2181898989894809E-2</c:v>
                </c:pt>
                <c:pt idx="50">
                  <c:v>1.0941564467661853E-2</c:v>
                </c:pt>
                <c:pt idx="51">
                  <c:v>1.0610699898372973E-2</c:v>
                </c:pt>
                <c:pt idx="52">
                  <c:v>1.2421741839747496E-2</c:v>
                </c:pt>
                <c:pt idx="53">
                  <c:v>1.0979325298031792E-2</c:v>
                </c:pt>
                <c:pt idx="54">
                  <c:v>1.1303172003173887E-2</c:v>
                </c:pt>
                <c:pt idx="55">
                  <c:v>1.1315712792396257E-2</c:v>
                </c:pt>
                <c:pt idx="56">
                  <c:v>1.1459879333279806E-2</c:v>
                </c:pt>
                <c:pt idx="57">
                  <c:v>1.1448995429003074E-2</c:v>
                </c:pt>
                <c:pt idx="58">
                  <c:v>1.1254520025305383E-2</c:v>
                </c:pt>
                <c:pt idx="59">
                  <c:v>1.1009308606810892E-2</c:v>
                </c:pt>
                <c:pt idx="60">
                  <c:v>1.1014109874762149E-2</c:v>
                </c:pt>
                <c:pt idx="61">
                  <c:v>1.0478835113376507E-2</c:v>
                </c:pt>
                <c:pt idx="62">
                  <c:v>1.0191917009735358E-2</c:v>
                </c:pt>
                <c:pt idx="63">
                  <c:v>1.0649153393580132E-2</c:v>
                </c:pt>
                <c:pt idx="64">
                  <c:v>1.0396900756154862E-2</c:v>
                </c:pt>
                <c:pt idx="65">
                  <c:v>1.0185415275448207E-2</c:v>
                </c:pt>
                <c:pt idx="66">
                  <c:v>1.055636823596701E-2</c:v>
                </c:pt>
                <c:pt idx="67">
                  <c:v>1.0570280806739893E-2</c:v>
                </c:pt>
                <c:pt idx="68">
                  <c:v>1.115204326569803E-2</c:v>
                </c:pt>
                <c:pt idx="69">
                  <c:v>1.0274877274206258E-2</c:v>
                </c:pt>
                <c:pt idx="70">
                  <c:v>1.1119029873749487E-2</c:v>
                </c:pt>
                <c:pt idx="71">
                  <c:v>1.0741811904888317E-2</c:v>
                </c:pt>
                <c:pt idx="72">
                  <c:v>1.0341336583504706E-2</c:v>
                </c:pt>
                <c:pt idx="73">
                  <c:v>1.0653539317991971E-2</c:v>
                </c:pt>
                <c:pt idx="74">
                  <c:v>1.073536664487991E-2</c:v>
                </c:pt>
                <c:pt idx="75">
                  <c:v>1.0564441032697092E-2</c:v>
                </c:pt>
                <c:pt idx="76">
                  <c:v>1.051167270228676E-2</c:v>
                </c:pt>
                <c:pt idx="77">
                  <c:v>1.0228646880208567E-2</c:v>
                </c:pt>
                <c:pt idx="78">
                  <c:v>1.0887357913347663E-2</c:v>
                </c:pt>
                <c:pt idx="79">
                  <c:v>1.0557295865892906E-2</c:v>
                </c:pt>
                <c:pt idx="80">
                  <c:v>1.0062403755233288E-2</c:v>
                </c:pt>
                <c:pt idx="81">
                  <c:v>1.0189843292874215E-2</c:v>
                </c:pt>
                <c:pt idx="82">
                  <c:v>9.8634726305360538E-3</c:v>
                </c:pt>
                <c:pt idx="83">
                  <c:v>9.8144562933121151E-3</c:v>
                </c:pt>
                <c:pt idx="84">
                  <c:v>1.0112548953321974E-2</c:v>
                </c:pt>
                <c:pt idx="85">
                  <c:v>9.8505902361229122E-3</c:v>
                </c:pt>
                <c:pt idx="86">
                  <c:v>9.7747794007503417E-3</c:v>
                </c:pt>
                <c:pt idx="87">
                  <c:v>1.0015331563824203E-2</c:v>
                </c:pt>
                <c:pt idx="88">
                  <c:v>1.0033124255850383E-2</c:v>
                </c:pt>
                <c:pt idx="89">
                  <c:v>9.8856889660424475E-3</c:v>
                </c:pt>
                <c:pt idx="90">
                  <c:v>9.7480734677849734E-3</c:v>
                </c:pt>
                <c:pt idx="91">
                  <c:v>9.9975828578711748E-3</c:v>
                </c:pt>
                <c:pt idx="92">
                  <c:v>1.0253667116370288E-2</c:v>
                </c:pt>
                <c:pt idx="93">
                  <c:v>1.0418672484214729E-2</c:v>
                </c:pt>
                <c:pt idx="94">
                  <c:v>1.0687517968795817E-2</c:v>
                </c:pt>
                <c:pt idx="95">
                  <c:v>1.0595460678988908E-2</c:v>
                </c:pt>
                <c:pt idx="96">
                  <c:v>1.0625256891012106E-2</c:v>
                </c:pt>
                <c:pt idx="97">
                  <c:v>1.115306814289233E-2</c:v>
                </c:pt>
                <c:pt idx="98">
                  <c:v>1.1103095079000884E-2</c:v>
                </c:pt>
                <c:pt idx="99">
                  <c:v>1.0891175464567625E-2</c:v>
                </c:pt>
                <c:pt idx="100">
                  <c:v>1.0805957292160655E-2</c:v>
                </c:pt>
                <c:pt idx="101">
                  <c:v>1.0529071294911683E-2</c:v>
                </c:pt>
                <c:pt idx="102">
                  <c:v>1.0346452741559946E-2</c:v>
                </c:pt>
                <c:pt idx="103">
                  <c:v>1.0380614256070455E-2</c:v>
                </c:pt>
                <c:pt idx="104">
                  <c:v>1.0039496617526872E-2</c:v>
                </c:pt>
                <c:pt idx="105">
                  <c:v>9.7665654659148289E-3</c:v>
                </c:pt>
                <c:pt idx="106">
                  <c:v>9.2344242015045645E-3</c:v>
                </c:pt>
                <c:pt idx="107">
                  <c:v>8.5398951377246603E-3</c:v>
                </c:pt>
                <c:pt idx="108">
                  <c:v>7.422294053278493E-3</c:v>
                </c:pt>
                <c:pt idx="109">
                  <c:v>6.7349198332274131E-3</c:v>
                </c:pt>
                <c:pt idx="110">
                  <c:v>7.1515875652426565E-3</c:v>
                </c:pt>
                <c:pt idx="111">
                  <c:v>7.7255435500250278E-3</c:v>
                </c:pt>
                <c:pt idx="112">
                  <c:v>9.2112834829535736E-3</c:v>
                </c:pt>
                <c:pt idx="113">
                  <c:v>1.0585754385178853E-2</c:v>
                </c:pt>
                <c:pt idx="114">
                  <c:v>1.1514553725756519E-2</c:v>
                </c:pt>
                <c:pt idx="115">
                  <c:v>1.2244035910950007E-2</c:v>
                </c:pt>
                <c:pt idx="116">
                  <c:v>1.1054121691057142E-2</c:v>
                </c:pt>
                <c:pt idx="117">
                  <c:v>9.4656424203907047E-3</c:v>
                </c:pt>
                <c:pt idx="118">
                  <c:v>8.4474224092816221E-3</c:v>
                </c:pt>
                <c:pt idx="119">
                  <c:v>8.0884280732558492E-3</c:v>
                </c:pt>
                <c:pt idx="120">
                  <c:v>7.2755326415247425E-3</c:v>
                </c:pt>
                <c:pt idx="121">
                  <c:v>5.7345244502445009E-3</c:v>
                </c:pt>
                <c:pt idx="122">
                  <c:v>2.7622521890001885E-3</c:v>
                </c:pt>
                <c:pt idx="123">
                  <c:v>1.3168546937541491E-3</c:v>
                </c:pt>
                <c:pt idx="124">
                  <c:v>2.6767288948655846E-3</c:v>
                </c:pt>
                <c:pt idx="125">
                  <c:v>5.2284239096149557E-3</c:v>
                </c:pt>
                <c:pt idx="126">
                  <c:v>7.2940475036070559E-3</c:v>
                </c:pt>
                <c:pt idx="127">
                  <c:v>5.5166034496085849E-3</c:v>
                </c:pt>
                <c:pt idx="128">
                  <c:v>1.9531169434874103E-3</c:v>
                </c:pt>
                <c:pt idx="129">
                  <c:v>2.9504309793825039E-3</c:v>
                </c:pt>
                <c:pt idx="130">
                  <c:v>1.9446086564132467E-3</c:v>
                </c:pt>
                <c:pt idx="131">
                  <c:v>4.9747018089429237E-3</c:v>
                </c:pt>
                <c:pt idx="132">
                  <c:v>4.8130225570620381E-3</c:v>
                </c:pt>
                <c:pt idx="133">
                  <c:v>2.4105615811535145E-3</c:v>
                </c:pt>
                <c:pt idx="134">
                  <c:v>4.3674328416397354E-3</c:v>
                </c:pt>
                <c:pt idx="135">
                  <c:v>4.2755042163691442E-3</c:v>
                </c:pt>
                <c:pt idx="136">
                  <c:v>7.854267435553744E-3</c:v>
                </c:pt>
                <c:pt idx="137">
                  <c:v>6.1722614142029281E-3</c:v>
                </c:pt>
                <c:pt idx="138">
                  <c:v>3.4908209246709196E-3</c:v>
                </c:pt>
                <c:pt idx="139">
                  <c:v>8.8713109673223232E-3</c:v>
                </c:pt>
                <c:pt idx="140">
                  <c:v>1.0880447133396372E-2</c:v>
                </c:pt>
                <c:pt idx="141">
                  <c:v>2.0100439609143711E-3</c:v>
                </c:pt>
                <c:pt idx="142">
                  <c:v>3.0650969630720221E-3</c:v>
                </c:pt>
                <c:pt idx="143">
                  <c:v>2.7115590560659623E-3</c:v>
                </c:pt>
                <c:pt idx="144">
                  <c:v>1.7961099645901419E-3</c:v>
                </c:pt>
                <c:pt idx="145">
                  <c:v>6.9486839610101718E-4</c:v>
                </c:pt>
                <c:pt idx="146">
                  <c:v>3.3504199355652918E-3</c:v>
                </c:pt>
                <c:pt idx="147">
                  <c:v>3.3391432312408127E-3</c:v>
                </c:pt>
                <c:pt idx="148">
                  <c:v>2.2619063626068462E-3</c:v>
                </c:pt>
                <c:pt idx="149">
                  <c:v>1.7721555896421737E-3</c:v>
                </c:pt>
                <c:pt idx="150">
                  <c:v>5.51835031553211E-3</c:v>
                </c:pt>
                <c:pt idx="151">
                  <c:v>2.2913283263167098E-3</c:v>
                </c:pt>
                <c:pt idx="152">
                  <c:v>1.5286733311866646E-3</c:v>
                </c:pt>
                <c:pt idx="153">
                  <c:v>1.0935380463888763E-3</c:v>
                </c:pt>
                <c:pt idx="154">
                  <c:v>3.7039033036829314E-3</c:v>
                </c:pt>
                <c:pt idx="155">
                  <c:v>4.8841966672167909E-3</c:v>
                </c:pt>
                <c:pt idx="156">
                  <c:v>2.6241496028490828E-3</c:v>
                </c:pt>
                <c:pt idx="157">
                  <c:v>9.2373573349001348E-4</c:v>
                </c:pt>
                <c:pt idx="158">
                  <c:v>8.3479557671324557E-4</c:v>
                </c:pt>
                <c:pt idx="159">
                  <c:v>3.6148393572456305E-3</c:v>
                </c:pt>
                <c:pt idx="160">
                  <c:v>1.463281888893251E-3</c:v>
                </c:pt>
                <c:pt idx="161">
                  <c:v>9.2902690379674687E-4</c:v>
                </c:pt>
                <c:pt idx="162">
                  <c:v>2.4490035475725636E-3</c:v>
                </c:pt>
                <c:pt idx="163">
                  <c:v>4.8635198915687938E-3</c:v>
                </c:pt>
                <c:pt idx="164">
                  <c:v>1.9397010178290365E-3</c:v>
                </c:pt>
                <c:pt idx="165">
                  <c:v>3.2454745115591856E-3</c:v>
                </c:pt>
                <c:pt idx="166">
                  <c:v>2.4530701181507907E-3</c:v>
                </c:pt>
                <c:pt idx="167">
                  <c:v>2.0923699696755358E-4</c:v>
                </c:pt>
                <c:pt idx="168">
                  <c:v>2.8391611840295366E-3</c:v>
                </c:pt>
                <c:pt idx="169">
                  <c:v>2.313089849119571E-3</c:v>
                </c:pt>
                <c:pt idx="170">
                  <c:v>1.9617773885536385E-3</c:v>
                </c:pt>
                <c:pt idx="171">
                  <c:v>1.4708946988810361E-3</c:v>
                </c:pt>
                <c:pt idx="172">
                  <c:v>1.328078937921362E-3</c:v>
                </c:pt>
                <c:pt idx="173">
                  <c:v>1.4849712658611723E-3</c:v>
                </c:pt>
                <c:pt idx="174">
                  <c:v>2.0918811256936502E-3</c:v>
                </c:pt>
                <c:pt idx="175">
                  <c:v>1.4793115511650455E-3</c:v>
                </c:pt>
                <c:pt idx="176">
                  <c:v>1.2691967529437664E-3</c:v>
                </c:pt>
                <c:pt idx="177">
                  <c:v>1.6294040849909924E-3</c:v>
                </c:pt>
                <c:pt idx="178">
                  <c:v>1.1105325393065094E-3</c:v>
                </c:pt>
                <c:pt idx="179">
                  <c:v>1.7181777492264879E-3</c:v>
                </c:pt>
                <c:pt idx="180">
                  <c:v>6.9221901742247253E-4</c:v>
                </c:pt>
                <c:pt idx="181">
                  <c:v>4.3984473457620618E-4</c:v>
                </c:pt>
                <c:pt idx="182">
                  <c:v>7.5964885675799585E-4</c:v>
                </c:pt>
                <c:pt idx="183">
                  <c:v>1.1150690176111671E-3</c:v>
                </c:pt>
                <c:pt idx="184">
                  <c:v>5.0239345835387575E-4</c:v>
                </c:pt>
                <c:pt idx="185">
                  <c:v>1.7828483629387369E-3</c:v>
                </c:pt>
                <c:pt idx="186">
                  <c:v>9.4452337051340041E-4</c:v>
                </c:pt>
                <c:pt idx="187">
                  <c:v>1.1914388384940287E-3</c:v>
                </c:pt>
                <c:pt idx="188">
                  <c:v>7.853495054790118E-4</c:v>
                </c:pt>
                <c:pt idx="189">
                  <c:v>1.3319544657262124E-3</c:v>
                </c:pt>
                <c:pt idx="190">
                  <c:v>1.5568930720574017E-3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3-4E36-B8C0-995532BB43F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6.2323345813052365E-3</c:v>
                </c:pt>
                <c:pt idx="1">
                  <c:v>1.5497089629991797E-2</c:v>
                </c:pt>
                <c:pt idx="2">
                  <c:v>5.3042598289802286E-3</c:v>
                </c:pt>
                <c:pt idx="3">
                  <c:v>5.7530296656051949E-3</c:v>
                </c:pt>
                <c:pt idx="4">
                  <c:v>1.5816881234933786E-2</c:v>
                </c:pt>
                <c:pt idx="5">
                  <c:v>1.069383518668587E-2</c:v>
                </c:pt>
                <c:pt idx="6">
                  <c:v>1.2217628425080456E-2</c:v>
                </c:pt>
                <c:pt idx="7">
                  <c:v>6.7532197012486585E-3</c:v>
                </c:pt>
                <c:pt idx="8">
                  <c:v>1.3454741952189219E-2</c:v>
                </c:pt>
                <c:pt idx="9">
                  <c:v>1.462494206256334E-2</c:v>
                </c:pt>
                <c:pt idx="10">
                  <c:v>8.5273610806626474E-3</c:v>
                </c:pt>
                <c:pt idx="11">
                  <c:v>1.2285670067196176E-2</c:v>
                </c:pt>
                <c:pt idx="12">
                  <c:v>2.2625571285605169E-2</c:v>
                </c:pt>
                <c:pt idx="13">
                  <c:v>8.9653255006906171E-3</c:v>
                </c:pt>
                <c:pt idx="14">
                  <c:v>1.2327905188365677E-2</c:v>
                </c:pt>
                <c:pt idx="15">
                  <c:v>9.760219737963538E-3</c:v>
                </c:pt>
                <c:pt idx="16">
                  <c:v>1.2303434737232272E-2</c:v>
                </c:pt>
                <c:pt idx="17">
                  <c:v>1.317861056156276E-2</c:v>
                </c:pt>
                <c:pt idx="18">
                  <c:v>1.1598012085410727E-2</c:v>
                </c:pt>
                <c:pt idx="19">
                  <c:v>1.0012313568801182E-2</c:v>
                </c:pt>
                <c:pt idx="20">
                  <c:v>1.2762820626073756E-2</c:v>
                </c:pt>
                <c:pt idx="21">
                  <c:v>8.0083571557051144E-3</c:v>
                </c:pt>
                <c:pt idx="22">
                  <c:v>1.1283836950848478E-2</c:v>
                </c:pt>
                <c:pt idx="23">
                  <c:v>1.2147894179651062E-2</c:v>
                </c:pt>
                <c:pt idx="24">
                  <c:v>1.2628884920424827E-2</c:v>
                </c:pt>
                <c:pt idx="25">
                  <c:v>8.7413960746172432E-3</c:v>
                </c:pt>
                <c:pt idx="26">
                  <c:v>9.9610839938900804E-3</c:v>
                </c:pt>
                <c:pt idx="27">
                  <c:v>9.4179507502074634E-3</c:v>
                </c:pt>
                <c:pt idx="28">
                  <c:v>1.0671572345879184E-2</c:v>
                </c:pt>
                <c:pt idx="29">
                  <c:v>1.2327941001372984E-2</c:v>
                </c:pt>
                <c:pt idx="30">
                  <c:v>1.3378759932569735E-2</c:v>
                </c:pt>
                <c:pt idx="31">
                  <c:v>1.3980139806167897E-2</c:v>
                </c:pt>
                <c:pt idx="32">
                  <c:v>1.1469899316617098E-2</c:v>
                </c:pt>
                <c:pt idx="33">
                  <c:v>1.2083951712912449E-2</c:v>
                </c:pt>
                <c:pt idx="34">
                  <c:v>8.6400488617445603E-3</c:v>
                </c:pt>
                <c:pt idx="35">
                  <c:v>1.0178206767402583E-2</c:v>
                </c:pt>
                <c:pt idx="36">
                  <c:v>1.3578251912525419E-2</c:v>
                </c:pt>
                <c:pt idx="37">
                  <c:v>1.1807153933103415E-2</c:v>
                </c:pt>
                <c:pt idx="38">
                  <c:v>1.1198610732288779E-2</c:v>
                </c:pt>
                <c:pt idx="39">
                  <c:v>1.1907766261282326E-2</c:v>
                </c:pt>
                <c:pt idx="40">
                  <c:v>1.1687016485542117E-2</c:v>
                </c:pt>
                <c:pt idx="41">
                  <c:v>1.2166303629286905E-2</c:v>
                </c:pt>
                <c:pt idx="42">
                  <c:v>1.3635953542015326E-2</c:v>
                </c:pt>
                <c:pt idx="43">
                  <c:v>1.222783083788781E-2</c:v>
                </c:pt>
                <c:pt idx="44">
                  <c:v>1.1121751975295966E-2</c:v>
                </c:pt>
                <c:pt idx="45">
                  <c:v>1.0604201541527452E-2</c:v>
                </c:pt>
                <c:pt idx="46">
                  <c:v>1.2656439428212025E-2</c:v>
                </c:pt>
                <c:pt idx="47">
                  <c:v>1.0591698935172447E-2</c:v>
                </c:pt>
                <c:pt idx="48">
                  <c:v>1.1253646386838364E-2</c:v>
                </c:pt>
                <c:pt idx="49">
                  <c:v>1.1207767143072396E-2</c:v>
                </c:pt>
                <c:pt idx="50">
                  <c:v>1.1608514676736213E-2</c:v>
                </c:pt>
                <c:pt idx="51">
                  <c:v>1.0285754290927488E-2</c:v>
                </c:pt>
                <c:pt idx="52">
                  <c:v>1.1537087168489847E-2</c:v>
                </c:pt>
                <c:pt idx="53">
                  <c:v>1.1963320734645554E-2</c:v>
                </c:pt>
                <c:pt idx="54">
                  <c:v>1.1635840078538956E-2</c:v>
                </c:pt>
                <c:pt idx="55">
                  <c:v>1.2011114866378295E-2</c:v>
                </c:pt>
                <c:pt idx="56">
                  <c:v>1.1053625332894189E-2</c:v>
                </c:pt>
                <c:pt idx="57">
                  <c:v>1.1837116808299776E-2</c:v>
                </c:pt>
                <c:pt idx="58">
                  <c:v>1.2326350081566455E-2</c:v>
                </c:pt>
                <c:pt idx="59">
                  <c:v>1.1103705027302058E-2</c:v>
                </c:pt>
                <c:pt idx="60">
                  <c:v>1.1214584536813369E-2</c:v>
                </c:pt>
                <c:pt idx="61">
                  <c:v>1.2035118404070637E-2</c:v>
                </c:pt>
                <c:pt idx="62">
                  <c:v>1.1432789467142306E-2</c:v>
                </c:pt>
                <c:pt idx="63">
                  <c:v>1.1597295130043626E-2</c:v>
                </c:pt>
                <c:pt idx="64">
                  <c:v>1.178914398928098E-2</c:v>
                </c:pt>
                <c:pt idx="65">
                  <c:v>1.2227510308044462E-2</c:v>
                </c:pt>
                <c:pt idx="66">
                  <c:v>1.1796456289920281E-2</c:v>
                </c:pt>
                <c:pt idx="67">
                  <c:v>1.1699305207290444E-2</c:v>
                </c:pt>
                <c:pt idx="68">
                  <c:v>1.1608202889910796E-2</c:v>
                </c:pt>
                <c:pt idx="69">
                  <c:v>1.1790404248088075E-2</c:v>
                </c:pt>
                <c:pt idx="70">
                  <c:v>1.1764507058663092E-2</c:v>
                </c:pt>
                <c:pt idx="71">
                  <c:v>1.1765604829331975E-2</c:v>
                </c:pt>
                <c:pt idx="72">
                  <c:v>1.1766204244926796E-2</c:v>
                </c:pt>
                <c:pt idx="73">
                  <c:v>1.173277436642048E-2</c:v>
                </c:pt>
                <c:pt idx="74">
                  <c:v>1.1694466939540252E-2</c:v>
                </c:pt>
                <c:pt idx="75">
                  <c:v>1.1476194897845427E-2</c:v>
                </c:pt>
                <c:pt idx="76">
                  <c:v>1.1822447842980756E-2</c:v>
                </c:pt>
                <c:pt idx="77">
                  <c:v>1.1735470974784092E-2</c:v>
                </c:pt>
                <c:pt idx="78">
                  <c:v>1.1900944766418066E-2</c:v>
                </c:pt>
                <c:pt idx="79">
                  <c:v>1.1901285518800058E-2</c:v>
                </c:pt>
                <c:pt idx="80">
                  <c:v>1.1685213063240808E-2</c:v>
                </c:pt>
                <c:pt idx="81">
                  <c:v>1.1750871130828273E-2</c:v>
                </c:pt>
                <c:pt idx="82">
                  <c:v>1.1531106639578563E-2</c:v>
                </c:pt>
                <c:pt idx="83">
                  <c:v>1.186042327800039E-2</c:v>
                </c:pt>
                <c:pt idx="84">
                  <c:v>1.1956596561452308E-2</c:v>
                </c:pt>
                <c:pt idx="85">
                  <c:v>1.1907295284824346E-2</c:v>
                </c:pt>
                <c:pt idx="86">
                  <c:v>1.1431896270231523E-2</c:v>
                </c:pt>
                <c:pt idx="87">
                  <c:v>1.1730073586015292E-2</c:v>
                </c:pt>
                <c:pt idx="88">
                  <c:v>1.1785510779483985E-2</c:v>
                </c:pt>
                <c:pt idx="89">
                  <c:v>1.1493252063711127E-2</c:v>
                </c:pt>
                <c:pt idx="90">
                  <c:v>1.1535228837493144E-2</c:v>
                </c:pt>
                <c:pt idx="91">
                  <c:v>1.1480225084901411E-2</c:v>
                </c:pt>
                <c:pt idx="92">
                  <c:v>1.1177168976683404E-2</c:v>
                </c:pt>
                <c:pt idx="93">
                  <c:v>1.1241585697756355E-2</c:v>
                </c:pt>
                <c:pt idx="94">
                  <c:v>1.0901259193322589E-2</c:v>
                </c:pt>
                <c:pt idx="95">
                  <c:v>1.0907709750447157E-2</c:v>
                </c:pt>
                <c:pt idx="96">
                  <c:v>1.0693049954682413E-2</c:v>
                </c:pt>
                <c:pt idx="97">
                  <c:v>1.0170310729438569E-2</c:v>
                </c:pt>
                <c:pt idx="98">
                  <c:v>1.0033991628459726E-2</c:v>
                </c:pt>
                <c:pt idx="99">
                  <c:v>9.8272226663148974E-3</c:v>
                </c:pt>
                <c:pt idx="100">
                  <c:v>9.7059383369151892E-3</c:v>
                </c:pt>
                <c:pt idx="101">
                  <c:v>9.4405037118436199E-3</c:v>
                </c:pt>
                <c:pt idx="102">
                  <c:v>8.8674222297125318E-3</c:v>
                </c:pt>
                <c:pt idx="103">
                  <c:v>8.8324555475813218E-3</c:v>
                </c:pt>
                <c:pt idx="104">
                  <c:v>8.809490013237619E-3</c:v>
                </c:pt>
                <c:pt idx="105">
                  <c:v>9.1625212454505833E-3</c:v>
                </c:pt>
                <c:pt idx="106">
                  <c:v>9.0151358050410569E-3</c:v>
                </c:pt>
                <c:pt idx="107">
                  <c:v>8.6715704621481288E-3</c:v>
                </c:pt>
                <c:pt idx="108">
                  <c:v>7.9094905691411838E-3</c:v>
                </c:pt>
                <c:pt idx="109">
                  <c:v>7.0163659632319622E-3</c:v>
                </c:pt>
                <c:pt idx="110">
                  <c:v>6.2965718302369382E-3</c:v>
                </c:pt>
                <c:pt idx="111">
                  <c:v>6.1935803355840429E-3</c:v>
                </c:pt>
                <c:pt idx="112">
                  <c:v>5.8776586846578062E-3</c:v>
                </c:pt>
                <c:pt idx="113">
                  <c:v>5.494140459993112E-3</c:v>
                </c:pt>
                <c:pt idx="114">
                  <c:v>5.068461065316901E-3</c:v>
                </c:pt>
                <c:pt idx="115">
                  <c:v>5.1824815343359722E-3</c:v>
                </c:pt>
                <c:pt idx="116">
                  <c:v>5.9704540043133509E-3</c:v>
                </c:pt>
                <c:pt idx="117">
                  <c:v>6.5819920911605479E-3</c:v>
                </c:pt>
                <c:pt idx="118">
                  <c:v>6.8620390913415822E-3</c:v>
                </c:pt>
                <c:pt idx="119">
                  <c:v>6.2544139289544944E-3</c:v>
                </c:pt>
                <c:pt idx="120">
                  <c:v>6.3294367383125013E-3</c:v>
                </c:pt>
                <c:pt idx="121">
                  <c:v>4.8473081011843056E-3</c:v>
                </c:pt>
                <c:pt idx="122">
                  <c:v>2.0603250098063007E-3</c:v>
                </c:pt>
                <c:pt idx="123">
                  <c:v>1.2322272990131866E-3</c:v>
                </c:pt>
                <c:pt idx="124">
                  <c:v>8.6144628085563202E-4</c:v>
                </c:pt>
                <c:pt idx="125">
                  <c:v>8.4839948043359862E-4</c:v>
                </c:pt>
                <c:pt idx="126">
                  <c:v>1.4312229518958022E-3</c:v>
                </c:pt>
                <c:pt idx="127">
                  <c:v>2.2193004456246839E-3</c:v>
                </c:pt>
                <c:pt idx="128">
                  <c:v>4.7015459978181646E-3</c:v>
                </c:pt>
                <c:pt idx="129">
                  <c:v>9.9242368504249873E-4</c:v>
                </c:pt>
                <c:pt idx="130">
                  <c:v>3.3563904593536691E-3</c:v>
                </c:pt>
                <c:pt idx="131">
                  <c:v>3.0074867818329644E-3</c:v>
                </c:pt>
                <c:pt idx="132">
                  <c:v>2.5334182714532811E-4</c:v>
                </c:pt>
                <c:pt idx="133">
                  <c:v>4.5154215276058483E-3</c:v>
                </c:pt>
                <c:pt idx="134">
                  <c:v>8.6491857787327781E-3</c:v>
                </c:pt>
                <c:pt idx="135">
                  <c:v>6.6379867963286378E-3</c:v>
                </c:pt>
                <c:pt idx="136">
                  <c:v>1.9916394846711924E-3</c:v>
                </c:pt>
                <c:pt idx="137">
                  <c:v>1.5681714296543645E-3</c:v>
                </c:pt>
                <c:pt idx="138">
                  <c:v>9.2871252424919955E-4</c:v>
                </c:pt>
                <c:pt idx="139">
                  <c:v>1.4685971479385807E-3</c:v>
                </c:pt>
                <c:pt idx="140">
                  <c:v>1.5140093400416437E-3</c:v>
                </c:pt>
                <c:pt idx="141">
                  <c:v>3.8140714904547866E-3</c:v>
                </c:pt>
                <c:pt idx="142">
                  <c:v>4.4606044292555616E-3</c:v>
                </c:pt>
                <c:pt idx="143">
                  <c:v>1.5381708507080738E-3</c:v>
                </c:pt>
                <c:pt idx="144">
                  <c:v>1.1230737990538882E-3</c:v>
                </c:pt>
                <c:pt idx="145">
                  <c:v>2.1814083120433921E-3</c:v>
                </c:pt>
                <c:pt idx="146">
                  <c:v>1.5861339938753598E-3</c:v>
                </c:pt>
                <c:pt idx="147">
                  <c:v>1.3601498420295465E-3</c:v>
                </c:pt>
                <c:pt idx="148">
                  <c:v>3.3392060737097375E-3</c:v>
                </c:pt>
                <c:pt idx="149">
                  <c:v>4.1724892380488334E-4</c:v>
                </c:pt>
                <c:pt idx="150">
                  <c:v>2.6812792526018868E-3</c:v>
                </c:pt>
                <c:pt idx="151">
                  <c:v>1.2060947626850609E-3</c:v>
                </c:pt>
                <c:pt idx="152">
                  <c:v>2.3485068768333067E-3</c:v>
                </c:pt>
                <c:pt idx="153">
                  <c:v>3.5857428517579635E-4</c:v>
                </c:pt>
                <c:pt idx="154">
                  <c:v>2.1266557458818605E-3</c:v>
                </c:pt>
                <c:pt idx="155">
                  <c:v>2.9288576247631661E-3</c:v>
                </c:pt>
                <c:pt idx="156">
                  <c:v>1.9789199603031785E-3</c:v>
                </c:pt>
                <c:pt idx="157">
                  <c:v>2.0639355921304812E-3</c:v>
                </c:pt>
                <c:pt idx="158">
                  <c:v>1.3983493872788016E-3</c:v>
                </c:pt>
                <c:pt idx="159">
                  <c:v>3.1335760595692158E-4</c:v>
                </c:pt>
                <c:pt idx="160">
                  <c:v>1.51193158340581E-3</c:v>
                </c:pt>
                <c:pt idx="161">
                  <c:v>8.4297278019876214E-4</c:v>
                </c:pt>
                <c:pt idx="162">
                  <c:v>2.7057861721755351E-3</c:v>
                </c:pt>
                <c:pt idx="163">
                  <c:v>5.1623666252319125E-4</c:v>
                </c:pt>
                <c:pt idx="164">
                  <c:v>2.2188554391115705E-3</c:v>
                </c:pt>
                <c:pt idx="165">
                  <c:v>6.2915720119087351E-4</c:v>
                </c:pt>
                <c:pt idx="166">
                  <c:v>1.0021800716604444E-3</c:v>
                </c:pt>
                <c:pt idx="167">
                  <c:v>2.0672498158351761E-3</c:v>
                </c:pt>
                <c:pt idx="168">
                  <c:v>1.9943785464616123E-3</c:v>
                </c:pt>
                <c:pt idx="169">
                  <c:v>8.3360958461220524E-4</c:v>
                </c:pt>
                <c:pt idx="170">
                  <c:v>9.7134865837891608E-4</c:v>
                </c:pt>
                <c:pt idx="171">
                  <c:v>1.5585257253799183E-3</c:v>
                </c:pt>
                <c:pt idx="172">
                  <c:v>1.1235530274682055E-3</c:v>
                </c:pt>
                <c:pt idx="173">
                  <c:v>2.0540613453413053E-3</c:v>
                </c:pt>
                <c:pt idx="174">
                  <c:v>1.178444974527449E-3</c:v>
                </c:pt>
                <c:pt idx="175">
                  <c:v>7.0468773736338949E-4</c:v>
                </c:pt>
                <c:pt idx="176">
                  <c:v>1.2835870847692427E-3</c:v>
                </c:pt>
                <c:pt idx="177">
                  <c:v>1.036520550190918E-3</c:v>
                </c:pt>
                <c:pt idx="178">
                  <c:v>6.1287312500576605E-4</c:v>
                </c:pt>
                <c:pt idx="179">
                  <c:v>1.2011477281568383E-3</c:v>
                </c:pt>
                <c:pt idx="180">
                  <c:v>9.6293744839082358E-4</c:v>
                </c:pt>
                <c:pt idx="181">
                  <c:v>1.1386790223765137E-3</c:v>
                </c:pt>
                <c:pt idx="182">
                  <c:v>3.9290983764259883E-4</c:v>
                </c:pt>
                <c:pt idx="183">
                  <c:v>4.0583677432476888E-4</c:v>
                </c:pt>
                <c:pt idx="184">
                  <c:v>1.1379393501645858E-3</c:v>
                </c:pt>
                <c:pt idx="185">
                  <c:v>1.08379257427543E-3</c:v>
                </c:pt>
                <c:pt idx="186">
                  <c:v>7.8376176178418739E-4</c:v>
                </c:pt>
                <c:pt idx="187">
                  <c:v>8.8287702832519853E-4</c:v>
                </c:pt>
                <c:pt idx="188">
                  <c:v>3.5120068952487836E-4</c:v>
                </c:pt>
                <c:pt idx="189">
                  <c:v>4.9788893511774294E-4</c:v>
                </c:pt>
                <c:pt idx="190">
                  <c:v>8.9286500788435729E-4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83-4E36-B8C0-995532BB43F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4.8905947491077167E-3</c:v>
                </c:pt>
                <c:pt idx="1">
                  <c:v>1.1156152069598194E-2</c:v>
                </c:pt>
                <c:pt idx="2">
                  <c:v>6.5123644195740037E-3</c:v>
                </c:pt>
                <c:pt idx="3">
                  <c:v>7.79837309956376E-3</c:v>
                </c:pt>
                <c:pt idx="4">
                  <c:v>2.3053776986284185E-3</c:v>
                </c:pt>
                <c:pt idx="5">
                  <c:v>2.03722466442298E-3</c:v>
                </c:pt>
                <c:pt idx="6">
                  <c:v>3.8437047666715E-3</c:v>
                </c:pt>
                <c:pt idx="7">
                  <c:v>8.3597321328696492E-3</c:v>
                </c:pt>
                <c:pt idx="8">
                  <c:v>9.138764704998888E-3</c:v>
                </c:pt>
                <c:pt idx="9">
                  <c:v>8.6580370947076015E-3</c:v>
                </c:pt>
                <c:pt idx="10">
                  <c:v>3.0462976435885651E-3</c:v>
                </c:pt>
                <c:pt idx="11">
                  <c:v>9.1750838869916317E-3</c:v>
                </c:pt>
                <c:pt idx="12">
                  <c:v>1.4971851499842407E-2</c:v>
                </c:pt>
                <c:pt idx="13">
                  <c:v>1.1270521475660886E-2</c:v>
                </c:pt>
                <c:pt idx="14">
                  <c:v>1.0877834940832659E-2</c:v>
                </c:pt>
                <c:pt idx="15">
                  <c:v>8.5223787172361478E-3</c:v>
                </c:pt>
                <c:pt idx="16">
                  <c:v>4.9510045781975551E-3</c:v>
                </c:pt>
                <c:pt idx="17">
                  <c:v>5.1523132992213764E-3</c:v>
                </c:pt>
                <c:pt idx="18">
                  <c:v>7.0510019146217745E-3</c:v>
                </c:pt>
                <c:pt idx="19">
                  <c:v>9.5129191278667553E-3</c:v>
                </c:pt>
                <c:pt idx="20">
                  <c:v>7.8254924445685953E-3</c:v>
                </c:pt>
                <c:pt idx="21">
                  <c:v>5.3955738341718512E-3</c:v>
                </c:pt>
                <c:pt idx="22">
                  <c:v>7.4840955588055683E-3</c:v>
                </c:pt>
                <c:pt idx="23">
                  <c:v>7.9063284146308806E-3</c:v>
                </c:pt>
                <c:pt idx="24">
                  <c:v>5.2587642084429105E-3</c:v>
                </c:pt>
                <c:pt idx="25">
                  <c:v>7.8898510970317678E-3</c:v>
                </c:pt>
                <c:pt idx="26">
                  <c:v>8.9473333643792213E-3</c:v>
                </c:pt>
                <c:pt idx="27">
                  <c:v>8.576441589221797E-3</c:v>
                </c:pt>
                <c:pt idx="28">
                  <c:v>7.4298045959051472E-3</c:v>
                </c:pt>
                <c:pt idx="29">
                  <c:v>8.1119700648691739E-3</c:v>
                </c:pt>
                <c:pt idx="30">
                  <c:v>5.6775038822825617E-3</c:v>
                </c:pt>
                <c:pt idx="31">
                  <c:v>5.493776691251037E-3</c:v>
                </c:pt>
                <c:pt idx="32">
                  <c:v>8.3183094636670746E-3</c:v>
                </c:pt>
                <c:pt idx="33">
                  <c:v>7.5445286797784904E-3</c:v>
                </c:pt>
                <c:pt idx="34">
                  <c:v>8.2224573780186588E-3</c:v>
                </c:pt>
                <c:pt idx="35">
                  <c:v>9.3342997059233188E-3</c:v>
                </c:pt>
                <c:pt idx="36">
                  <c:v>8.2639205183334934E-3</c:v>
                </c:pt>
                <c:pt idx="37">
                  <c:v>8.5341753555923609E-3</c:v>
                </c:pt>
                <c:pt idx="38">
                  <c:v>6.8903882570819823E-3</c:v>
                </c:pt>
                <c:pt idx="39">
                  <c:v>7.5296940398221594E-3</c:v>
                </c:pt>
                <c:pt idx="40">
                  <c:v>5.8912956130209573E-3</c:v>
                </c:pt>
                <c:pt idx="41">
                  <c:v>1.0114059471844128E-2</c:v>
                </c:pt>
                <c:pt idx="42">
                  <c:v>7.7361078284453582E-3</c:v>
                </c:pt>
                <c:pt idx="43">
                  <c:v>7.9063836444567825E-3</c:v>
                </c:pt>
                <c:pt idx="44">
                  <c:v>6.8976135003347271E-3</c:v>
                </c:pt>
                <c:pt idx="45">
                  <c:v>8.2935151976308106E-3</c:v>
                </c:pt>
                <c:pt idx="46">
                  <c:v>9.8169087463077457E-3</c:v>
                </c:pt>
                <c:pt idx="47">
                  <c:v>8.0052243149916508E-3</c:v>
                </c:pt>
                <c:pt idx="48">
                  <c:v>8.2963176771384574E-3</c:v>
                </c:pt>
                <c:pt idx="49">
                  <c:v>6.7920221093083514E-3</c:v>
                </c:pt>
                <c:pt idx="50">
                  <c:v>7.1814987989972986E-3</c:v>
                </c:pt>
                <c:pt idx="51">
                  <c:v>7.2124126337862757E-3</c:v>
                </c:pt>
                <c:pt idx="52">
                  <c:v>7.9954597116113548E-3</c:v>
                </c:pt>
                <c:pt idx="53">
                  <c:v>8.6958997425989806E-3</c:v>
                </c:pt>
                <c:pt idx="54">
                  <c:v>7.0044689544128246E-3</c:v>
                </c:pt>
                <c:pt idx="55">
                  <c:v>7.0581134401009179E-3</c:v>
                </c:pt>
                <c:pt idx="56">
                  <c:v>8.0202257449525777E-3</c:v>
                </c:pt>
                <c:pt idx="57">
                  <c:v>7.5665864826882237E-3</c:v>
                </c:pt>
                <c:pt idx="58">
                  <c:v>7.1515936918517082E-3</c:v>
                </c:pt>
                <c:pt idx="59">
                  <c:v>7.3978688823201025E-3</c:v>
                </c:pt>
                <c:pt idx="60">
                  <c:v>6.9145065622935138E-3</c:v>
                </c:pt>
                <c:pt idx="61">
                  <c:v>7.7270145808930038E-3</c:v>
                </c:pt>
                <c:pt idx="62">
                  <c:v>7.932719226931801E-3</c:v>
                </c:pt>
                <c:pt idx="63">
                  <c:v>7.5630598525552794E-3</c:v>
                </c:pt>
                <c:pt idx="64">
                  <c:v>7.2717544192122691E-3</c:v>
                </c:pt>
                <c:pt idx="65">
                  <c:v>7.4557778936875608E-3</c:v>
                </c:pt>
                <c:pt idx="66">
                  <c:v>7.1789398474519459E-3</c:v>
                </c:pt>
                <c:pt idx="67">
                  <c:v>7.4451387495465893E-3</c:v>
                </c:pt>
                <c:pt idx="68">
                  <c:v>7.1453364044902446E-3</c:v>
                </c:pt>
                <c:pt idx="69">
                  <c:v>7.7556541954885896E-3</c:v>
                </c:pt>
                <c:pt idx="70">
                  <c:v>7.2804369603296053E-3</c:v>
                </c:pt>
                <c:pt idx="71">
                  <c:v>7.407622290586913E-3</c:v>
                </c:pt>
                <c:pt idx="72">
                  <c:v>7.4689935288051621E-3</c:v>
                </c:pt>
                <c:pt idx="73">
                  <c:v>7.2307140956708758E-3</c:v>
                </c:pt>
                <c:pt idx="74">
                  <c:v>7.5830925309752972E-3</c:v>
                </c:pt>
                <c:pt idx="75">
                  <c:v>7.4649668675308371E-3</c:v>
                </c:pt>
                <c:pt idx="76">
                  <c:v>7.2823936541039557E-3</c:v>
                </c:pt>
                <c:pt idx="77">
                  <c:v>7.5599471118079657E-3</c:v>
                </c:pt>
                <c:pt idx="78">
                  <c:v>7.2650445972478146E-3</c:v>
                </c:pt>
                <c:pt idx="79">
                  <c:v>7.2005642140043295E-3</c:v>
                </c:pt>
                <c:pt idx="80">
                  <c:v>7.3649898166935762E-3</c:v>
                </c:pt>
                <c:pt idx="81">
                  <c:v>7.1985604347906407E-3</c:v>
                </c:pt>
                <c:pt idx="82">
                  <c:v>6.9384243168027649E-3</c:v>
                </c:pt>
                <c:pt idx="83">
                  <c:v>6.4890571734266718E-3</c:v>
                </c:pt>
                <c:pt idx="84">
                  <c:v>6.2685237762437652E-3</c:v>
                </c:pt>
                <c:pt idx="85">
                  <c:v>6.203992827204104E-3</c:v>
                </c:pt>
                <c:pt idx="86">
                  <c:v>5.9819017878932129E-3</c:v>
                </c:pt>
                <c:pt idx="87">
                  <c:v>5.7931268758762743E-3</c:v>
                </c:pt>
                <c:pt idx="88">
                  <c:v>5.2902656833092926E-3</c:v>
                </c:pt>
                <c:pt idx="89">
                  <c:v>4.9125527308450769E-3</c:v>
                </c:pt>
                <c:pt idx="90">
                  <c:v>4.3357341938822817E-3</c:v>
                </c:pt>
                <c:pt idx="91">
                  <c:v>3.9823927480850058E-3</c:v>
                </c:pt>
                <c:pt idx="92">
                  <c:v>3.8578150983857784E-3</c:v>
                </c:pt>
                <c:pt idx="93">
                  <c:v>3.3941506055762075E-3</c:v>
                </c:pt>
                <c:pt idx="94">
                  <c:v>3.1725340555041046E-3</c:v>
                </c:pt>
                <c:pt idx="95">
                  <c:v>3.2014347304502896E-3</c:v>
                </c:pt>
                <c:pt idx="96">
                  <c:v>3.3067308629521073E-3</c:v>
                </c:pt>
                <c:pt idx="97">
                  <c:v>3.2807941889121885E-3</c:v>
                </c:pt>
                <c:pt idx="98">
                  <c:v>2.6884065732945498E-3</c:v>
                </c:pt>
                <c:pt idx="99">
                  <c:v>2.3506434977114961E-3</c:v>
                </c:pt>
                <c:pt idx="100">
                  <c:v>1.75270528897473E-3</c:v>
                </c:pt>
                <c:pt idx="101">
                  <c:v>1.452695461317799E-3</c:v>
                </c:pt>
                <c:pt idx="102">
                  <c:v>1.4914892736232908E-3</c:v>
                </c:pt>
                <c:pt idx="103">
                  <c:v>1.4229774851814547E-3</c:v>
                </c:pt>
                <c:pt idx="104">
                  <c:v>1.7277768962841609E-3</c:v>
                </c:pt>
                <c:pt idx="105">
                  <c:v>1.6068144209376925E-3</c:v>
                </c:pt>
                <c:pt idx="106">
                  <c:v>1.4803343158331949E-3</c:v>
                </c:pt>
                <c:pt idx="107">
                  <c:v>1.3161403846221474E-3</c:v>
                </c:pt>
                <c:pt idx="108">
                  <c:v>6.4602968422511375E-4</c:v>
                </c:pt>
                <c:pt idx="109">
                  <c:v>5.9035268986711085E-4</c:v>
                </c:pt>
                <c:pt idx="110">
                  <c:v>7.6835605194358527E-4</c:v>
                </c:pt>
                <c:pt idx="111">
                  <c:v>7.1036874813461032E-4</c:v>
                </c:pt>
                <c:pt idx="112">
                  <c:v>1.945472299374456E-3</c:v>
                </c:pt>
                <c:pt idx="113">
                  <c:v>2.0685340998478447E-3</c:v>
                </c:pt>
                <c:pt idx="114">
                  <c:v>1.6375359767142013E-3</c:v>
                </c:pt>
                <c:pt idx="115">
                  <c:v>2.5707444484238339E-3</c:v>
                </c:pt>
                <c:pt idx="116">
                  <c:v>3.0477150984029554E-3</c:v>
                </c:pt>
                <c:pt idx="117">
                  <c:v>2.9279091785322391E-3</c:v>
                </c:pt>
                <c:pt idx="118">
                  <c:v>2.0537202659158169E-3</c:v>
                </c:pt>
                <c:pt idx="119">
                  <c:v>1.7603081040784689E-3</c:v>
                </c:pt>
                <c:pt idx="120">
                  <c:v>2.0904431166566895E-3</c:v>
                </c:pt>
                <c:pt idx="121">
                  <c:v>7.6187498099775748E-4</c:v>
                </c:pt>
                <c:pt idx="122">
                  <c:v>9.7348671812408426E-4</c:v>
                </c:pt>
                <c:pt idx="123">
                  <c:v>4.357891885992584E-4</c:v>
                </c:pt>
                <c:pt idx="124">
                  <c:v>1.0525495729101471E-3</c:v>
                </c:pt>
                <c:pt idx="125">
                  <c:v>1.4579057086884367E-3</c:v>
                </c:pt>
                <c:pt idx="126">
                  <c:v>3.6741694191204626E-4</c:v>
                </c:pt>
                <c:pt idx="127">
                  <c:v>1.6469310985044274E-3</c:v>
                </c:pt>
                <c:pt idx="128">
                  <c:v>1.9433226878700135E-3</c:v>
                </c:pt>
                <c:pt idx="129">
                  <c:v>1.3419652021241088E-3</c:v>
                </c:pt>
                <c:pt idx="130">
                  <c:v>1.6083987326954512E-3</c:v>
                </c:pt>
                <c:pt idx="131">
                  <c:v>9.4141182222517983E-4</c:v>
                </c:pt>
                <c:pt idx="132">
                  <c:v>6.1074304848992211E-4</c:v>
                </c:pt>
                <c:pt idx="133">
                  <c:v>8.5966782670284924E-4</c:v>
                </c:pt>
                <c:pt idx="134">
                  <c:v>2.0124704517168277E-3</c:v>
                </c:pt>
                <c:pt idx="135">
                  <c:v>1.1692672044096679E-3</c:v>
                </c:pt>
                <c:pt idx="136">
                  <c:v>7.3786710403454987E-4</c:v>
                </c:pt>
                <c:pt idx="137">
                  <c:v>8.0590821460263073E-4</c:v>
                </c:pt>
                <c:pt idx="138">
                  <c:v>8.2865903382834934E-4</c:v>
                </c:pt>
                <c:pt idx="139">
                  <c:v>6.5970316733512805E-4</c:v>
                </c:pt>
                <c:pt idx="140">
                  <c:v>1.6010636642010835E-3</c:v>
                </c:pt>
                <c:pt idx="141">
                  <c:v>2.0047798323397843E-3</c:v>
                </c:pt>
                <c:pt idx="142">
                  <c:v>1.3164229939848819E-3</c:v>
                </c:pt>
                <c:pt idx="143">
                  <c:v>7.8475114739196136E-4</c:v>
                </c:pt>
                <c:pt idx="144">
                  <c:v>2.9386130293408827E-3</c:v>
                </c:pt>
                <c:pt idx="145">
                  <c:v>4.994083461620694E-4</c:v>
                </c:pt>
                <c:pt idx="146">
                  <c:v>1.889605745969249E-4</c:v>
                </c:pt>
                <c:pt idx="147">
                  <c:v>4.7525458163634086E-4</c:v>
                </c:pt>
                <c:pt idx="148">
                  <c:v>1.6719649761358639E-3</c:v>
                </c:pt>
                <c:pt idx="149">
                  <c:v>2.2952471409632561E-3</c:v>
                </c:pt>
                <c:pt idx="150">
                  <c:v>6.6598254709963683E-4</c:v>
                </c:pt>
                <c:pt idx="151">
                  <c:v>6.2483663349097358E-4</c:v>
                </c:pt>
                <c:pt idx="152">
                  <c:v>3.566508856351451E-4</c:v>
                </c:pt>
                <c:pt idx="153">
                  <c:v>2.5942227085262617E-4</c:v>
                </c:pt>
                <c:pt idx="154">
                  <c:v>3.1201237475485613E-4</c:v>
                </c:pt>
                <c:pt idx="155">
                  <c:v>1.2981793648309929E-3</c:v>
                </c:pt>
                <c:pt idx="156">
                  <c:v>3.2618540602986825E-4</c:v>
                </c:pt>
                <c:pt idx="157">
                  <c:v>1.0186730995802007E-3</c:v>
                </c:pt>
                <c:pt idx="158">
                  <c:v>4.0495074324691638E-4</c:v>
                </c:pt>
                <c:pt idx="159">
                  <c:v>2.1923393167193195E-4</c:v>
                </c:pt>
                <c:pt idx="160">
                  <c:v>5.4659426386885306E-4</c:v>
                </c:pt>
                <c:pt idx="161">
                  <c:v>7.0363475230927409E-4</c:v>
                </c:pt>
                <c:pt idx="162">
                  <c:v>5.9726540136720904E-4</c:v>
                </c:pt>
                <c:pt idx="163">
                  <c:v>6.4010685131806974E-4</c:v>
                </c:pt>
                <c:pt idx="164">
                  <c:v>3.3429116161264772E-5</c:v>
                </c:pt>
                <c:pt idx="165">
                  <c:v>1.8473058304182695E-4</c:v>
                </c:pt>
                <c:pt idx="166">
                  <c:v>2.3356465997411368E-4</c:v>
                </c:pt>
                <c:pt idx="167">
                  <c:v>1.2813026528702472E-4</c:v>
                </c:pt>
                <c:pt idx="168">
                  <c:v>1.6723215924355976E-4</c:v>
                </c:pt>
                <c:pt idx="169">
                  <c:v>3.9205385039105701E-4</c:v>
                </c:pt>
                <c:pt idx="170">
                  <c:v>9.1937051548455335E-4</c:v>
                </c:pt>
                <c:pt idx="171">
                  <c:v>4.3488905746293501E-4</c:v>
                </c:pt>
                <c:pt idx="172">
                  <c:v>3.3050687981089492E-4</c:v>
                </c:pt>
                <c:pt idx="173">
                  <c:v>1.7216236686791724E-4</c:v>
                </c:pt>
                <c:pt idx="174">
                  <c:v>4.932433048425493E-4</c:v>
                </c:pt>
                <c:pt idx="175">
                  <c:v>7.6955144162037665E-5</c:v>
                </c:pt>
                <c:pt idx="176">
                  <c:v>2.7368977503697657E-4</c:v>
                </c:pt>
                <c:pt idx="177">
                  <c:v>3.0607470104845869E-4</c:v>
                </c:pt>
                <c:pt idx="178">
                  <c:v>1.6073050906512221E-4</c:v>
                </c:pt>
                <c:pt idx="179">
                  <c:v>1.429543052694928E-4</c:v>
                </c:pt>
                <c:pt idx="180">
                  <c:v>4.1088566667504963E-4</c:v>
                </c:pt>
                <c:pt idx="181">
                  <c:v>4.4740611276892491E-4</c:v>
                </c:pt>
                <c:pt idx="182">
                  <c:v>1.896641686451872E-4</c:v>
                </c:pt>
                <c:pt idx="183">
                  <c:v>3.0883027180761175E-4</c:v>
                </c:pt>
                <c:pt idx="184">
                  <c:v>1.5250815596620833E-4</c:v>
                </c:pt>
                <c:pt idx="185">
                  <c:v>3.1024952157617154E-4</c:v>
                </c:pt>
                <c:pt idx="186">
                  <c:v>1.3267985512960636E-4</c:v>
                </c:pt>
                <c:pt idx="187">
                  <c:v>1.0045663276757787E-4</c:v>
                </c:pt>
                <c:pt idx="188">
                  <c:v>3.3914086136343602E-4</c:v>
                </c:pt>
                <c:pt idx="189">
                  <c:v>1.556020357854721E-4</c:v>
                </c:pt>
                <c:pt idx="190">
                  <c:v>1.6179702154969522E-4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83-4E36-B8C0-995532BB43F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9.7931200339830202E-4</c:v>
                </c:pt>
                <c:pt idx="1">
                  <c:v>4.6998990414688609E-3</c:v>
                </c:pt>
                <c:pt idx="2">
                  <c:v>4.9262189692839044E-4</c:v>
                </c:pt>
                <c:pt idx="3">
                  <c:v>6.5521273644519561E-3</c:v>
                </c:pt>
                <c:pt idx="4">
                  <c:v>2.7306221513298473E-3</c:v>
                </c:pt>
                <c:pt idx="5">
                  <c:v>1.0261093184126707E-3</c:v>
                </c:pt>
                <c:pt idx="6">
                  <c:v>1.8243745046818971E-3</c:v>
                </c:pt>
                <c:pt idx="7">
                  <c:v>1.0268974453826093E-2</c:v>
                </c:pt>
                <c:pt idx="8">
                  <c:v>3.0305644688737544E-3</c:v>
                </c:pt>
                <c:pt idx="9">
                  <c:v>5.0744661131328309E-3</c:v>
                </c:pt>
                <c:pt idx="10">
                  <c:v>1.2345688856168853E-3</c:v>
                </c:pt>
                <c:pt idx="11">
                  <c:v>3.7545224729650978E-3</c:v>
                </c:pt>
                <c:pt idx="12">
                  <c:v>1.3906181407321491E-2</c:v>
                </c:pt>
                <c:pt idx="13">
                  <c:v>3.6027190194814281E-3</c:v>
                </c:pt>
                <c:pt idx="14">
                  <c:v>7.2755006929649231E-3</c:v>
                </c:pt>
                <c:pt idx="15">
                  <c:v>4.0952344662220979E-3</c:v>
                </c:pt>
                <c:pt idx="16">
                  <c:v>4.5240440979282901E-3</c:v>
                </c:pt>
                <c:pt idx="17">
                  <c:v>2.7875109566301804E-3</c:v>
                </c:pt>
                <c:pt idx="18">
                  <c:v>2.628527597978261E-3</c:v>
                </c:pt>
                <c:pt idx="19">
                  <c:v>6.6130031251567757E-3</c:v>
                </c:pt>
                <c:pt idx="20">
                  <c:v>2.8313560355419836E-3</c:v>
                </c:pt>
                <c:pt idx="21">
                  <c:v>2.380813516426673E-3</c:v>
                </c:pt>
                <c:pt idx="22">
                  <c:v>5.2636566187394861E-3</c:v>
                </c:pt>
                <c:pt idx="23">
                  <c:v>2.3941671481609982E-3</c:v>
                </c:pt>
                <c:pt idx="24">
                  <c:v>2.913359057857415E-3</c:v>
                </c:pt>
                <c:pt idx="25">
                  <c:v>3.2663571962253924E-3</c:v>
                </c:pt>
                <c:pt idx="26">
                  <c:v>6.1598403658968319E-4</c:v>
                </c:pt>
                <c:pt idx="27">
                  <c:v>5.7115876368428649E-4</c:v>
                </c:pt>
                <c:pt idx="28">
                  <c:v>5.4039491423711131E-3</c:v>
                </c:pt>
                <c:pt idx="29">
                  <c:v>8.5487211519227446E-4</c:v>
                </c:pt>
                <c:pt idx="30">
                  <c:v>3.9221373424873068E-3</c:v>
                </c:pt>
                <c:pt idx="31">
                  <c:v>2.2286880296114552E-3</c:v>
                </c:pt>
                <c:pt idx="32">
                  <c:v>3.4607369157452385E-4</c:v>
                </c:pt>
                <c:pt idx="33">
                  <c:v>3.3270018034260184E-3</c:v>
                </c:pt>
                <c:pt idx="34">
                  <c:v>1.4349833913092187E-3</c:v>
                </c:pt>
                <c:pt idx="35">
                  <c:v>2.663104641829402E-3</c:v>
                </c:pt>
                <c:pt idx="36">
                  <c:v>2.243337691922457E-3</c:v>
                </c:pt>
                <c:pt idx="37">
                  <c:v>7.3098586397642759E-4</c:v>
                </c:pt>
                <c:pt idx="38">
                  <c:v>2.9015175914223566E-3</c:v>
                </c:pt>
                <c:pt idx="39">
                  <c:v>3.203525765985548E-3</c:v>
                </c:pt>
                <c:pt idx="40">
                  <c:v>2.1473775479252154E-3</c:v>
                </c:pt>
                <c:pt idx="41">
                  <c:v>2.8107163381126264E-3</c:v>
                </c:pt>
                <c:pt idx="42">
                  <c:v>3.5089170694104486E-3</c:v>
                </c:pt>
                <c:pt idx="43">
                  <c:v>1.6303301301679139E-3</c:v>
                </c:pt>
                <c:pt idx="44">
                  <c:v>1.6476477172017035E-3</c:v>
                </c:pt>
                <c:pt idx="45">
                  <c:v>8.1606515262773439E-4</c:v>
                </c:pt>
                <c:pt idx="46">
                  <c:v>2.510197800971069E-3</c:v>
                </c:pt>
                <c:pt idx="47">
                  <c:v>2.513749589756315E-3</c:v>
                </c:pt>
                <c:pt idx="48">
                  <c:v>3.5240071414986427E-3</c:v>
                </c:pt>
                <c:pt idx="49">
                  <c:v>2.3278819414509198E-3</c:v>
                </c:pt>
                <c:pt idx="50">
                  <c:v>3.2889621970058174E-3</c:v>
                </c:pt>
                <c:pt idx="51">
                  <c:v>3.0561222161425354E-3</c:v>
                </c:pt>
                <c:pt idx="52">
                  <c:v>2.6396352652087061E-3</c:v>
                </c:pt>
                <c:pt idx="53">
                  <c:v>2.5571214936591005E-3</c:v>
                </c:pt>
                <c:pt idx="54">
                  <c:v>2.5780052366122116E-3</c:v>
                </c:pt>
                <c:pt idx="55">
                  <c:v>2.4073666802823033E-3</c:v>
                </c:pt>
                <c:pt idx="56">
                  <c:v>1.9448272416849868E-3</c:v>
                </c:pt>
                <c:pt idx="57">
                  <c:v>2.6491878629748434E-3</c:v>
                </c:pt>
                <c:pt idx="58">
                  <c:v>2.3490159641858725E-3</c:v>
                </c:pt>
                <c:pt idx="59">
                  <c:v>2.5002210568934348E-3</c:v>
                </c:pt>
                <c:pt idx="60">
                  <c:v>2.6143407072019807E-3</c:v>
                </c:pt>
                <c:pt idx="61">
                  <c:v>2.9743060255012881E-3</c:v>
                </c:pt>
                <c:pt idx="62">
                  <c:v>3.2815741649397227E-3</c:v>
                </c:pt>
                <c:pt idx="63">
                  <c:v>2.1771217237444608E-3</c:v>
                </c:pt>
                <c:pt idx="64">
                  <c:v>2.4117094214132322E-3</c:v>
                </c:pt>
                <c:pt idx="65">
                  <c:v>1.3189239300783681E-3</c:v>
                </c:pt>
                <c:pt idx="66">
                  <c:v>2.0651446277036535E-3</c:v>
                </c:pt>
                <c:pt idx="67">
                  <c:v>2.0529786490203414E-3</c:v>
                </c:pt>
                <c:pt idx="68">
                  <c:v>1.9733040819903866E-3</c:v>
                </c:pt>
                <c:pt idx="69">
                  <c:v>1.6371442616132806E-3</c:v>
                </c:pt>
                <c:pt idx="70">
                  <c:v>2.028663353048011E-3</c:v>
                </c:pt>
                <c:pt idx="71">
                  <c:v>2.19055266998992E-3</c:v>
                </c:pt>
                <c:pt idx="72">
                  <c:v>2.21516824041276E-3</c:v>
                </c:pt>
                <c:pt idx="73">
                  <c:v>1.947883552303202E-3</c:v>
                </c:pt>
                <c:pt idx="74">
                  <c:v>2.4287233271824147E-3</c:v>
                </c:pt>
                <c:pt idx="75">
                  <c:v>2.3286095278799543E-3</c:v>
                </c:pt>
                <c:pt idx="76">
                  <c:v>1.7555615435903538E-3</c:v>
                </c:pt>
                <c:pt idx="77">
                  <c:v>2.0055862816975379E-3</c:v>
                </c:pt>
                <c:pt idx="78">
                  <c:v>2.4455699403888049E-3</c:v>
                </c:pt>
                <c:pt idx="79">
                  <c:v>1.9939409051758163E-3</c:v>
                </c:pt>
                <c:pt idx="80">
                  <c:v>2.0133043320207044E-3</c:v>
                </c:pt>
                <c:pt idx="81">
                  <c:v>2.09174815246323E-3</c:v>
                </c:pt>
                <c:pt idx="82">
                  <c:v>1.8614843539498354E-3</c:v>
                </c:pt>
                <c:pt idx="83">
                  <c:v>1.6746720076878802E-3</c:v>
                </c:pt>
                <c:pt idx="84">
                  <c:v>1.6950401175193541E-3</c:v>
                </c:pt>
                <c:pt idx="85">
                  <c:v>1.7807291577703005E-3</c:v>
                </c:pt>
                <c:pt idx="86">
                  <c:v>1.3349735328212779E-3</c:v>
                </c:pt>
                <c:pt idx="87">
                  <c:v>1.368864614683764E-3</c:v>
                </c:pt>
                <c:pt idx="88">
                  <c:v>1.5371024689330292E-3</c:v>
                </c:pt>
                <c:pt idx="89">
                  <c:v>1.8771692340685021E-3</c:v>
                </c:pt>
                <c:pt idx="90">
                  <c:v>2.1175551476486599E-3</c:v>
                </c:pt>
                <c:pt idx="91">
                  <c:v>2.0050066358992453E-3</c:v>
                </c:pt>
                <c:pt idx="92">
                  <c:v>2.1362697582468361E-3</c:v>
                </c:pt>
                <c:pt idx="93">
                  <c:v>1.8790394256995577E-3</c:v>
                </c:pt>
                <c:pt idx="94">
                  <c:v>1.857269762312411E-3</c:v>
                </c:pt>
                <c:pt idx="95">
                  <c:v>1.8361534685314284E-3</c:v>
                </c:pt>
                <c:pt idx="96">
                  <c:v>1.5125655765398512E-3</c:v>
                </c:pt>
                <c:pt idx="97">
                  <c:v>1.7447291489894139E-3</c:v>
                </c:pt>
                <c:pt idx="98">
                  <c:v>1.2734465412153483E-3</c:v>
                </c:pt>
                <c:pt idx="99">
                  <c:v>1.3079080408550654E-3</c:v>
                </c:pt>
                <c:pt idx="100">
                  <c:v>1.5174081268180073E-3</c:v>
                </c:pt>
                <c:pt idx="101">
                  <c:v>1.1043859938143611E-3</c:v>
                </c:pt>
                <c:pt idx="102">
                  <c:v>1.0016068157382583E-3</c:v>
                </c:pt>
                <c:pt idx="103">
                  <c:v>1.1758010134939223E-3</c:v>
                </c:pt>
                <c:pt idx="104">
                  <c:v>1.2049100112594855E-3</c:v>
                </c:pt>
                <c:pt idx="105">
                  <c:v>1.273576838239452E-3</c:v>
                </c:pt>
                <c:pt idx="106">
                  <c:v>1.3425220081994932E-3</c:v>
                </c:pt>
                <c:pt idx="107">
                  <c:v>1.2348518177228119E-3</c:v>
                </c:pt>
                <c:pt idx="108">
                  <c:v>8.6401748356153068E-4</c:v>
                </c:pt>
                <c:pt idx="109">
                  <c:v>1.0720273963539053E-3</c:v>
                </c:pt>
                <c:pt idx="110">
                  <c:v>1.9524873782178465E-3</c:v>
                </c:pt>
                <c:pt idx="111">
                  <c:v>2.3318052894770896E-3</c:v>
                </c:pt>
                <c:pt idx="112">
                  <c:v>1.4222272750541666E-3</c:v>
                </c:pt>
                <c:pt idx="113">
                  <c:v>6.9475098956800333E-4</c:v>
                </c:pt>
                <c:pt idx="114">
                  <c:v>1.3024304522262727E-3</c:v>
                </c:pt>
                <c:pt idx="115">
                  <c:v>1.3995131562929302E-3</c:v>
                </c:pt>
                <c:pt idx="116">
                  <c:v>1.7826783057973002E-3</c:v>
                </c:pt>
                <c:pt idx="117">
                  <c:v>1.2234567154813174E-3</c:v>
                </c:pt>
                <c:pt idx="118">
                  <c:v>9.260808575928995E-4</c:v>
                </c:pt>
                <c:pt idx="119">
                  <c:v>8.6463295154649291E-4</c:v>
                </c:pt>
                <c:pt idx="120">
                  <c:v>1.1245677128000489E-3</c:v>
                </c:pt>
                <c:pt idx="121">
                  <c:v>1.9736354809420441E-3</c:v>
                </c:pt>
                <c:pt idx="122">
                  <c:v>1.2959717631821047E-3</c:v>
                </c:pt>
                <c:pt idx="123">
                  <c:v>1.7141589417942939E-3</c:v>
                </c:pt>
                <c:pt idx="124">
                  <c:v>1.9103554227009696E-3</c:v>
                </c:pt>
                <c:pt idx="125">
                  <c:v>1.0903524539713446E-3</c:v>
                </c:pt>
                <c:pt idx="126">
                  <c:v>9.1693338168120648E-4</c:v>
                </c:pt>
                <c:pt idx="127">
                  <c:v>1.0338238304084179E-3</c:v>
                </c:pt>
                <c:pt idx="128">
                  <c:v>8.9111112217519388E-4</c:v>
                </c:pt>
                <c:pt idx="129">
                  <c:v>9.1289378958635356E-4</c:v>
                </c:pt>
                <c:pt idx="130">
                  <c:v>6.9107690015969526E-4</c:v>
                </c:pt>
                <c:pt idx="131">
                  <c:v>1.3994115417232823E-3</c:v>
                </c:pt>
                <c:pt idx="132">
                  <c:v>1.2885879088650677E-3</c:v>
                </c:pt>
                <c:pt idx="133">
                  <c:v>1.2132002450102786E-3</c:v>
                </c:pt>
                <c:pt idx="134">
                  <c:v>8.7968620412337952E-4</c:v>
                </c:pt>
                <c:pt idx="135">
                  <c:v>5.3481557288876074E-4</c:v>
                </c:pt>
                <c:pt idx="136">
                  <c:v>1.8165986788501196E-3</c:v>
                </c:pt>
                <c:pt idx="137">
                  <c:v>1.0135371408317177E-3</c:v>
                </c:pt>
                <c:pt idx="138">
                  <c:v>4.2495829720418462E-4</c:v>
                </c:pt>
                <c:pt idx="139">
                  <c:v>5.4227468722625564E-4</c:v>
                </c:pt>
                <c:pt idx="140">
                  <c:v>5.5964194279318742E-4</c:v>
                </c:pt>
                <c:pt idx="141">
                  <c:v>5.8449576134761959E-4</c:v>
                </c:pt>
                <c:pt idx="142">
                  <c:v>7.0488207362129254E-4</c:v>
                </c:pt>
                <c:pt idx="143">
                  <c:v>3.7834826798114636E-4</c:v>
                </c:pt>
                <c:pt idx="144">
                  <c:v>5.7981984134799428E-4</c:v>
                </c:pt>
                <c:pt idx="145">
                  <c:v>7.1167451752960774E-4</c:v>
                </c:pt>
                <c:pt idx="146">
                  <c:v>5.5427521255449746E-4</c:v>
                </c:pt>
                <c:pt idx="147">
                  <c:v>4.885356822290466E-4</c:v>
                </c:pt>
                <c:pt idx="148">
                  <c:v>7.5893618769718265E-4</c:v>
                </c:pt>
                <c:pt idx="149">
                  <c:v>7.3495895797833736E-4</c:v>
                </c:pt>
                <c:pt idx="150">
                  <c:v>5.615759125505652E-4</c:v>
                </c:pt>
                <c:pt idx="151">
                  <c:v>5.7053927365043262E-4</c:v>
                </c:pt>
                <c:pt idx="152">
                  <c:v>1.5138464309279634E-4</c:v>
                </c:pt>
                <c:pt idx="153">
                  <c:v>1.5212348936970036E-3</c:v>
                </c:pt>
                <c:pt idx="154">
                  <c:v>8.4387565546950301E-4</c:v>
                </c:pt>
                <c:pt idx="155">
                  <c:v>9.1696235620708738E-4</c:v>
                </c:pt>
                <c:pt idx="156">
                  <c:v>1.042812388744495E-4</c:v>
                </c:pt>
                <c:pt idx="157">
                  <c:v>6.8683834745181E-4</c:v>
                </c:pt>
                <c:pt idx="158">
                  <c:v>4.2806030876073217E-4</c:v>
                </c:pt>
                <c:pt idx="159">
                  <c:v>6.7305472376719361E-4</c:v>
                </c:pt>
                <c:pt idx="160">
                  <c:v>3.365703075510376E-4</c:v>
                </c:pt>
                <c:pt idx="161">
                  <c:v>3.770091954108458E-4</c:v>
                </c:pt>
                <c:pt idx="162">
                  <c:v>2.7494890299532626E-4</c:v>
                </c:pt>
                <c:pt idx="163">
                  <c:v>6.6721886628976553E-4</c:v>
                </c:pt>
                <c:pt idx="164">
                  <c:v>1.6689513806878857E-4</c:v>
                </c:pt>
                <c:pt idx="165">
                  <c:v>6.5730217361601145E-4</c:v>
                </c:pt>
                <c:pt idx="166">
                  <c:v>4.9072331885591431E-4</c:v>
                </c:pt>
                <c:pt idx="167">
                  <c:v>2.7681063422860768E-4</c:v>
                </c:pt>
                <c:pt idx="168">
                  <c:v>3.0957624948786043E-4</c:v>
                </c:pt>
                <c:pt idx="169">
                  <c:v>2.7370308246406968E-4</c:v>
                </c:pt>
                <c:pt idx="170">
                  <c:v>4.0252753661499155E-5</c:v>
                </c:pt>
                <c:pt idx="171">
                  <c:v>1.9409380529613338E-4</c:v>
                </c:pt>
                <c:pt idx="172">
                  <c:v>2.9940457929900094E-4</c:v>
                </c:pt>
                <c:pt idx="173">
                  <c:v>2.1778917582499364E-4</c:v>
                </c:pt>
                <c:pt idx="174">
                  <c:v>1.8758605894380852E-4</c:v>
                </c:pt>
                <c:pt idx="175">
                  <c:v>1.6210120670704059E-4</c:v>
                </c:pt>
                <c:pt idx="176">
                  <c:v>2.1789777447310773E-4</c:v>
                </c:pt>
                <c:pt idx="177">
                  <c:v>2.0987419217195332E-4</c:v>
                </c:pt>
                <c:pt idx="178">
                  <c:v>4.9127610876607185E-5</c:v>
                </c:pt>
                <c:pt idx="179">
                  <c:v>1.6069559591144162E-4</c:v>
                </c:pt>
                <c:pt idx="180">
                  <c:v>1.9742591876165509E-4</c:v>
                </c:pt>
                <c:pt idx="181">
                  <c:v>1.3426780253191753E-4</c:v>
                </c:pt>
                <c:pt idx="182">
                  <c:v>2.007730893011312E-4</c:v>
                </c:pt>
                <c:pt idx="183">
                  <c:v>1.7091449786924104E-4</c:v>
                </c:pt>
                <c:pt idx="184">
                  <c:v>1.795638859132036E-4</c:v>
                </c:pt>
                <c:pt idx="185">
                  <c:v>4.2029184300792713E-5</c:v>
                </c:pt>
                <c:pt idx="186">
                  <c:v>1.1253647460984965E-4</c:v>
                </c:pt>
                <c:pt idx="187">
                  <c:v>1.3129334197330801E-4</c:v>
                </c:pt>
                <c:pt idx="188">
                  <c:v>2.5972323135711853E-4</c:v>
                </c:pt>
                <c:pt idx="189">
                  <c:v>4.7125143916208181E-5</c:v>
                </c:pt>
                <c:pt idx="190">
                  <c:v>1.0432528942923347E-4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83-4E36-B8C0-995532BB43F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1.0491519194091954E-2</c:v>
                </c:pt>
                <c:pt idx="1">
                  <c:v>2.8435028380502797E-2</c:v>
                </c:pt>
                <c:pt idx="2">
                  <c:v>1.4134708498350222E-2</c:v>
                </c:pt>
                <c:pt idx="3">
                  <c:v>4.1768545968627314E-2</c:v>
                </c:pt>
                <c:pt idx="4">
                  <c:v>8.2173189666703284E-3</c:v>
                </c:pt>
                <c:pt idx="5">
                  <c:v>1.1836690683351202E-2</c:v>
                </c:pt>
                <c:pt idx="6">
                  <c:v>3.414505381457161E-3</c:v>
                </c:pt>
                <c:pt idx="7">
                  <c:v>2.2883553832392385E-2</c:v>
                </c:pt>
                <c:pt idx="8">
                  <c:v>1.0255215323596715E-2</c:v>
                </c:pt>
                <c:pt idx="9">
                  <c:v>3.6351364486082211E-3</c:v>
                </c:pt>
                <c:pt idx="10">
                  <c:v>3.9425800351208396E-3</c:v>
                </c:pt>
                <c:pt idx="11">
                  <c:v>7.8685570680610308E-3</c:v>
                </c:pt>
                <c:pt idx="12">
                  <c:v>2.0405326126610505E-2</c:v>
                </c:pt>
                <c:pt idx="13">
                  <c:v>2.1870042455377183E-2</c:v>
                </c:pt>
                <c:pt idx="14">
                  <c:v>3.2159804357821176E-2</c:v>
                </c:pt>
                <c:pt idx="15">
                  <c:v>2.6565542086193807E-2</c:v>
                </c:pt>
                <c:pt idx="16">
                  <c:v>9.6008081430679661E-3</c:v>
                </c:pt>
                <c:pt idx="17">
                  <c:v>1.4323965977805636E-2</c:v>
                </c:pt>
                <c:pt idx="18">
                  <c:v>2.3395598966472312E-2</c:v>
                </c:pt>
                <c:pt idx="19">
                  <c:v>2.7900036439641829E-3</c:v>
                </c:pt>
                <c:pt idx="20">
                  <c:v>2.1041071677396432E-2</c:v>
                </c:pt>
                <c:pt idx="21">
                  <c:v>8.235695052635196E-3</c:v>
                </c:pt>
                <c:pt idx="22">
                  <c:v>2.7956988321348204E-2</c:v>
                </c:pt>
                <c:pt idx="23">
                  <c:v>8.3168818876627644E-3</c:v>
                </c:pt>
                <c:pt idx="24">
                  <c:v>6.320554432431816E-3</c:v>
                </c:pt>
                <c:pt idx="25">
                  <c:v>2.5011844680737437E-2</c:v>
                </c:pt>
                <c:pt idx="26">
                  <c:v>1.2463755092266536E-2</c:v>
                </c:pt>
                <c:pt idx="27">
                  <c:v>4.8403925804972863E-3</c:v>
                </c:pt>
                <c:pt idx="28">
                  <c:v>9.0151722298208604E-3</c:v>
                </c:pt>
                <c:pt idx="29">
                  <c:v>4.8737720846725304E-3</c:v>
                </c:pt>
                <c:pt idx="30">
                  <c:v>1.0978651465457852E-2</c:v>
                </c:pt>
                <c:pt idx="31">
                  <c:v>2.1833200254047429E-3</c:v>
                </c:pt>
                <c:pt idx="32">
                  <c:v>3.843433751217784E-3</c:v>
                </c:pt>
                <c:pt idx="33">
                  <c:v>1.1668812321740381E-2</c:v>
                </c:pt>
                <c:pt idx="34">
                  <c:v>1.0768128729418729E-2</c:v>
                </c:pt>
                <c:pt idx="35">
                  <c:v>5.2947912454915074E-3</c:v>
                </c:pt>
                <c:pt idx="36">
                  <c:v>6.0496555549331412E-3</c:v>
                </c:pt>
                <c:pt idx="37">
                  <c:v>1.6731044328831757E-2</c:v>
                </c:pt>
                <c:pt idx="38">
                  <c:v>9.5163578642251771E-3</c:v>
                </c:pt>
                <c:pt idx="39">
                  <c:v>1.9436309663445153E-3</c:v>
                </c:pt>
                <c:pt idx="40">
                  <c:v>3.4678472188568745E-3</c:v>
                </c:pt>
                <c:pt idx="41">
                  <c:v>5.4360696279573285E-3</c:v>
                </c:pt>
                <c:pt idx="42">
                  <c:v>8.186232344613828E-4</c:v>
                </c:pt>
                <c:pt idx="43">
                  <c:v>8.6674342993375494E-3</c:v>
                </c:pt>
                <c:pt idx="44">
                  <c:v>9.2932069993804153E-3</c:v>
                </c:pt>
                <c:pt idx="45">
                  <c:v>4.0973024052417834E-3</c:v>
                </c:pt>
                <c:pt idx="46">
                  <c:v>4.6339588906247212E-3</c:v>
                </c:pt>
                <c:pt idx="47">
                  <c:v>3.2250422219458389E-3</c:v>
                </c:pt>
                <c:pt idx="48">
                  <c:v>1.9388358190762925E-3</c:v>
                </c:pt>
                <c:pt idx="49">
                  <c:v>1.4187191406335581E-3</c:v>
                </c:pt>
                <c:pt idx="50">
                  <c:v>1.501931756106131E-3</c:v>
                </c:pt>
                <c:pt idx="51">
                  <c:v>7.1345719796869055E-3</c:v>
                </c:pt>
                <c:pt idx="52">
                  <c:v>7.459953082962394E-4</c:v>
                </c:pt>
                <c:pt idx="53">
                  <c:v>1.6231700465447261E-3</c:v>
                </c:pt>
                <c:pt idx="54">
                  <c:v>3.1145038663217941E-3</c:v>
                </c:pt>
                <c:pt idx="55">
                  <c:v>1.7473186124268665E-3</c:v>
                </c:pt>
                <c:pt idx="56">
                  <c:v>2.6624032376783122E-3</c:v>
                </c:pt>
                <c:pt idx="57">
                  <c:v>2.6705266022515632E-3</c:v>
                </c:pt>
                <c:pt idx="58">
                  <c:v>1.6219424568502169E-3</c:v>
                </c:pt>
                <c:pt idx="59">
                  <c:v>4.0816043822660226E-3</c:v>
                </c:pt>
                <c:pt idx="60">
                  <c:v>3.3093020915796272E-3</c:v>
                </c:pt>
                <c:pt idx="61">
                  <c:v>3.3298865346034464E-3</c:v>
                </c:pt>
                <c:pt idx="62">
                  <c:v>4.9846013214030821E-3</c:v>
                </c:pt>
                <c:pt idx="63">
                  <c:v>1.8522349562982922E-3</c:v>
                </c:pt>
                <c:pt idx="64">
                  <c:v>2.6752024222477118E-3</c:v>
                </c:pt>
                <c:pt idx="65">
                  <c:v>1.9473849987440425E-3</c:v>
                </c:pt>
                <c:pt idx="66">
                  <c:v>2.7163314108063791E-3</c:v>
                </c:pt>
                <c:pt idx="67">
                  <c:v>1.8661714819383584E-3</c:v>
                </c:pt>
                <c:pt idx="68">
                  <c:v>2.292719418797965E-3</c:v>
                </c:pt>
                <c:pt idx="69">
                  <c:v>3.6463920524266139E-3</c:v>
                </c:pt>
                <c:pt idx="70">
                  <c:v>2.2781992889121801E-3</c:v>
                </c:pt>
                <c:pt idx="71">
                  <c:v>2.3720203062649633E-3</c:v>
                </c:pt>
                <c:pt idx="72">
                  <c:v>2.7251897181664229E-3</c:v>
                </c:pt>
                <c:pt idx="73">
                  <c:v>2.0968796659163172E-3</c:v>
                </c:pt>
                <c:pt idx="74">
                  <c:v>2.7724091208429819E-3</c:v>
                </c:pt>
                <c:pt idx="75">
                  <c:v>2.5824407705373142E-3</c:v>
                </c:pt>
                <c:pt idx="76">
                  <c:v>3.7986605972807497E-3</c:v>
                </c:pt>
                <c:pt idx="77">
                  <c:v>2.8213966399639784E-3</c:v>
                </c:pt>
                <c:pt idx="78">
                  <c:v>3.005424651082327E-3</c:v>
                </c:pt>
                <c:pt idx="79">
                  <c:v>2.1265142839868205E-3</c:v>
                </c:pt>
                <c:pt idx="80">
                  <c:v>2.9434114561168599E-3</c:v>
                </c:pt>
                <c:pt idx="81">
                  <c:v>2.9250499141040367E-3</c:v>
                </c:pt>
                <c:pt idx="82">
                  <c:v>3.377615134973195E-3</c:v>
                </c:pt>
                <c:pt idx="83">
                  <c:v>1.4088677487022435E-3</c:v>
                </c:pt>
                <c:pt idx="84">
                  <c:v>1.7928865924350362E-3</c:v>
                </c:pt>
                <c:pt idx="85">
                  <c:v>1.3903050456644422E-3</c:v>
                </c:pt>
                <c:pt idx="86">
                  <c:v>2.2889076026203648E-3</c:v>
                </c:pt>
                <c:pt idx="87">
                  <c:v>1.6049203137019992E-3</c:v>
                </c:pt>
                <c:pt idx="88">
                  <c:v>2.1236053470454386E-3</c:v>
                </c:pt>
                <c:pt idx="89">
                  <c:v>2.0415372549462121E-3</c:v>
                </c:pt>
                <c:pt idx="90">
                  <c:v>1.6770914862741799E-3</c:v>
                </c:pt>
                <c:pt idx="91">
                  <c:v>2.5980812945967111E-3</c:v>
                </c:pt>
                <c:pt idx="92">
                  <c:v>2.2333576389224671E-3</c:v>
                </c:pt>
                <c:pt idx="93">
                  <c:v>1.3533063671369221E-3</c:v>
                </c:pt>
                <c:pt idx="94">
                  <c:v>1.6543497524203689E-3</c:v>
                </c:pt>
                <c:pt idx="95">
                  <c:v>1.5069182691838324E-3</c:v>
                </c:pt>
                <c:pt idx="96">
                  <c:v>2.3331001400139963E-3</c:v>
                </c:pt>
                <c:pt idx="97">
                  <c:v>1.9068664303860761E-3</c:v>
                </c:pt>
                <c:pt idx="98">
                  <c:v>1.3596005286970626E-3</c:v>
                </c:pt>
                <c:pt idx="99">
                  <c:v>1.9395305619745549E-3</c:v>
                </c:pt>
                <c:pt idx="100">
                  <c:v>2.2324564595380876E-3</c:v>
                </c:pt>
                <c:pt idx="101">
                  <c:v>2.9067398133991972E-3</c:v>
                </c:pt>
                <c:pt idx="102">
                  <c:v>2.3650942906432576E-3</c:v>
                </c:pt>
                <c:pt idx="103">
                  <c:v>2.1286733160899378E-3</c:v>
                </c:pt>
                <c:pt idx="104">
                  <c:v>1.312699010360461E-3</c:v>
                </c:pt>
                <c:pt idx="105">
                  <c:v>1.05246668303562E-3</c:v>
                </c:pt>
                <c:pt idx="106">
                  <c:v>1.0683919158111239E-3</c:v>
                </c:pt>
                <c:pt idx="107">
                  <c:v>1.4465738213918892E-3</c:v>
                </c:pt>
                <c:pt idx="108">
                  <c:v>1.6630419250377704E-3</c:v>
                </c:pt>
                <c:pt idx="109">
                  <c:v>1.5688206546665344E-3</c:v>
                </c:pt>
                <c:pt idx="110">
                  <c:v>1.3102207485890817E-3</c:v>
                </c:pt>
                <c:pt idx="111">
                  <c:v>1.3520070975643337E-3</c:v>
                </c:pt>
                <c:pt idx="112">
                  <c:v>1.1870192661187096E-3</c:v>
                </c:pt>
                <c:pt idx="113">
                  <c:v>9.6535067239164444E-4</c:v>
                </c:pt>
                <c:pt idx="114">
                  <c:v>1.5084260932999004E-3</c:v>
                </c:pt>
                <c:pt idx="115">
                  <c:v>7.0451756857658988E-4</c:v>
                </c:pt>
                <c:pt idx="116">
                  <c:v>6.2827197090458624E-4</c:v>
                </c:pt>
                <c:pt idx="117">
                  <c:v>1.0433988166193514E-3</c:v>
                </c:pt>
                <c:pt idx="118">
                  <c:v>1.573007277650256E-3</c:v>
                </c:pt>
                <c:pt idx="119">
                  <c:v>9.0733488474010148E-4</c:v>
                </c:pt>
                <c:pt idx="120">
                  <c:v>1.2656044359614631E-4</c:v>
                </c:pt>
                <c:pt idx="121">
                  <c:v>2.3848960269649772E-3</c:v>
                </c:pt>
                <c:pt idx="122">
                  <c:v>9.3862749821215018E-4</c:v>
                </c:pt>
                <c:pt idx="123">
                  <c:v>5.140712844201019E-4</c:v>
                </c:pt>
                <c:pt idx="124">
                  <c:v>2.93998108297202E-4</c:v>
                </c:pt>
                <c:pt idx="125">
                  <c:v>1.0106170461231362E-3</c:v>
                </c:pt>
                <c:pt idx="126">
                  <c:v>4.9987676695286603E-4</c:v>
                </c:pt>
                <c:pt idx="127">
                  <c:v>9.6473256777841472E-4</c:v>
                </c:pt>
                <c:pt idx="128">
                  <c:v>7.3472657954156892E-4</c:v>
                </c:pt>
                <c:pt idx="129">
                  <c:v>4.7637388131907484E-4</c:v>
                </c:pt>
                <c:pt idx="130">
                  <c:v>1.9834574553541603E-3</c:v>
                </c:pt>
                <c:pt idx="131">
                  <c:v>2.701935614209437E-4</c:v>
                </c:pt>
                <c:pt idx="132">
                  <c:v>3.7303208914946356E-4</c:v>
                </c:pt>
                <c:pt idx="133">
                  <c:v>9.9624531419374805E-4</c:v>
                </c:pt>
                <c:pt idx="134">
                  <c:v>5.6156325649861863E-4</c:v>
                </c:pt>
                <c:pt idx="135">
                  <c:v>1.9009880930111932E-4</c:v>
                </c:pt>
                <c:pt idx="136">
                  <c:v>9.8617258476512782E-4</c:v>
                </c:pt>
                <c:pt idx="137">
                  <c:v>3.6738994652594039E-4</c:v>
                </c:pt>
                <c:pt idx="138">
                  <c:v>3.0205873160198495E-4</c:v>
                </c:pt>
                <c:pt idx="139">
                  <c:v>1.0112513939253681E-3</c:v>
                </c:pt>
                <c:pt idx="140">
                  <c:v>1.2170352432277108E-3</c:v>
                </c:pt>
                <c:pt idx="141">
                  <c:v>1.7244700960608161E-3</c:v>
                </c:pt>
                <c:pt idx="142">
                  <c:v>5.316685661221033E-4</c:v>
                </c:pt>
                <c:pt idx="143">
                  <c:v>9.6995942456463101E-4</c:v>
                </c:pt>
                <c:pt idx="144">
                  <c:v>5.200205438855276E-4</c:v>
                </c:pt>
                <c:pt idx="145">
                  <c:v>2.437286952002164E-4</c:v>
                </c:pt>
                <c:pt idx="146">
                  <c:v>3.2029589938263858E-4</c:v>
                </c:pt>
                <c:pt idx="147">
                  <c:v>2.828216351006408E-4</c:v>
                </c:pt>
                <c:pt idx="148">
                  <c:v>4.2237759767252604E-4</c:v>
                </c:pt>
                <c:pt idx="149">
                  <c:v>4.0734211307775846E-4</c:v>
                </c:pt>
                <c:pt idx="150">
                  <c:v>7.7511459737662888E-4</c:v>
                </c:pt>
                <c:pt idx="151">
                  <c:v>1.0293980970612551E-4</c:v>
                </c:pt>
                <c:pt idx="152">
                  <c:v>4.0523156868922899E-4</c:v>
                </c:pt>
                <c:pt idx="153">
                  <c:v>5.6630317594141518E-4</c:v>
                </c:pt>
                <c:pt idx="154">
                  <c:v>1.6981037821444639E-4</c:v>
                </c:pt>
                <c:pt idx="155">
                  <c:v>5.698787688298275E-4</c:v>
                </c:pt>
                <c:pt idx="156">
                  <c:v>6.9258788247070137E-4</c:v>
                </c:pt>
                <c:pt idx="157">
                  <c:v>3.6333165327012175E-4</c:v>
                </c:pt>
                <c:pt idx="158">
                  <c:v>1.1958454646121017E-4</c:v>
                </c:pt>
                <c:pt idx="159">
                  <c:v>6.57380989993119E-4</c:v>
                </c:pt>
                <c:pt idx="160">
                  <c:v>1.7775887547324926E-4</c:v>
                </c:pt>
                <c:pt idx="161">
                  <c:v>2.6691376907455217E-4</c:v>
                </c:pt>
                <c:pt idx="162">
                  <c:v>2.3239812409692553E-4</c:v>
                </c:pt>
                <c:pt idx="163">
                  <c:v>2.6984630715467151E-4</c:v>
                </c:pt>
                <c:pt idx="164">
                  <c:v>2.620533416944408E-4</c:v>
                </c:pt>
                <c:pt idx="165">
                  <c:v>2.806291826745097E-4</c:v>
                </c:pt>
                <c:pt idx="166">
                  <c:v>2.7687701310510291E-4</c:v>
                </c:pt>
                <c:pt idx="167">
                  <c:v>2.3111190772387736E-4</c:v>
                </c:pt>
                <c:pt idx="168">
                  <c:v>2.631360984782083E-4</c:v>
                </c:pt>
                <c:pt idx="169">
                  <c:v>2.6929557322453952E-4</c:v>
                </c:pt>
                <c:pt idx="170">
                  <c:v>2.3104548332308946E-4</c:v>
                </c:pt>
                <c:pt idx="171">
                  <c:v>2.7135294375837043E-4</c:v>
                </c:pt>
                <c:pt idx="172">
                  <c:v>2.1122184795442005E-4</c:v>
                </c:pt>
                <c:pt idx="173">
                  <c:v>3.2091647598142E-4</c:v>
                </c:pt>
                <c:pt idx="174">
                  <c:v>2.5492170971169433E-4</c:v>
                </c:pt>
                <c:pt idx="175">
                  <c:v>4.7432624990014341E-5</c:v>
                </c:pt>
                <c:pt idx="176">
                  <c:v>3.1059798470048057E-5</c:v>
                </c:pt>
                <c:pt idx="177">
                  <c:v>8.4759137943174007E-5</c:v>
                </c:pt>
                <c:pt idx="178">
                  <c:v>4.3078481850261775E-5</c:v>
                </c:pt>
                <c:pt idx="179">
                  <c:v>1.5758149033564614E-4</c:v>
                </c:pt>
                <c:pt idx="180">
                  <c:v>1.2983922516109119E-4</c:v>
                </c:pt>
                <c:pt idx="181">
                  <c:v>1.9106702328976953E-4</c:v>
                </c:pt>
                <c:pt idx="182">
                  <c:v>9.2661960670664098E-5</c:v>
                </c:pt>
                <c:pt idx="183">
                  <c:v>7.1401478045906953E-5</c:v>
                </c:pt>
                <c:pt idx="184">
                  <c:v>3.2354277959645978E-5</c:v>
                </c:pt>
                <c:pt idx="185">
                  <c:v>1.5065089378378521E-4</c:v>
                </c:pt>
                <c:pt idx="186">
                  <c:v>9.4892067545466276E-5</c:v>
                </c:pt>
                <c:pt idx="187">
                  <c:v>2.3658574578391237E-4</c:v>
                </c:pt>
                <c:pt idx="188">
                  <c:v>1.245390046865238E-4</c:v>
                </c:pt>
                <c:pt idx="189">
                  <c:v>1.7157126234466929E-4</c:v>
                </c:pt>
                <c:pt idx="190">
                  <c:v>1.0469609958463893E-4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83-4E36-B8C0-995532BB43F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8.565325582447679E-3</c:v>
                </c:pt>
                <c:pt idx="1">
                  <c:v>4.9921541442547483E-3</c:v>
                </c:pt>
                <c:pt idx="2">
                  <c:v>1.5372628445823228E-2</c:v>
                </c:pt>
                <c:pt idx="3">
                  <c:v>3.9756744081979557E-3</c:v>
                </c:pt>
                <c:pt idx="4">
                  <c:v>1.1909003582724013E-2</c:v>
                </c:pt>
                <c:pt idx="5">
                  <c:v>1.9484738138690321E-2</c:v>
                </c:pt>
                <c:pt idx="6">
                  <c:v>8.3022918723285877E-3</c:v>
                </c:pt>
                <c:pt idx="7">
                  <c:v>2.1662193640841813E-3</c:v>
                </c:pt>
                <c:pt idx="8">
                  <c:v>1.5398091775714716E-2</c:v>
                </c:pt>
                <c:pt idx="9">
                  <c:v>1.0244661097371655E-2</c:v>
                </c:pt>
                <c:pt idx="10">
                  <c:v>1.4333155909754607E-2</c:v>
                </c:pt>
                <c:pt idx="11">
                  <c:v>1.3324960575301258E-2</c:v>
                </c:pt>
                <c:pt idx="12">
                  <c:v>1.1254298038231135E-2</c:v>
                </c:pt>
                <c:pt idx="13">
                  <c:v>1.7816630891763267E-2</c:v>
                </c:pt>
                <c:pt idx="14">
                  <c:v>4.3245982857756113E-3</c:v>
                </c:pt>
                <c:pt idx="15">
                  <c:v>8.7956294449762547E-3</c:v>
                </c:pt>
                <c:pt idx="16">
                  <c:v>3.4920081615024824E-3</c:v>
                </c:pt>
                <c:pt idx="17">
                  <c:v>6.4608635129782266E-3</c:v>
                </c:pt>
                <c:pt idx="18">
                  <c:v>6.3275829771985963E-3</c:v>
                </c:pt>
                <c:pt idx="19">
                  <c:v>7.9100930672991038E-3</c:v>
                </c:pt>
                <c:pt idx="20">
                  <c:v>2.3333189523366362E-3</c:v>
                </c:pt>
                <c:pt idx="21">
                  <c:v>5.0122659878874464E-3</c:v>
                </c:pt>
                <c:pt idx="22">
                  <c:v>1.0443907618000715E-2</c:v>
                </c:pt>
                <c:pt idx="23">
                  <c:v>8.9691834633928592E-3</c:v>
                </c:pt>
                <c:pt idx="24">
                  <c:v>3.7511098801998994E-3</c:v>
                </c:pt>
                <c:pt idx="25">
                  <c:v>3.2420041640935536E-3</c:v>
                </c:pt>
                <c:pt idx="26">
                  <c:v>7.1085928518472207E-3</c:v>
                </c:pt>
                <c:pt idx="27">
                  <c:v>7.5959434129891611E-3</c:v>
                </c:pt>
                <c:pt idx="28">
                  <c:v>4.3822269452870695E-3</c:v>
                </c:pt>
                <c:pt idx="29">
                  <c:v>5.994931720489682E-3</c:v>
                </c:pt>
                <c:pt idx="30">
                  <c:v>2.8191845156593318E-3</c:v>
                </c:pt>
                <c:pt idx="31">
                  <c:v>6.8396971667854843E-3</c:v>
                </c:pt>
                <c:pt idx="32">
                  <c:v>5.1431205831997933E-3</c:v>
                </c:pt>
                <c:pt idx="33">
                  <c:v>5.2397840604360788E-3</c:v>
                </c:pt>
                <c:pt idx="34">
                  <c:v>1.2739470161666842E-3</c:v>
                </c:pt>
                <c:pt idx="35">
                  <c:v>2.3587066371212897E-3</c:v>
                </c:pt>
                <c:pt idx="36">
                  <c:v>2.2525000184979698E-3</c:v>
                </c:pt>
                <c:pt idx="37">
                  <c:v>6.0729456608798974E-3</c:v>
                </c:pt>
                <c:pt idx="38">
                  <c:v>2.82211132546774E-3</c:v>
                </c:pt>
                <c:pt idx="39">
                  <c:v>4.3105036055353504E-3</c:v>
                </c:pt>
                <c:pt idx="40">
                  <c:v>3.0942441726534787E-3</c:v>
                </c:pt>
                <c:pt idx="41">
                  <c:v>2.8145398084470823E-3</c:v>
                </c:pt>
                <c:pt idx="42">
                  <c:v>2.2903030367180579E-3</c:v>
                </c:pt>
                <c:pt idx="43">
                  <c:v>3.8258098489078068E-3</c:v>
                </c:pt>
                <c:pt idx="44">
                  <c:v>1.499183222069044E-3</c:v>
                </c:pt>
                <c:pt idx="45">
                  <c:v>1.0400491975543005E-3</c:v>
                </c:pt>
                <c:pt idx="46">
                  <c:v>4.1366772898063873E-3</c:v>
                </c:pt>
                <c:pt idx="47">
                  <c:v>3.0921088812222216E-3</c:v>
                </c:pt>
                <c:pt idx="48">
                  <c:v>2.3647881511881697E-3</c:v>
                </c:pt>
                <c:pt idx="49">
                  <c:v>2.9364434270048211E-4</c:v>
                </c:pt>
                <c:pt idx="50">
                  <c:v>3.3936848704616105E-3</c:v>
                </c:pt>
                <c:pt idx="51">
                  <c:v>3.9538964747870328E-3</c:v>
                </c:pt>
                <c:pt idx="52">
                  <c:v>3.3073705568018448E-4</c:v>
                </c:pt>
                <c:pt idx="53">
                  <c:v>1.6686198888103082E-3</c:v>
                </c:pt>
                <c:pt idx="54">
                  <c:v>2.6082220636543529E-3</c:v>
                </c:pt>
                <c:pt idx="55">
                  <c:v>2.1635990848583656E-3</c:v>
                </c:pt>
                <c:pt idx="56">
                  <c:v>2.3969635652911648E-3</c:v>
                </c:pt>
                <c:pt idx="57">
                  <c:v>4.9391530987947109E-4</c:v>
                </c:pt>
                <c:pt idx="58">
                  <c:v>2.1790783219823267E-3</c:v>
                </c:pt>
                <c:pt idx="59">
                  <c:v>1.5553939479544612E-3</c:v>
                </c:pt>
                <c:pt idx="60">
                  <c:v>2.8220366758778988E-3</c:v>
                </c:pt>
                <c:pt idx="61">
                  <c:v>1.8965766528142311E-3</c:v>
                </c:pt>
                <c:pt idx="62">
                  <c:v>2.5362253448776902E-3</c:v>
                </c:pt>
                <c:pt idx="63">
                  <c:v>2.108587758034582E-3</c:v>
                </c:pt>
                <c:pt idx="64">
                  <c:v>2.4319572364661377E-3</c:v>
                </c:pt>
                <c:pt idx="65">
                  <c:v>2.0688512110186397E-3</c:v>
                </c:pt>
                <c:pt idx="66">
                  <c:v>2.8945260982297847E-3</c:v>
                </c:pt>
                <c:pt idx="67">
                  <c:v>1.98385340520244E-3</c:v>
                </c:pt>
                <c:pt idx="68">
                  <c:v>1.7518728074073584E-3</c:v>
                </c:pt>
                <c:pt idx="69">
                  <c:v>1.7957651108464396E-3</c:v>
                </c:pt>
                <c:pt idx="70">
                  <c:v>1.27081168287568E-3</c:v>
                </c:pt>
                <c:pt idx="71">
                  <c:v>1.8646743236644082E-3</c:v>
                </c:pt>
                <c:pt idx="72">
                  <c:v>1.5137999647685716E-3</c:v>
                </c:pt>
                <c:pt idx="73">
                  <c:v>1.4281401658567407E-3</c:v>
                </c:pt>
                <c:pt idx="74">
                  <c:v>1.8306710063070708E-3</c:v>
                </c:pt>
                <c:pt idx="75">
                  <c:v>2.4058067946810158E-3</c:v>
                </c:pt>
                <c:pt idx="76">
                  <c:v>7.9094015787121313E-4</c:v>
                </c:pt>
                <c:pt idx="77">
                  <c:v>1.6560508245018705E-3</c:v>
                </c:pt>
                <c:pt idx="78">
                  <c:v>1.3708127017697757E-3</c:v>
                </c:pt>
                <c:pt idx="79">
                  <c:v>1.5573518078242045E-3</c:v>
                </c:pt>
                <c:pt idx="80">
                  <c:v>3.9943198419755777E-4</c:v>
                </c:pt>
                <c:pt idx="81">
                  <c:v>6.9216329239084502E-4</c:v>
                </c:pt>
                <c:pt idx="82">
                  <c:v>1.0105522269201787E-3</c:v>
                </c:pt>
                <c:pt idx="83">
                  <c:v>1.0405821511698769E-3</c:v>
                </c:pt>
                <c:pt idx="84">
                  <c:v>9.8061783755616595E-4</c:v>
                </c:pt>
                <c:pt idx="85">
                  <c:v>1.4574391925565867E-4</c:v>
                </c:pt>
                <c:pt idx="86">
                  <c:v>3.6076740891235245E-4</c:v>
                </c:pt>
                <c:pt idx="87">
                  <c:v>1.0586352393530084E-3</c:v>
                </c:pt>
                <c:pt idx="88">
                  <c:v>4.0535330679955571E-4</c:v>
                </c:pt>
                <c:pt idx="89">
                  <c:v>5.5754627012771991E-4</c:v>
                </c:pt>
                <c:pt idx="90">
                  <c:v>3.3212793217875084E-4</c:v>
                </c:pt>
                <c:pt idx="91">
                  <c:v>4.4034014503941402E-4</c:v>
                </c:pt>
                <c:pt idx="92">
                  <c:v>1.0585793939678487E-4</c:v>
                </c:pt>
                <c:pt idx="93">
                  <c:v>5.068702529576316E-4</c:v>
                </c:pt>
                <c:pt idx="94">
                  <c:v>4.6035899397462978E-4</c:v>
                </c:pt>
                <c:pt idx="95">
                  <c:v>3.6056992752215688E-4</c:v>
                </c:pt>
                <c:pt idx="96">
                  <c:v>1.7857281316034646E-4</c:v>
                </c:pt>
                <c:pt idx="97">
                  <c:v>4.2880586485417063E-4</c:v>
                </c:pt>
                <c:pt idx="98">
                  <c:v>8.6997006364203887E-4</c:v>
                </c:pt>
                <c:pt idx="99">
                  <c:v>7.9964734604282494E-4</c:v>
                </c:pt>
                <c:pt idx="100">
                  <c:v>5.3433711468822134E-4</c:v>
                </c:pt>
                <c:pt idx="101">
                  <c:v>7.1347185755734851E-4</c:v>
                </c:pt>
                <c:pt idx="102">
                  <c:v>8.6248103879467018E-4</c:v>
                </c:pt>
                <c:pt idx="103">
                  <c:v>1.1173258439579313E-3</c:v>
                </c:pt>
                <c:pt idx="104">
                  <c:v>1.1200600021076253E-3</c:v>
                </c:pt>
                <c:pt idx="105">
                  <c:v>5.9769939872257984E-4</c:v>
                </c:pt>
                <c:pt idx="106">
                  <c:v>7.8331411926080681E-5</c:v>
                </c:pt>
                <c:pt idx="107">
                  <c:v>1.9221168294443844E-4</c:v>
                </c:pt>
                <c:pt idx="108">
                  <c:v>3.8644059701373683E-4</c:v>
                </c:pt>
                <c:pt idx="109">
                  <c:v>2.4831439720845831E-4</c:v>
                </c:pt>
                <c:pt idx="110">
                  <c:v>4.5068371099733941E-4</c:v>
                </c:pt>
                <c:pt idx="111">
                  <c:v>3.0630081091034242E-4</c:v>
                </c:pt>
                <c:pt idx="112">
                  <c:v>3.2558996837742614E-4</c:v>
                </c:pt>
                <c:pt idx="113">
                  <c:v>8.0330218669937654E-4</c:v>
                </c:pt>
                <c:pt idx="114">
                  <c:v>9.5700886828980493E-4</c:v>
                </c:pt>
                <c:pt idx="115">
                  <c:v>5.9044060863505427E-4</c:v>
                </c:pt>
                <c:pt idx="116">
                  <c:v>1.5024597330745119E-3</c:v>
                </c:pt>
                <c:pt idx="117">
                  <c:v>6.8311674874089665E-4</c:v>
                </c:pt>
                <c:pt idx="118">
                  <c:v>1.1534398476007897E-3</c:v>
                </c:pt>
                <c:pt idx="119">
                  <c:v>2.7444907009680327E-4</c:v>
                </c:pt>
                <c:pt idx="120">
                  <c:v>7.0411839675890687E-4</c:v>
                </c:pt>
                <c:pt idx="121">
                  <c:v>1.8891147893736722E-4</c:v>
                </c:pt>
                <c:pt idx="122">
                  <c:v>6.8206212945547226E-4</c:v>
                </c:pt>
                <c:pt idx="123">
                  <c:v>1.0257741798524662E-3</c:v>
                </c:pt>
                <c:pt idx="124">
                  <c:v>2.7408983483947987E-4</c:v>
                </c:pt>
                <c:pt idx="125">
                  <c:v>3.4391645221235539E-4</c:v>
                </c:pt>
                <c:pt idx="126">
                  <c:v>1.8303953297944508E-4</c:v>
                </c:pt>
                <c:pt idx="127">
                  <c:v>3.8641525735448557E-4</c:v>
                </c:pt>
                <c:pt idx="128">
                  <c:v>1.2716655781035095E-4</c:v>
                </c:pt>
                <c:pt idx="129">
                  <c:v>8.5056281751104857E-4</c:v>
                </c:pt>
                <c:pt idx="130">
                  <c:v>6.402067356380541E-4</c:v>
                </c:pt>
                <c:pt idx="131">
                  <c:v>3.6976576648873271E-4</c:v>
                </c:pt>
                <c:pt idx="132">
                  <c:v>2.5182913350579595E-4</c:v>
                </c:pt>
                <c:pt idx="133">
                  <c:v>2.8286003186912069E-4</c:v>
                </c:pt>
                <c:pt idx="134">
                  <c:v>6.4742675861006343E-4</c:v>
                </c:pt>
                <c:pt idx="135">
                  <c:v>1.8583185764107656E-4</c:v>
                </c:pt>
                <c:pt idx="136">
                  <c:v>1.2379601106793925E-4</c:v>
                </c:pt>
                <c:pt idx="137">
                  <c:v>3.1076410222761148E-5</c:v>
                </c:pt>
                <c:pt idx="138">
                  <c:v>1.0964252683949783E-4</c:v>
                </c:pt>
                <c:pt idx="139">
                  <c:v>4.0519106907333614E-4</c:v>
                </c:pt>
                <c:pt idx="140">
                  <c:v>3.7655393660802433E-4</c:v>
                </c:pt>
                <c:pt idx="141">
                  <c:v>3.1261969744755905E-4</c:v>
                </c:pt>
                <c:pt idx="142">
                  <c:v>5.6568901023676724E-4</c:v>
                </c:pt>
                <c:pt idx="143">
                  <c:v>9.9417028729153497E-5</c:v>
                </c:pt>
                <c:pt idx="144">
                  <c:v>2.6549772593062514E-4</c:v>
                </c:pt>
                <c:pt idx="145">
                  <c:v>5.3266826953992047E-4</c:v>
                </c:pt>
                <c:pt idx="146">
                  <c:v>2.049772750109387E-4</c:v>
                </c:pt>
                <c:pt idx="147">
                  <c:v>4.2285099012102754E-4</c:v>
                </c:pt>
                <c:pt idx="148">
                  <c:v>2.0651757900537183E-4</c:v>
                </c:pt>
                <c:pt idx="149">
                  <c:v>3.7131372313225017E-4</c:v>
                </c:pt>
                <c:pt idx="150">
                  <c:v>1.6488658116818762E-4</c:v>
                </c:pt>
                <c:pt idx="151">
                  <c:v>8.4260603151908026E-5</c:v>
                </c:pt>
                <c:pt idx="152">
                  <c:v>6.5814686095151535E-5</c:v>
                </c:pt>
                <c:pt idx="153">
                  <c:v>9.4278842924292046E-5</c:v>
                </c:pt>
                <c:pt idx="154">
                  <c:v>1.4148576402947164E-4</c:v>
                </c:pt>
                <c:pt idx="155">
                  <c:v>1.7097362180277986E-4</c:v>
                </c:pt>
                <c:pt idx="156">
                  <c:v>2.3042044784958503E-4</c:v>
                </c:pt>
                <c:pt idx="157">
                  <c:v>1.5486020842622332E-4</c:v>
                </c:pt>
                <c:pt idx="158">
                  <c:v>3.3340726740129704E-4</c:v>
                </c:pt>
                <c:pt idx="159">
                  <c:v>1.3355929134378235E-4</c:v>
                </c:pt>
                <c:pt idx="160">
                  <c:v>5.1012004640607233E-5</c:v>
                </c:pt>
                <c:pt idx="161">
                  <c:v>2.6486426178138868E-4</c:v>
                </c:pt>
                <c:pt idx="162">
                  <c:v>2.0529642289713674E-4</c:v>
                </c:pt>
                <c:pt idx="163">
                  <c:v>6.1333665894025932E-5</c:v>
                </c:pt>
                <c:pt idx="164">
                  <c:v>9.0549334157316336E-5</c:v>
                </c:pt>
                <c:pt idx="165">
                  <c:v>1.1028541212038577E-4</c:v>
                </c:pt>
                <c:pt idx="166">
                  <c:v>4.8540378504224023E-5</c:v>
                </c:pt>
                <c:pt idx="167">
                  <c:v>6.1071406697515439E-5</c:v>
                </c:pt>
                <c:pt idx="168">
                  <c:v>1.5418275848230674E-4</c:v>
                </c:pt>
                <c:pt idx="169">
                  <c:v>1.4486513685360372E-4</c:v>
                </c:pt>
                <c:pt idx="170">
                  <c:v>5.7841836659751162E-5</c:v>
                </c:pt>
                <c:pt idx="171">
                  <c:v>4.1178571058450213E-5</c:v>
                </c:pt>
                <c:pt idx="172">
                  <c:v>8.1454539774220068E-5</c:v>
                </c:pt>
                <c:pt idx="173">
                  <c:v>1.188829376559984E-4</c:v>
                </c:pt>
                <c:pt idx="174">
                  <c:v>8.4087801521029191E-5</c:v>
                </c:pt>
                <c:pt idx="175">
                  <c:v>1.2612265062554519E-4</c:v>
                </c:pt>
                <c:pt idx="176">
                  <c:v>6.1494317199152636E-5</c:v>
                </c:pt>
                <c:pt idx="177">
                  <c:v>8.1723259334842978E-5</c:v>
                </c:pt>
                <c:pt idx="178">
                  <c:v>6.8624547055797281E-5</c:v>
                </c:pt>
                <c:pt idx="179">
                  <c:v>1.1121363291581353E-5</c:v>
                </c:pt>
                <c:pt idx="180">
                  <c:v>4.9235835259121307E-5</c:v>
                </c:pt>
                <c:pt idx="181">
                  <c:v>1.2519253005804034E-4</c:v>
                </c:pt>
                <c:pt idx="182">
                  <c:v>8.5513954845101159E-5</c:v>
                </c:pt>
                <c:pt idx="183">
                  <c:v>2.7921346271804303E-5</c:v>
                </c:pt>
                <c:pt idx="184">
                  <c:v>4.0853116393876657E-5</c:v>
                </c:pt>
                <c:pt idx="185">
                  <c:v>8.4851379020045009E-5</c:v>
                </c:pt>
                <c:pt idx="186">
                  <c:v>7.3360337758219192E-6</c:v>
                </c:pt>
                <c:pt idx="187">
                  <c:v>5.5094757431386638E-5</c:v>
                </c:pt>
                <c:pt idx="188">
                  <c:v>8.4970333412923201E-5</c:v>
                </c:pt>
                <c:pt idx="189">
                  <c:v>3.3866865050880243E-5</c:v>
                </c:pt>
                <c:pt idx="190">
                  <c:v>5.5538393675670292E-5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083-4E36-B8C0-995532BB43F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4.2516111063924996E-3</c:v>
                </c:pt>
                <c:pt idx="1">
                  <c:v>5.2348404305511817E-3</c:v>
                </c:pt>
                <c:pt idx="2">
                  <c:v>4.7180952018090168E-3</c:v>
                </c:pt>
                <c:pt idx="3">
                  <c:v>9.1324126604090811E-3</c:v>
                </c:pt>
                <c:pt idx="4">
                  <c:v>3.6094415080452648E-3</c:v>
                </c:pt>
                <c:pt idx="5">
                  <c:v>5.4504099845791376E-3</c:v>
                </c:pt>
                <c:pt idx="6">
                  <c:v>1.0476364016203339E-2</c:v>
                </c:pt>
                <c:pt idx="7">
                  <c:v>5.0176588166195623E-3</c:v>
                </c:pt>
                <c:pt idx="8">
                  <c:v>1.379711741633011E-2</c:v>
                </c:pt>
                <c:pt idx="9">
                  <c:v>1.0522295376960301E-3</c:v>
                </c:pt>
                <c:pt idx="10">
                  <c:v>8.6139241541432938E-3</c:v>
                </c:pt>
                <c:pt idx="11">
                  <c:v>1.0313072545722416E-2</c:v>
                </c:pt>
                <c:pt idx="12">
                  <c:v>3.7989500303812094E-3</c:v>
                </c:pt>
                <c:pt idx="13">
                  <c:v>4.5968107422429284E-3</c:v>
                </c:pt>
                <c:pt idx="14">
                  <c:v>9.014453634765305E-3</c:v>
                </c:pt>
                <c:pt idx="15">
                  <c:v>2.7046565401174305E-3</c:v>
                </c:pt>
                <c:pt idx="16">
                  <c:v>6.6400592115833908E-3</c:v>
                </c:pt>
                <c:pt idx="17">
                  <c:v>1.1639411497150489E-3</c:v>
                </c:pt>
                <c:pt idx="18">
                  <c:v>2.9768240346606592E-3</c:v>
                </c:pt>
                <c:pt idx="19">
                  <c:v>1.6383909789790805E-3</c:v>
                </c:pt>
                <c:pt idx="20">
                  <c:v>3.8058151557846314E-3</c:v>
                </c:pt>
                <c:pt idx="21">
                  <c:v>4.843522788219333E-3</c:v>
                </c:pt>
                <c:pt idx="22">
                  <c:v>8.0515474496107506E-3</c:v>
                </c:pt>
                <c:pt idx="23">
                  <c:v>2.0853897317607908E-3</c:v>
                </c:pt>
                <c:pt idx="24">
                  <c:v>3.9516600731000773E-3</c:v>
                </c:pt>
                <c:pt idx="25">
                  <c:v>8.351253398941606E-4</c:v>
                </c:pt>
                <c:pt idx="26">
                  <c:v>3.2535748544229651E-3</c:v>
                </c:pt>
                <c:pt idx="27">
                  <c:v>3.9115655859685234E-3</c:v>
                </c:pt>
                <c:pt idx="28">
                  <c:v>2.2720044014041966E-3</c:v>
                </c:pt>
                <c:pt idx="29">
                  <c:v>3.5843382001888996E-3</c:v>
                </c:pt>
                <c:pt idx="30">
                  <c:v>6.2336620323316626E-3</c:v>
                </c:pt>
                <c:pt idx="31">
                  <c:v>5.5455359825118244E-3</c:v>
                </c:pt>
                <c:pt idx="32">
                  <c:v>1.9013487318216954E-3</c:v>
                </c:pt>
                <c:pt idx="33">
                  <c:v>9.0381543101086315E-4</c:v>
                </c:pt>
                <c:pt idx="34">
                  <c:v>2.0002323198402066E-3</c:v>
                </c:pt>
                <c:pt idx="35">
                  <c:v>5.0616630995487552E-4</c:v>
                </c:pt>
                <c:pt idx="36">
                  <c:v>4.7101950065788177E-3</c:v>
                </c:pt>
                <c:pt idx="37">
                  <c:v>1.6470365306614542E-3</c:v>
                </c:pt>
                <c:pt idx="38">
                  <c:v>2.1120422186436901E-3</c:v>
                </c:pt>
                <c:pt idx="39">
                  <c:v>1.2704661874026043E-3</c:v>
                </c:pt>
                <c:pt idx="40">
                  <c:v>2.1296087277557162E-3</c:v>
                </c:pt>
                <c:pt idx="41">
                  <c:v>2.5103056254833431E-3</c:v>
                </c:pt>
                <c:pt idx="42">
                  <c:v>2.9003871006011129E-3</c:v>
                </c:pt>
                <c:pt idx="43">
                  <c:v>1.3276299685278745E-3</c:v>
                </c:pt>
                <c:pt idx="44">
                  <c:v>1.2645668560156609E-3</c:v>
                </c:pt>
                <c:pt idx="45">
                  <c:v>2.3006091222398722E-3</c:v>
                </c:pt>
                <c:pt idx="46">
                  <c:v>4.2696174692041902E-4</c:v>
                </c:pt>
                <c:pt idx="47">
                  <c:v>2.029898765948683E-3</c:v>
                </c:pt>
                <c:pt idx="48">
                  <c:v>9.3136960082092614E-4</c:v>
                </c:pt>
                <c:pt idx="49">
                  <c:v>1.2364684926569431E-3</c:v>
                </c:pt>
                <c:pt idx="50">
                  <c:v>1.5297177299532503E-3</c:v>
                </c:pt>
                <c:pt idx="51">
                  <c:v>2.0471765922850933E-3</c:v>
                </c:pt>
                <c:pt idx="52">
                  <c:v>6.4411412032341355E-4</c:v>
                </c:pt>
                <c:pt idx="53">
                  <c:v>1.4714572142380917E-3</c:v>
                </c:pt>
                <c:pt idx="54">
                  <c:v>8.2124052505950021E-4</c:v>
                </c:pt>
                <c:pt idx="55">
                  <c:v>1.5730179062341664E-3</c:v>
                </c:pt>
                <c:pt idx="56">
                  <c:v>9.6493229468876248E-4</c:v>
                </c:pt>
                <c:pt idx="57">
                  <c:v>1.4259278850395354E-3</c:v>
                </c:pt>
                <c:pt idx="58">
                  <c:v>8.695299496471352E-4</c:v>
                </c:pt>
                <c:pt idx="59">
                  <c:v>1.0359618718852614E-3</c:v>
                </c:pt>
                <c:pt idx="60">
                  <c:v>4.7155522829605108E-4</c:v>
                </c:pt>
                <c:pt idx="61">
                  <c:v>1.058752567883549E-3</c:v>
                </c:pt>
                <c:pt idx="62">
                  <c:v>4.0430063071927186E-4</c:v>
                </c:pt>
                <c:pt idx="63">
                  <c:v>8.079729780960112E-4</c:v>
                </c:pt>
                <c:pt idx="64">
                  <c:v>1.840196275763363E-3</c:v>
                </c:pt>
                <c:pt idx="65">
                  <c:v>3.1071584017126495E-4</c:v>
                </c:pt>
                <c:pt idx="66">
                  <c:v>1.0565382151157589E-3</c:v>
                </c:pt>
                <c:pt idx="67">
                  <c:v>9.0874052035404198E-4</c:v>
                </c:pt>
                <c:pt idx="68">
                  <c:v>2.8194030100951332E-4</c:v>
                </c:pt>
                <c:pt idx="69">
                  <c:v>8.9213227718761993E-5</c:v>
                </c:pt>
                <c:pt idx="70">
                  <c:v>1.1112456974044927E-3</c:v>
                </c:pt>
                <c:pt idx="71">
                  <c:v>1.3926952286842976E-4</c:v>
                </c:pt>
                <c:pt idx="72">
                  <c:v>1.6555659696913341E-3</c:v>
                </c:pt>
                <c:pt idx="73">
                  <c:v>8.806921728579933E-4</c:v>
                </c:pt>
                <c:pt idx="74">
                  <c:v>6.6266545858374075E-4</c:v>
                </c:pt>
                <c:pt idx="75">
                  <c:v>1.8261671153903903E-4</c:v>
                </c:pt>
                <c:pt idx="76">
                  <c:v>7.014015136377552E-4</c:v>
                </c:pt>
                <c:pt idx="77">
                  <c:v>2.6107809176566206E-4</c:v>
                </c:pt>
                <c:pt idx="78">
                  <c:v>1.4791082899278537E-4</c:v>
                </c:pt>
                <c:pt idx="79">
                  <c:v>4.7121992034859198E-4</c:v>
                </c:pt>
                <c:pt idx="80">
                  <c:v>2.0694176314444823E-4</c:v>
                </c:pt>
                <c:pt idx="81">
                  <c:v>4.6619772986720303E-4</c:v>
                </c:pt>
                <c:pt idx="82">
                  <c:v>1.5188118163002724E-4</c:v>
                </c:pt>
                <c:pt idx="83">
                  <c:v>7.0451034295695926E-4</c:v>
                </c:pt>
                <c:pt idx="84">
                  <c:v>1.135961836213403E-3</c:v>
                </c:pt>
                <c:pt idx="85">
                  <c:v>8.6409429076538305E-4</c:v>
                </c:pt>
                <c:pt idx="86">
                  <c:v>9.9493724592726466E-4</c:v>
                </c:pt>
                <c:pt idx="87">
                  <c:v>1.3106430342901664E-3</c:v>
                </c:pt>
                <c:pt idx="88">
                  <c:v>1.0808987433304446E-3</c:v>
                </c:pt>
                <c:pt idx="89">
                  <c:v>1.2794126243449895E-3</c:v>
                </c:pt>
                <c:pt idx="90">
                  <c:v>1.2027136913386049E-3</c:v>
                </c:pt>
                <c:pt idx="91">
                  <c:v>1.3065643548380358E-3</c:v>
                </c:pt>
                <c:pt idx="92">
                  <c:v>1.1618333382345913E-3</c:v>
                </c:pt>
                <c:pt idx="93">
                  <c:v>1.6088282099403905E-3</c:v>
                </c:pt>
                <c:pt idx="94">
                  <c:v>1.4213541383835346E-3</c:v>
                </c:pt>
                <c:pt idx="95">
                  <c:v>1.3378366982682651E-3</c:v>
                </c:pt>
                <c:pt idx="96">
                  <c:v>1.3531958482175936E-3</c:v>
                </c:pt>
                <c:pt idx="97">
                  <c:v>3.0725551294213298E-4</c:v>
                </c:pt>
                <c:pt idx="98">
                  <c:v>3.6952316693273783E-4</c:v>
                </c:pt>
                <c:pt idx="99">
                  <c:v>4.5316088346193336E-4</c:v>
                </c:pt>
                <c:pt idx="100">
                  <c:v>6.5088721178122185E-4</c:v>
                </c:pt>
                <c:pt idx="101">
                  <c:v>4.8976574876703381E-4</c:v>
                </c:pt>
                <c:pt idx="102">
                  <c:v>6.330838973361534E-4</c:v>
                </c:pt>
                <c:pt idx="103">
                  <c:v>3.4017581929545392E-4</c:v>
                </c:pt>
                <c:pt idx="104">
                  <c:v>5.0786830158057049E-4</c:v>
                </c:pt>
                <c:pt idx="105">
                  <c:v>5.8350562020686655E-4</c:v>
                </c:pt>
                <c:pt idx="106">
                  <c:v>6.971037666881094E-4</c:v>
                </c:pt>
                <c:pt idx="107">
                  <c:v>6.8281219909559568E-4</c:v>
                </c:pt>
                <c:pt idx="108">
                  <c:v>7.1653167197070679E-4</c:v>
                </c:pt>
                <c:pt idx="109">
                  <c:v>5.5374726289737395E-4</c:v>
                </c:pt>
                <c:pt idx="110">
                  <c:v>6.2146686700740531E-4</c:v>
                </c:pt>
                <c:pt idx="111">
                  <c:v>6.3935316210908034E-4</c:v>
                </c:pt>
                <c:pt idx="112">
                  <c:v>6.1577812476751998E-4</c:v>
                </c:pt>
                <c:pt idx="113">
                  <c:v>8.1414270528042771E-4</c:v>
                </c:pt>
                <c:pt idx="114">
                  <c:v>1.3242150495419288E-4</c:v>
                </c:pt>
                <c:pt idx="115">
                  <c:v>2.3615963926406505E-4</c:v>
                </c:pt>
                <c:pt idx="116">
                  <c:v>5.6600284584796916E-4</c:v>
                </c:pt>
                <c:pt idx="117">
                  <c:v>5.1176833104475444E-4</c:v>
                </c:pt>
                <c:pt idx="118">
                  <c:v>1.0461667766197525E-3</c:v>
                </c:pt>
                <c:pt idx="119">
                  <c:v>7.3267154865351049E-4</c:v>
                </c:pt>
                <c:pt idx="120">
                  <c:v>5.6488504037665341E-4</c:v>
                </c:pt>
                <c:pt idx="121">
                  <c:v>2.8006104332151111E-4</c:v>
                </c:pt>
                <c:pt idx="122">
                  <c:v>2.0078978015410377E-4</c:v>
                </c:pt>
                <c:pt idx="123">
                  <c:v>4.6186212777608567E-4</c:v>
                </c:pt>
                <c:pt idx="124">
                  <c:v>5.7061951589500485E-4</c:v>
                </c:pt>
                <c:pt idx="125">
                  <c:v>3.5662381536478088E-4</c:v>
                </c:pt>
                <c:pt idx="126">
                  <c:v>7.5118965609247666E-4</c:v>
                </c:pt>
                <c:pt idx="127">
                  <c:v>5.0649046135769755E-4</c:v>
                </c:pt>
                <c:pt idx="128">
                  <c:v>4.5682657325656261E-5</c:v>
                </c:pt>
                <c:pt idx="129">
                  <c:v>6.6698852213324092E-4</c:v>
                </c:pt>
                <c:pt idx="130">
                  <c:v>5.7518877441410481E-4</c:v>
                </c:pt>
                <c:pt idx="131">
                  <c:v>5.7820358891916258E-4</c:v>
                </c:pt>
                <c:pt idx="132">
                  <c:v>1.025544924851824E-4</c:v>
                </c:pt>
                <c:pt idx="133">
                  <c:v>3.6928497631718427E-4</c:v>
                </c:pt>
                <c:pt idx="134">
                  <c:v>8.9442938359231736E-5</c:v>
                </c:pt>
                <c:pt idx="135">
                  <c:v>2.1892372421995142E-4</c:v>
                </c:pt>
                <c:pt idx="136">
                  <c:v>1.1434335152075962E-4</c:v>
                </c:pt>
                <c:pt idx="137">
                  <c:v>2.2249297986528326E-4</c:v>
                </c:pt>
                <c:pt idx="138">
                  <c:v>4.7919898715391012E-4</c:v>
                </c:pt>
                <c:pt idx="139">
                  <c:v>3.6846359820249999E-4</c:v>
                </c:pt>
                <c:pt idx="140">
                  <c:v>6.4349844203887029E-4</c:v>
                </c:pt>
                <c:pt idx="141">
                  <c:v>2.0447091947837798E-4</c:v>
                </c:pt>
                <c:pt idx="142">
                  <c:v>3.9024084403907976E-4</c:v>
                </c:pt>
                <c:pt idx="143">
                  <c:v>1.2040242157415272E-4</c:v>
                </c:pt>
                <c:pt idx="144">
                  <c:v>1.4399445228901472E-4</c:v>
                </c:pt>
                <c:pt idx="145">
                  <c:v>2.1721651894442408E-4</c:v>
                </c:pt>
                <c:pt idx="146">
                  <c:v>1.9402784081834753E-4</c:v>
                </c:pt>
                <c:pt idx="147">
                  <c:v>6.131719528274294E-4</c:v>
                </c:pt>
                <c:pt idx="148">
                  <c:v>2.4641635777896998E-4</c:v>
                </c:pt>
                <c:pt idx="149">
                  <c:v>1.8194924335740813E-4</c:v>
                </c:pt>
                <c:pt idx="150">
                  <c:v>1.741224214173752E-4</c:v>
                </c:pt>
                <c:pt idx="151">
                  <c:v>1.5671756616909073E-4</c:v>
                </c:pt>
                <c:pt idx="152">
                  <c:v>9.2036016911659828E-5</c:v>
                </c:pt>
                <c:pt idx="153">
                  <c:v>4.2995428264313169E-4</c:v>
                </c:pt>
                <c:pt idx="154">
                  <c:v>9.8370850423283411E-5</c:v>
                </c:pt>
                <c:pt idx="155">
                  <c:v>2.67216852298528E-4</c:v>
                </c:pt>
                <c:pt idx="156">
                  <c:v>1.2322329735720973E-4</c:v>
                </c:pt>
                <c:pt idx="157">
                  <c:v>7.3737078944743486E-5</c:v>
                </c:pt>
                <c:pt idx="158">
                  <c:v>1.6785129561931695E-4</c:v>
                </c:pt>
                <c:pt idx="159">
                  <c:v>9.2703373505336899E-5</c:v>
                </c:pt>
                <c:pt idx="160">
                  <c:v>1.3173736445619113E-4</c:v>
                </c:pt>
                <c:pt idx="161">
                  <c:v>2.5122102766886375E-5</c:v>
                </c:pt>
                <c:pt idx="162">
                  <c:v>9.9005777241549568E-5</c:v>
                </c:pt>
                <c:pt idx="163">
                  <c:v>1.2299277753709769E-4</c:v>
                </c:pt>
                <c:pt idx="164">
                  <c:v>1.4373924299290481E-4</c:v>
                </c:pt>
                <c:pt idx="165">
                  <c:v>1.0477057562914948E-4</c:v>
                </c:pt>
                <c:pt idx="166">
                  <c:v>2.0481517779289045E-4</c:v>
                </c:pt>
                <c:pt idx="167">
                  <c:v>6.5761934824258323E-5</c:v>
                </c:pt>
                <c:pt idx="168">
                  <c:v>3.3578120422729639E-5</c:v>
                </c:pt>
                <c:pt idx="169">
                  <c:v>4.6018032989624113E-5</c:v>
                </c:pt>
                <c:pt idx="170">
                  <c:v>2.8229394352173641E-5</c:v>
                </c:pt>
                <c:pt idx="171">
                  <c:v>6.0131842877000696E-5</c:v>
                </c:pt>
                <c:pt idx="172">
                  <c:v>1.0237869782874754E-5</c:v>
                </c:pt>
                <c:pt idx="173">
                  <c:v>9.872118766836901E-5</c:v>
                </c:pt>
                <c:pt idx="174">
                  <c:v>8.2335267073371018E-5</c:v>
                </c:pt>
                <c:pt idx="175">
                  <c:v>4.2143877062431429E-5</c:v>
                </c:pt>
                <c:pt idx="176">
                  <c:v>6.0753691352822619E-5</c:v>
                </c:pt>
                <c:pt idx="177">
                  <c:v>7.0952153495178232E-5</c:v>
                </c:pt>
                <c:pt idx="178">
                  <c:v>4.9751879864885511E-5</c:v>
                </c:pt>
                <c:pt idx="179">
                  <c:v>4.320871601151015E-5</c:v>
                </c:pt>
                <c:pt idx="180">
                  <c:v>1.0567921258095179E-4</c:v>
                </c:pt>
                <c:pt idx="181">
                  <c:v>9.485687625224296E-6</c:v>
                </c:pt>
                <c:pt idx="182">
                  <c:v>5.2083855436241792E-6</c:v>
                </c:pt>
                <c:pt idx="183">
                  <c:v>2.2278279295671164E-5</c:v>
                </c:pt>
                <c:pt idx="184">
                  <c:v>3.185627706826605E-5</c:v>
                </c:pt>
                <c:pt idx="185">
                  <c:v>6.0108258610027959E-5</c:v>
                </c:pt>
                <c:pt idx="186">
                  <c:v>5.6070452563924734E-5</c:v>
                </c:pt>
                <c:pt idx="187">
                  <c:v>3.6009945889383462E-5</c:v>
                </c:pt>
                <c:pt idx="188">
                  <c:v>3.5674245070433203E-5</c:v>
                </c:pt>
                <c:pt idx="189">
                  <c:v>2.9521745188928109E-5</c:v>
                </c:pt>
                <c:pt idx="190">
                  <c:v>6.5901286106519449E-5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083-4E36-B8C0-995532BB43F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3.4788349103303819E-3</c:v>
                </c:pt>
                <c:pt idx="1">
                  <c:v>1.4307851282891288E-2</c:v>
                </c:pt>
                <c:pt idx="2">
                  <c:v>5.4210398449006025E-3</c:v>
                </c:pt>
                <c:pt idx="3">
                  <c:v>9.2907150962668172E-3</c:v>
                </c:pt>
                <c:pt idx="4">
                  <c:v>1.3817602626119091E-2</c:v>
                </c:pt>
                <c:pt idx="5">
                  <c:v>3.597429962255472E-3</c:v>
                </c:pt>
                <c:pt idx="6">
                  <c:v>1.4791186564978428E-3</c:v>
                </c:pt>
                <c:pt idx="7">
                  <c:v>5.2529517733683195E-3</c:v>
                </c:pt>
                <c:pt idx="8">
                  <c:v>4.2409798789116368E-3</c:v>
                </c:pt>
                <c:pt idx="9">
                  <c:v>3.9463619110939726E-3</c:v>
                </c:pt>
                <c:pt idx="10">
                  <c:v>3.102723695937698E-3</c:v>
                </c:pt>
                <c:pt idx="11">
                  <c:v>7.3867688696299082E-3</c:v>
                </c:pt>
                <c:pt idx="12">
                  <c:v>7.549568464488547E-3</c:v>
                </c:pt>
                <c:pt idx="13">
                  <c:v>4.017067379735291E-3</c:v>
                </c:pt>
                <c:pt idx="14">
                  <c:v>1.4722752233646201E-3</c:v>
                </c:pt>
                <c:pt idx="15">
                  <c:v>6.16959823111144E-3</c:v>
                </c:pt>
                <c:pt idx="16">
                  <c:v>2.6560632522588837E-3</c:v>
                </c:pt>
                <c:pt idx="17">
                  <c:v>5.2547859138122833E-3</c:v>
                </c:pt>
                <c:pt idx="18">
                  <c:v>5.0649286602412634E-3</c:v>
                </c:pt>
                <c:pt idx="19">
                  <c:v>6.2771860999442514E-3</c:v>
                </c:pt>
                <c:pt idx="20">
                  <c:v>2.5518080518199902E-3</c:v>
                </c:pt>
                <c:pt idx="21">
                  <c:v>5.4014369693011644E-3</c:v>
                </c:pt>
                <c:pt idx="22">
                  <c:v>5.3148480066068952E-3</c:v>
                </c:pt>
                <c:pt idx="23">
                  <c:v>1.503806614340193E-3</c:v>
                </c:pt>
                <c:pt idx="24">
                  <c:v>2.7858169956645395E-3</c:v>
                </c:pt>
                <c:pt idx="25">
                  <c:v>4.5163549830957049E-3</c:v>
                </c:pt>
                <c:pt idx="26">
                  <c:v>5.1054806172713416E-3</c:v>
                </c:pt>
                <c:pt idx="27">
                  <c:v>3.3979784186091108E-3</c:v>
                </c:pt>
                <c:pt idx="28">
                  <c:v>4.6404084231167868E-3</c:v>
                </c:pt>
                <c:pt idx="29">
                  <c:v>2.0870773823699024E-3</c:v>
                </c:pt>
                <c:pt idx="30">
                  <c:v>5.3661206658069168E-3</c:v>
                </c:pt>
                <c:pt idx="31">
                  <c:v>3.5729317560419986E-3</c:v>
                </c:pt>
                <c:pt idx="32">
                  <c:v>5.3912809547762694E-3</c:v>
                </c:pt>
                <c:pt idx="33">
                  <c:v>4.2331436702920111E-3</c:v>
                </c:pt>
                <c:pt idx="34">
                  <c:v>1.1004509681641118E-3</c:v>
                </c:pt>
                <c:pt idx="35">
                  <c:v>2.1275566580782946E-3</c:v>
                </c:pt>
                <c:pt idx="36">
                  <c:v>3.0985908625265992E-3</c:v>
                </c:pt>
                <c:pt idx="37">
                  <c:v>3.9492650371092224E-3</c:v>
                </c:pt>
                <c:pt idx="38">
                  <c:v>1.5997575858027182E-3</c:v>
                </c:pt>
                <c:pt idx="39">
                  <c:v>3.483537474081932E-4</c:v>
                </c:pt>
                <c:pt idx="40">
                  <c:v>1.2767098339090187E-3</c:v>
                </c:pt>
                <c:pt idx="41">
                  <c:v>1.1680937462378628E-3</c:v>
                </c:pt>
                <c:pt idx="42">
                  <c:v>1.4676143907716281E-3</c:v>
                </c:pt>
                <c:pt idx="43">
                  <c:v>2.9518353612625449E-3</c:v>
                </c:pt>
                <c:pt idx="44">
                  <c:v>4.5297792440692294E-4</c:v>
                </c:pt>
                <c:pt idx="45">
                  <c:v>5.3874329075481785E-4</c:v>
                </c:pt>
                <c:pt idx="46">
                  <c:v>1.795057752088577E-3</c:v>
                </c:pt>
                <c:pt idx="47">
                  <c:v>4.7306060217834476E-4</c:v>
                </c:pt>
                <c:pt idx="48">
                  <c:v>1.1787740807013619E-3</c:v>
                </c:pt>
                <c:pt idx="49">
                  <c:v>4.8180632346757487E-4</c:v>
                </c:pt>
                <c:pt idx="50">
                  <c:v>6.2548647733855388E-5</c:v>
                </c:pt>
                <c:pt idx="51">
                  <c:v>1.8687226475144301E-3</c:v>
                </c:pt>
                <c:pt idx="52">
                  <c:v>1.3636283706836383E-3</c:v>
                </c:pt>
                <c:pt idx="53">
                  <c:v>1.2130186863083966E-3</c:v>
                </c:pt>
                <c:pt idx="54">
                  <c:v>2.4845388572798058E-4</c:v>
                </c:pt>
                <c:pt idx="55">
                  <c:v>6.5857649517729188E-4</c:v>
                </c:pt>
                <c:pt idx="56">
                  <c:v>8.5537769435494826E-4</c:v>
                </c:pt>
                <c:pt idx="57">
                  <c:v>3.2822603999885962E-4</c:v>
                </c:pt>
                <c:pt idx="58">
                  <c:v>8.2259893022055609E-4</c:v>
                </c:pt>
                <c:pt idx="59">
                  <c:v>4.3851149737872478E-4</c:v>
                </c:pt>
                <c:pt idx="60">
                  <c:v>4.404418236271389E-4</c:v>
                </c:pt>
                <c:pt idx="61">
                  <c:v>5.5400120336812435E-4</c:v>
                </c:pt>
                <c:pt idx="62">
                  <c:v>1.2994742526627483E-4</c:v>
                </c:pt>
                <c:pt idx="63">
                  <c:v>9.2034033560055338E-4</c:v>
                </c:pt>
                <c:pt idx="64">
                  <c:v>5.6705937372847511E-4</c:v>
                </c:pt>
                <c:pt idx="65">
                  <c:v>8.6277691206939418E-4</c:v>
                </c:pt>
                <c:pt idx="66">
                  <c:v>3.7683993065137645E-4</c:v>
                </c:pt>
                <c:pt idx="67">
                  <c:v>4.5638178462043466E-4</c:v>
                </c:pt>
                <c:pt idx="68">
                  <c:v>2.7421342053225771E-4</c:v>
                </c:pt>
                <c:pt idx="69">
                  <c:v>7.0382478880281487E-4</c:v>
                </c:pt>
                <c:pt idx="70">
                  <c:v>6.9970374683384941E-4</c:v>
                </c:pt>
                <c:pt idx="71">
                  <c:v>8.2714226910086551E-4</c:v>
                </c:pt>
                <c:pt idx="72">
                  <c:v>3.111697500293595E-4</c:v>
                </c:pt>
                <c:pt idx="73">
                  <c:v>1.7998078601154727E-4</c:v>
                </c:pt>
                <c:pt idx="74">
                  <c:v>7.3463172406315451E-4</c:v>
                </c:pt>
                <c:pt idx="75">
                  <c:v>2.7703896837809393E-4</c:v>
                </c:pt>
                <c:pt idx="76">
                  <c:v>3.4050822799652731E-4</c:v>
                </c:pt>
                <c:pt idx="77">
                  <c:v>7.596330232421439E-4</c:v>
                </c:pt>
                <c:pt idx="78">
                  <c:v>2.9264590093376185E-4</c:v>
                </c:pt>
                <c:pt idx="79">
                  <c:v>5.9763284994495487E-4</c:v>
                </c:pt>
                <c:pt idx="80">
                  <c:v>1.0113116186418515E-3</c:v>
                </c:pt>
                <c:pt idx="81">
                  <c:v>5.7901979528625022E-4</c:v>
                </c:pt>
                <c:pt idx="82">
                  <c:v>1.1521718983438769E-3</c:v>
                </c:pt>
                <c:pt idx="83">
                  <c:v>1.313181278422747E-3</c:v>
                </c:pt>
                <c:pt idx="84">
                  <c:v>1.0981686816392726E-3</c:v>
                </c:pt>
                <c:pt idx="85">
                  <c:v>9.6753234743512907E-4</c:v>
                </c:pt>
                <c:pt idx="86">
                  <c:v>1.1273902740400073E-3</c:v>
                </c:pt>
                <c:pt idx="87">
                  <c:v>8.8482213466888418E-4</c:v>
                </c:pt>
                <c:pt idx="88">
                  <c:v>1.0483452293972638E-3</c:v>
                </c:pt>
                <c:pt idx="89">
                  <c:v>1.3162653240640114E-3</c:v>
                </c:pt>
                <c:pt idx="90">
                  <c:v>8.3952808767783296E-4</c:v>
                </c:pt>
                <c:pt idx="91">
                  <c:v>9.4219857524833962E-4</c:v>
                </c:pt>
                <c:pt idx="92">
                  <c:v>1.2763286790373914E-3</c:v>
                </c:pt>
                <c:pt idx="93">
                  <c:v>1.2402360337048753E-3</c:v>
                </c:pt>
                <c:pt idx="94">
                  <c:v>1.315626427106114E-3</c:v>
                </c:pt>
                <c:pt idx="95">
                  <c:v>1.0432988749634496E-3</c:v>
                </c:pt>
                <c:pt idx="96">
                  <c:v>3.7900584353454676E-4</c:v>
                </c:pt>
                <c:pt idx="97">
                  <c:v>3.576287169677512E-4</c:v>
                </c:pt>
                <c:pt idx="98">
                  <c:v>4.2760221105602326E-4</c:v>
                </c:pt>
                <c:pt idx="99">
                  <c:v>7.9226303295454423E-4</c:v>
                </c:pt>
                <c:pt idx="100">
                  <c:v>8.2234998697290271E-4</c:v>
                </c:pt>
                <c:pt idx="101">
                  <c:v>6.7613875298787589E-4</c:v>
                </c:pt>
                <c:pt idx="102">
                  <c:v>6.4352684456128165E-4</c:v>
                </c:pt>
                <c:pt idx="103">
                  <c:v>5.0046004337642516E-4</c:v>
                </c:pt>
                <c:pt idx="104">
                  <c:v>8.5725384513631682E-4</c:v>
                </c:pt>
                <c:pt idx="105">
                  <c:v>9.3329930600549228E-4</c:v>
                </c:pt>
                <c:pt idx="106">
                  <c:v>8.1072935981703115E-4</c:v>
                </c:pt>
                <c:pt idx="107">
                  <c:v>5.7914418172142423E-4</c:v>
                </c:pt>
                <c:pt idx="108">
                  <c:v>3.7343185112190594E-4</c:v>
                </c:pt>
                <c:pt idx="109">
                  <c:v>4.808277869157869E-4</c:v>
                </c:pt>
                <c:pt idx="110">
                  <c:v>1.1760769097724858E-4</c:v>
                </c:pt>
                <c:pt idx="111">
                  <c:v>3.1599182050806314E-4</c:v>
                </c:pt>
                <c:pt idx="112">
                  <c:v>1.9878125033060841E-4</c:v>
                </c:pt>
                <c:pt idx="113">
                  <c:v>6.2261698620446693E-4</c:v>
                </c:pt>
                <c:pt idx="114">
                  <c:v>4.0894848595059011E-4</c:v>
                </c:pt>
                <c:pt idx="115">
                  <c:v>2.8752015831054353E-4</c:v>
                </c:pt>
                <c:pt idx="116">
                  <c:v>3.8736983002314899E-4</c:v>
                </c:pt>
                <c:pt idx="117">
                  <c:v>4.1226483990795695E-4</c:v>
                </c:pt>
                <c:pt idx="118">
                  <c:v>4.6575819794645944E-4</c:v>
                </c:pt>
                <c:pt idx="119">
                  <c:v>2.2567651277067655E-4</c:v>
                </c:pt>
                <c:pt idx="120">
                  <c:v>7.4301175222132258E-4</c:v>
                </c:pt>
                <c:pt idx="121">
                  <c:v>2.4602315306965184E-4</c:v>
                </c:pt>
                <c:pt idx="122">
                  <c:v>2.6398647485998219E-4</c:v>
                </c:pt>
                <c:pt idx="123">
                  <c:v>4.914527770315272E-4</c:v>
                </c:pt>
                <c:pt idx="124">
                  <c:v>2.1787668072845701E-4</c:v>
                </c:pt>
                <c:pt idx="125">
                  <c:v>7.4409559219520537E-4</c:v>
                </c:pt>
                <c:pt idx="126">
                  <c:v>1.5603628375904534E-4</c:v>
                </c:pt>
                <c:pt idx="127">
                  <c:v>3.2652172289195916E-4</c:v>
                </c:pt>
                <c:pt idx="128">
                  <c:v>4.5448668350853068E-4</c:v>
                </c:pt>
                <c:pt idx="129">
                  <c:v>1.5925126986097578E-4</c:v>
                </c:pt>
                <c:pt idx="130">
                  <c:v>5.0155666243539555E-5</c:v>
                </c:pt>
                <c:pt idx="131">
                  <c:v>1.6445652189256584E-4</c:v>
                </c:pt>
                <c:pt idx="132">
                  <c:v>2.6944617333097035E-4</c:v>
                </c:pt>
                <c:pt idx="133">
                  <c:v>2.6816855489474029E-4</c:v>
                </c:pt>
                <c:pt idx="134">
                  <c:v>1.7052674223417278E-4</c:v>
                </c:pt>
                <c:pt idx="135">
                  <c:v>1.8338249515788941E-4</c:v>
                </c:pt>
                <c:pt idx="136">
                  <c:v>1.8822572145432196E-4</c:v>
                </c:pt>
                <c:pt idx="137">
                  <c:v>2.3575014057330556E-4</c:v>
                </c:pt>
                <c:pt idx="138">
                  <c:v>3.391601429343715E-4</c:v>
                </c:pt>
                <c:pt idx="139">
                  <c:v>3.3188843761772322E-4</c:v>
                </c:pt>
                <c:pt idx="140">
                  <c:v>1.3232654526334968E-4</c:v>
                </c:pt>
                <c:pt idx="141">
                  <c:v>7.7778217338361094E-5</c:v>
                </c:pt>
                <c:pt idx="142">
                  <c:v>4.1738043953688103E-4</c:v>
                </c:pt>
                <c:pt idx="143">
                  <c:v>3.8322826389155243E-4</c:v>
                </c:pt>
                <c:pt idx="144">
                  <c:v>2.3296687714836919E-4</c:v>
                </c:pt>
                <c:pt idx="145">
                  <c:v>3.8249585647995369E-4</c:v>
                </c:pt>
                <c:pt idx="146">
                  <c:v>1.5384599393205965E-4</c:v>
                </c:pt>
                <c:pt idx="147">
                  <c:v>1.3146918387595626E-4</c:v>
                </c:pt>
                <c:pt idx="148">
                  <c:v>2.0600440563338284E-4</c:v>
                </c:pt>
                <c:pt idx="149">
                  <c:v>5.9305696169030289E-5</c:v>
                </c:pt>
                <c:pt idx="150">
                  <c:v>8.1934686004239585E-5</c:v>
                </c:pt>
                <c:pt idx="151">
                  <c:v>1.5969096187395829E-4</c:v>
                </c:pt>
                <c:pt idx="152">
                  <c:v>3.2008223649764343E-4</c:v>
                </c:pt>
                <c:pt idx="153">
                  <c:v>1.9044051244680057E-4</c:v>
                </c:pt>
                <c:pt idx="154">
                  <c:v>2.3068358467173168E-4</c:v>
                </c:pt>
                <c:pt idx="155">
                  <c:v>1.258448372878284E-5</c:v>
                </c:pt>
                <c:pt idx="156">
                  <c:v>2.5087246789976778E-4</c:v>
                </c:pt>
                <c:pt idx="157">
                  <c:v>7.8806866520373715E-5</c:v>
                </c:pt>
                <c:pt idx="158">
                  <c:v>2.4796611128896222E-4</c:v>
                </c:pt>
                <c:pt idx="159">
                  <c:v>1.1347846716735882E-4</c:v>
                </c:pt>
                <c:pt idx="160">
                  <c:v>9.1968897875368711E-5</c:v>
                </c:pt>
                <c:pt idx="161">
                  <c:v>3.1196113614198803E-5</c:v>
                </c:pt>
                <c:pt idx="162">
                  <c:v>1.6416864156181999E-4</c:v>
                </c:pt>
                <c:pt idx="163">
                  <c:v>7.0733819057011195E-5</c:v>
                </c:pt>
                <c:pt idx="164">
                  <c:v>1.6008970085965347E-4</c:v>
                </c:pt>
                <c:pt idx="165">
                  <c:v>1.2788912942722901E-4</c:v>
                </c:pt>
                <c:pt idx="166">
                  <c:v>2.4171868562998297E-4</c:v>
                </c:pt>
                <c:pt idx="167">
                  <c:v>9.7175252557651391E-5</c:v>
                </c:pt>
                <c:pt idx="168">
                  <c:v>4.0426123269118941E-5</c:v>
                </c:pt>
                <c:pt idx="169">
                  <c:v>8.6566176003698646E-5</c:v>
                </c:pt>
                <c:pt idx="170">
                  <c:v>4.072226778438712E-5</c:v>
                </c:pt>
                <c:pt idx="171">
                  <c:v>4.9350980718624021E-5</c:v>
                </c:pt>
                <c:pt idx="172">
                  <c:v>8.8173123280528809E-5</c:v>
                </c:pt>
                <c:pt idx="173">
                  <c:v>2.4834209728567971E-5</c:v>
                </c:pt>
                <c:pt idx="174">
                  <c:v>1.2487570648294499E-4</c:v>
                </c:pt>
                <c:pt idx="175">
                  <c:v>1.1619007087402088E-4</c:v>
                </c:pt>
                <c:pt idx="176">
                  <c:v>6.5378517413622442E-5</c:v>
                </c:pt>
                <c:pt idx="177">
                  <c:v>4.0394021311897546E-5</c:v>
                </c:pt>
                <c:pt idx="178">
                  <c:v>1.6092062602982254E-4</c:v>
                </c:pt>
                <c:pt idx="179">
                  <c:v>8.0485050870534333E-5</c:v>
                </c:pt>
                <c:pt idx="180">
                  <c:v>6.4716882950458402E-5</c:v>
                </c:pt>
                <c:pt idx="181">
                  <c:v>2.7491477908721096E-5</c:v>
                </c:pt>
                <c:pt idx="182">
                  <c:v>4.5291013901913628E-5</c:v>
                </c:pt>
                <c:pt idx="183">
                  <c:v>6.2922699228921622E-5</c:v>
                </c:pt>
                <c:pt idx="184">
                  <c:v>1.2297877946914254E-5</c:v>
                </c:pt>
                <c:pt idx="185">
                  <c:v>3.6017419015271398E-5</c:v>
                </c:pt>
                <c:pt idx="186">
                  <c:v>1.5723261017956803E-5</c:v>
                </c:pt>
                <c:pt idx="187">
                  <c:v>4.3100585795439023E-5</c:v>
                </c:pt>
                <c:pt idx="188">
                  <c:v>3.8113356254253351E-5</c:v>
                </c:pt>
                <c:pt idx="189">
                  <c:v>3.4310382461867618E-5</c:v>
                </c:pt>
                <c:pt idx="190">
                  <c:v>1.794492513702226E-5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83-4E36-B8C0-995532BB43F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83-4E36-B8C0-995532BB43F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83-4E36-B8C0-995532BB43F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83-4E36-B8C0-995532BB43F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83-4E36-B8C0-995532BB4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08015"/>
        <c:axId val="2067227919"/>
      </c:scatterChart>
      <c:valAx>
        <c:axId val="23760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227919"/>
        <c:crosses val="autoZero"/>
        <c:crossBetween val="midCat"/>
      </c:valAx>
      <c:valAx>
        <c:axId val="206722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0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8.3029903849958318E-3</c:v>
                </c:pt>
                <c:pt idx="1">
                  <c:v>1.35042791119457E-2</c:v>
                </c:pt>
                <c:pt idx="2">
                  <c:v>1.5715056697320536E-2</c:v>
                </c:pt>
                <c:pt idx="3">
                  <c:v>9.8942266667654474E-3</c:v>
                </c:pt>
                <c:pt idx="4">
                  <c:v>1.0737321841750603E-2</c:v>
                </c:pt>
                <c:pt idx="5">
                  <c:v>1.060803626187868E-2</c:v>
                </c:pt>
                <c:pt idx="6">
                  <c:v>1.1249546168623855E-2</c:v>
                </c:pt>
                <c:pt idx="7">
                  <c:v>9.8545670123045236E-3</c:v>
                </c:pt>
                <c:pt idx="8">
                  <c:v>1.3387192125311418E-2</c:v>
                </c:pt>
                <c:pt idx="9">
                  <c:v>7.5821928886041622E-3</c:v>
                </c:pt>
                <c:pt idx="10">
                  <c:v>9.0344319319663365E-3</c:v>
                </c:pt>
                <c:pt idx="11">
                  <c:v>9.946271730318524E-3</c:v>
                </c:pt>
                <c:pt idx="12">
                  <c:v>1.2369959754717627E-2</c:v>
                </c:pt>
                <c:pt idx="13">
                  <c:v>9.962351847497275E-3</c:v>
                </c:pt>
                <c:pt idx="14">
                  <c:v>1.1684518489579859E-2</c:v>
                </c:pt>
                <c:pt idx="15">
                  <c:v>1.1938680957291711E-2</c:v>
                </c:pt>
                <c:pt idx="16">
                  <c:v>1.1532017400842448E-2</c:v>
                </c:pt>
                <c:pt idx="17">
                  <c:v>1.3049290440479904E-2</c:v>
                </c:pt>
                <c:pt idx="18">
                  <c:v>9.8584214929841978E-3</c:v>
                </c:pt>
                <c:pt idx="19">
                  <c:v>1.087865549290597E-2</c:v>
                </c:pt>
                <c:pt idx="20">
                  <c:v>1.2070215118215624E-2</c:v>
                </c:pt>
                <c:pt idx="21">
                  <c:v>1.1212279711697071E-2</c:v>
                </c:pt>
                <c:pt idx="22">
                  <c:v>1.4810050540089336E-2</c:v>
                </c:pt>
                <c:pt idx="23">
                  <c:v>1.3391998070987511E-2</c:v>
                </c:pt>
                <c:pt idx="24">
                  <c:v>1.078217975797722E-2</c:v>
                </c:pt>
                <c:pt idx="25">
                  <c:v>1.2576772877014211E-2</c:v>
                </c:pt>
                <c:pt idx="26">
                  <c:v>9.5941057078465508E-3</c:v>
                </c:pt>
                <c:pt idx="27">
                  <c:v>7.8507743142529583E-3</c:v>
                </c:pt>
                <c:pt idx="28">
                  <c:v>1.0625816533330498E-2</c:v>
                </c:pt>
                <c:pt idx="29">
                  <c:v>1.515339712187779E-2</c:v>
                </c:pt>
                <c:pt idx="30">
                  <c:v>1.4554510263145229E-2</c:v>
                </c:pt>
                <c:pt idx="31">
                  <c:v>1.4451500821713986E-2</c:v>
                </c:pt>
                <c:pt idx="32">
                  <c:v>1.0678875549419981E-2</c:v>
                </c:pt>
                <c:pt idx="33">
                  <c:v>1.208183886390368E-2</c:v>
                </c:pt>
                <c:pt idx="34">
                  <c:v>1.3219400175499623E-2</c:v>
                </c:pt>
                <c:pt idx="35">
                  <c:v>1.2037521187243376E-2</c:v>
                </c:pt>
                <c:pt idx="36">
                  <c:v>1.2537952677105347E-2</c:v>
                </c:pt>
                <c:pt idx="37">
                  <c:v>1.0345303717146264E-2</c:v>
                </c:pt>
                <c:pt idx="38">
                  <c:v>1.2788501723553577E-2</c:v>
                </c:pt>
                <c:pt idx="39">
                  <c:v>1.2132457802660311E-2</c:v>
                </c:pt>
                <c:pt idx="40">
                  <c:v>1.3028171680375327E-2</c:v>
                </c:pt>
                <c:pt idx="41">
                  <c:v>1.0442501759635976E-2</c:v>
                </c:pt>
                <c:pt idx="42">
                  <c:v>1.1134855918840315E-2</c:v>
                </c:pt>
                <c:pt idx="43">
                  <c:v>1.1595102241895083E-2</c:v>
                </c:pt>
                <c:pt idx="44">
                  <c:v>1.2526649365785486E-2</c:v>
                </c:pt>
                <c:pt idx="45">
                  <c:v>1.2330045593319331E-2</c:v>
                </c:pt>
                <c:pt idx="46">
                  <c:v>1.1894855708806756E-2</c:v>
                </c:pt>
                <c:pt idx="47">
                  <c:v>1.0470711596321139E-2</c:v>
                </c:pt>
                <c:pt idx="48">
                  <c:v>1.2382794797621421E-2</c:v>
                </c:pt>
                <c:pt idx="49">
                  <c:v>1.2181898989894809E-2</c:v>
                </c:pt>
                <c:pt idx="50">
                  <c:v>1.0941564467661853E-2</c:v>
                </c:pt>
                <c:pt idx="51">
                  <c:v>1.0610699898372973E-2</c:v>
                </c:pt>
                <c:pt idx="52">
                  <c:v>1.2421741839747496E-2</c:v>
                </c:pt>
                <c:pt idx="53">
                  <c:v>1.0979325298031792E-2</c:v>
                </c:pt>
                <c:pt idx="54">
                  <c:v>1.1303172003173887E-2</c:v>
                </c:pt>
                <c:pt idx="55">
                  <c:v>1.1315712792396257E-2</c:v>
                </c:pt>
                <c:pt idx="56">
                  <c:v>1.1459879333279806E-2</c:v>
                </c:pt>
                <c:pt idx="57">
                  <c:v>1.1448995429003074E-2</c:v>
                </c:pt>
                <c:pt idx="58">
                  <c:v>1.1254520025305383E-2</c:v>
                </c:pt>
                <c:pt idx="59">
                  <c:v>1.1009308606810892E-2</c:v>
                </c:pt>
                <c:pt idx="60">
                  <c:v>1.1014109874762149E-2</c:v>
                </c:pt>
                <c:pt idx="61">
                  <c:v>1.0478835113376507E-2</c:v>
                </c:pt>
                <c:pt idx="62">
                  <c:v>1.0191917009735358E-2</c:v>
                </c:pt>
                <c:pt idx="63">
                  <c:v>1.0649153393580132E-2</c:v>
                </c:pt>
                <c:pt idx="64">
                  <c:v>1.0396900756154862E-2</c:v>
                </c:pt>
                <c:pt idx="65">
                  <c:v>1.0185415275448207E-2</c:v>
                </c:pt>
                <c:pt idx="66">
                  <c:v>1.055636823596701E-2</c:v>
                </c:pt>
                <c:pt idx="67">
                  <c:v>1.0570280806739893E-2</c:v>
                </c:pt>
                <c:pt idx="68">
                  <c:v>1.115204326569803E-2</c:v>
                </c:pt>
                <c:pt idx="69">
                  <c:v>1.0274877274206258E-2</c:v>
                </c:pt>
                <c:pt idx="70">
                  <c:v>1.1119029873749487E-2</c:v>
                </c:pt>
                <c:pt idx="71">
                  <c:v>1.0741811904888317E-2</c:v>
                </c:pt>
                <c:pt idx="72">
                  <c:v>1.0341336583504706E-2</c:v>
                </c:pt>
                <c:pt idx="73">
                  <c:v>1.0653539317991971E-2</c:v>
                </c:pt>
                <c:pt idx="74">
                  <c:v>1.073536664487991E-2</c:v>
                </c:pt>
                <c:pt idx="75">
                  <c:v>1.0564441032697092E-2</c:v>
                </c:pt>
                <c:pt idx="76">
                  <c:v>1.051167270228676E-2</c:v>
                </c:pt>
                <c:pt idx="77">
                  <c:v>1.0228646880208567E-2</c:v>
                </c:pt>
                <c:pt idx="78">
                  <c:v>1.0887357913347663E-2</c:v>
                </c:pt>
                <c:pt idx="79">
                  <c:v>1.0557295865892906E-2</c:v>
                </c:pt>
                <c:pt idx="80">
                  <c:v>1.0062403755233288E-2</c:v>
                </c:pt>
                <c:pt idx="81">
                  <c:v>1.0189843292874215E-2</c:v>
                </c:pt>
                <c:pt idx="82">
                  <c:v>9.8634726305360538E-3</c:v>
                </c:pt>
                <c:pt idx="83">
                  <c:v>9.8144562933121151E-3</c:v>
                </c:pt>
                <c:pt idx="84">
                  <c:v>1.0112548953321974E-2</c:v>
                </c:pt>
                <c:pt idx="85">
                  <c:v>9.8505902361229122E-3</c:v>
                </c:pt>
                <c:pt idx="86">
                  <c:v>9.7747794007503417E-3</c:v>
                </c:pt>
                <c:pt idx="87">
                  <c:v>1.0015331563824203E-2</c:v>
                </c:pt>
                <c:pt idx="88">
                  <c:v>1.0033124255850383E-2</c:v>
                </c:pt>
                <c:pt idx="89">
                  <c:v>9.8856889660424475E-3</c:v>
                </c:pt>
                <c:pt idx="90">
                  <c:v>9.7480734677849734E-3</c:v>
                </c:pt>
                <c:pt idx="91">
                  <c:v>9.9975828578711748E-3</c:v>
                </c:pt>
                <c:pt idx="92">
                  <c:v>1.0253667116370288E-2</c:v>
                </c:pt>
                <c:pt idx="93">
                  <c:v>1.0418672484214729E-2</c:v>
                </c:pt>
                <c:pt idx="94">
                  <c:v>1.0687517968795817E-2</c:v>
                </c:pt>
                <c:pt idx="95">
                  <c:v>1.0595460678988908E-2</c:v>
                </c:pt>
                <c:pt idx="96">
                  <c:v>1.0625256891012106E-2</c:v>
                </c:pt>
                <c:pt idx="97">
                  <c:v>1.115306814289233E-2</c:v>
                </c:pt>
                <c:pt idx="98">
                  <c:v>1.1103095079000884E-2</c:v>
                </c:pt>
                <c:pt idx="99">
                  <c:v>1.0891175464567625E-2</c:v>
                </c:pt>
                <c:pt idx="100">
                  <c:v>1.0805957292160655E-2</c:v>
                </c:pt>
                <c:pt idx="101">
                  <c:v>1.0529071294911683E-2</c:v>
                </c:pt>
                <c:pt idx="102">
                  <c:v>1.0346452741559946E-2</c:v>
                </c:pt>
                <c:pt idx="103">
                  <c:v>1.0380614256070455E-2</c:v>
                </c:pt>
                <c:pt idx="104">
                  <c:v>1.0039496617526872E-2</c:v>
                </c:pt>
                <c:pt idx="105">
                  <c:v>9.7665654659148289E-3</c:v>
                </c:pt>
                <c:pt idx="106">
                  <c:v>9.2344242015045645E-3</c:v>
                </c:pt>
                <c:pt idx="107">
                  <c:v>8.5398951377246603E-3</c:v>
                </c:pt>
                <c:pt idx="108">
                  <c:v>7.422294053278493E-3</c:v>
                </c:pt>
                <c:pt idx="109">
                  <c:v>6.7349198332274131E-3</c:v>
                </c:pt>
                <c:pt idx="110">
                  <c:v>7.1515875652426565E-3</c:v>
                </c:pt>
                <c:pt idx="111">
                  <c:v>7.7255435500250278E-3</c:v>
                </c:pt>
                <c:pt idx="112">
                  <c:v>9.2112834829535736E-3</c:v>
                </c:pt>
                <c:pt idx="113">
                  <c:v>1.0585754385178853E-2</c:v>
                </c:pt>
                <c:pt idx="114">
                  <c:v>1.1514553725756519E-2</c:v>
                </c:pt>
                <c:pt idx="115">
                  <c:v>1.2244035910950007E-2</c:v>
                </c:pt>
                <c:pt idx="116">
                  <c:v>1.1054121691057142E-2</c:v>
                </c:pt>
                <c:pt idx="117">
                  <c:v>9.4656424203907047E-3</c:v>
                </c:pt>
                <c:pt idx="118">
                  <c:v>8.4474224092816221E-3</c:v>
                </c:pt>
                <c:pt idx="119">
                  <c:v>8.0884280732558492E-3</c:v>
                </c:pt>
                <c:pt idx="120">
                  <c:v>7.2755326415247425E-3</c:v>
                </c:pt>
                <c:pt idx="121">
                  <c:v>5.7345244502445009E-3</c:v>
                </c:pt>
                <c:pt idx="122">
                  <c:v>2.7622521890001885E-3</c:v>
                </c:pt>
                <c:pt idx="123">
                  <c:v>1.3168546937541491E-3</c:v>
                </c:pt>
                <c:pt idx="124">
                  <c:v>2.6767288948655846E-3</c:v>
                </c:pt>
                <c:pt idx="125">
                  <c:v>5.2284239096149557E-3</c:v>
                </c:pt>
                <c:pt idx="126">
                  <c:v>7.2940475036070559E-3</c:v>
                </c:pt>
                <c:pt idx="127">
                  <c:v>5.5166034496085849E-3</c:v>
                </c:pt>
                <c:pt idx="128">
                  <c:v>1.9531169434874103E-3</c:v>
                </c:pt>
                <c:pt idx="129">
                  <c:v>2.9504309793825039E-3</c:v>
                </c:pt>
                <c:pt idx="130">
                  <c:v>1.9446086564132467E-3</c:v>
                </c:pt>
                <c:pt idx="131">
                  <c:v>4.9747018089429237E-3</c:v>
                </c:pt>
                <c:pt idx="132">
                  <c:v>4.8130225570620381E-3</c:v>
                </c:pt>
                <c:pt idx="133">
                  <c:v>2.4105615811535145E-3</c:v>
                </c:pt>
                <c:pt idx="134">
                  <c:v>4.3674328416397354E-3</c:v>
                </c:pt>
                <c:pt idx="135">
                  <c:v>4.2755042163691442E-3</c:v>
                </c:pt>
                <c:pt idx="136">
                  <c:v>7.854267435553744E-3</c:v>
                </c:pt>
                <c:pt idx="137">
                  <c:v>6.1722614142029281E-3</c:v>
                </c:pt>
                <c:pt idx="138">
                  <c:v>3.4908209246709196E-3</c:v>
                </c:pt>
                <c:pt idx="139">
                  <c:v>8.8713109673223232E-3</c:v>
                </c:pt>
                <c:pt idx="140">
                  <c:v>1.0880447133396372E-2</c:v>
                </c:pt>
                <c:pt idx="141">
                  <c:v>2.0100439609143711E-3</c:v>
                </c:pt>
                <c:pt idx="142">
                  <c:v>3.0650969630720221E-3</c:v>
                </c:pt>
                <c:pt idx="143">
                  <c:v>2.7115590560659623E-3</c:v>
                </c:pt>
                <c:pt idx="144">
                  <c:v>1.7961099645901419E-3</c:v>
                </c:pt>
                <c:pt idx="145">
                  <c:v>6.9486839610101718E-4</c:v>
                </c:pt>
                <c:pt idx="146">
                  <c:v>3.3504199355652918E-3</c:v>
                </c:pt>
                <c:pt idx="147">
                  <c:v>3.3391432312408127E-3</c:v>
                </c:pt>
                <c:pt idx="148">
                  <c:v>2.2619063626068462E-3</c:v>
                </c:pt>
                <c:pt idx="149">
                  <c:v>1.7721555896421737E-3</c:v>
                </c:pt>
                <c:pt idx="150">
                  <c:v>5.51835031553211E-3</c:v>
                </c:pt>
                <c:pt idx="151">
                  <c:v>2.2913283263167098E-3</c:v>
                </c:pt>
                <c:pt idx="152">
                  <c:v>1.5286733311866646E-3</c:v>
                </c:pt>
                <c:pt idx="153">
                  <c:v>1.0935380463888763E-3</c:v>
                </c:pt>
                <c:pt idx="154">
                  <c:v>3.7039033036829314E-3</c:v>
                </c:pt>
                <c:pt idx="155">
                  <c:v>4.8841966672167909E-3</c:v>
                </c:pt>
                <c:pt idx="156">
                  <c:v>2.6241496028490828E-3</c:v>
                </c:pt>
                <c:pt idx="157">
                  <c:v>9.2373573349001348E-4</c:v>
                </c:pt>
                <c:pt idx="158">
                  <c:v>8.3479557671324557E-4</c:v>
                </c:pt>
                <c:pt idx="159">
                  <c:v>3.6148393572456305E-3</c:v>
                </c:pt>
                <c:pt idx="160">
                  <c:v>1.463281888893251E-3</c:v>
                </c:pt>
                <c:pt idx="161">
                  <c:v>9.2902690379674687E-4</c:v>
                </c:pt>
                <c:pt idx="162">
                  <c:v>2.4490035475725636E-3</c:v>
                </c:pt>
                <c:pt idx="163">
                  <c:v>4.8635198915687938E-3</c:v>
                </c:pt>
                <c:pt idx="164">
                  <c:v>1.9397010178290365E-3</c:v>
                </c:pt>
                <c:pt idx="165">
                  <c:v>3.2454745115591856E-3</c:v>
                </c:pt>
                <c:pt idx="166">
                  <c:v>2.4530701181507907E-3</c:v>
                </c:pt>
                <c:pt idx="167">
                  <c:v>2.0923699696755358E-4</c:v>
                </c:pt>
                <c:pt idx="168">
                  <c:v>2.8391611840295366E-3</c:v>
                </c:pt>
                <c:pt idx="169">
                  <c:v>2.313089849119571E-3</c:v>
                </c:pt>
                <c:pt idx="170">
                  <c:v>1.9617773885536385E-3</c:v>
                </c:pt>
                <c:pt idx="171">
                  <c:v>1.4708946988810361E-3</c:v>
                </c:pt>
                <c:pt idx="172">
                  <c:v>1.328078937921362E-3</c:v>
                </c:pt>
                <c:pt idx="173">
                  <c:v>1.4849712658611723E-3</c:v>
                </c:pt>
                <c:pt idx="174">
                  <c:v>2.0918811256936502E-3</c:v>
                </c:pt>
                <c:pt idx="175">
                  <c:v>1.4793115511650455E-3</c:v>
                </c:pt>
                <c:pt idx="176">
                  <c:v>1.2691967529437664E-3</c:v>
                </c:pt>
                <c:pt idx="177">
                  <c:v>1.6294040849909924E-3</c:v>
                </c:pt>
                <c:pt idx="178">
                  <c:v>1.1105325393065094E-3</c:v>
                </c:pt>
                <c:pt idx="179">
                  <c:v>1.7181777492264879E-3</c:v>
                </c:pt>
                <c:pt idx="180">
                  <c:v>6.9221901742247253E-4</c:v>
                </c:pt>
                <c:pt idx="181">
                  <c:v>4.3984473457620618E-4</c:v>
                </c:pt>
                <c:pt idx="182">
                  <c:v>7.5964885675799585E-4</c:v>
                </c:pt>
                <c:pt idx="183">
                  <c:v>1.1150690176111671E-3</c:v>
                </c:pt>
                <c:pt idx="184">
                  <c:v>5.0239345835387575E-4</c:v>
                </c:pt>
                <c:pt idx="185">
                  <c:v>1.7828483629387369E-3</c:v>
                </c:pt>
                <c:pt idx="186">
                  <c:v>9.4452337051340041E-4</c:v>
                </c:pt>
                <c:pt idx="187">
                  <c:v>1.1914388384940287E-3</c:v>
                </c:pt>
                <c:pt idx="188">
                  <c:v>7.853495054790118E-4</c:v>
                </c:pt>
                <c:pt idx="189">
                  <c:v>1.3319544657262124E-3</c:v>
                </c:pt>
                <c:pt idx="190">
                  <c:v>1.5568930720574017E-3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E-4F1E-92AB-6F5C1549AF6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6.2323345813052365E-3</c:v>
                </c:pt>
                <c:pt idx="1">
                  <c:v>1.5497089629991797E-2</c:v>
                </c:pt>
                <c:pt idx="2">
                  <c:v>5.3042598289802286E-3</c:v>
                </c:pt>
                <c:pt idx="3">
                  <c:v>5.7530296656051949E-3</c:v>
                </c:pt>
                <c:pt idx="4">
                  <c:v>1.5816881234933786E-2</c:v>
                </c:pt>
                <c:pt idx="5">
                  <c:v>1.069383518668587E-2</c:v>
                </c:pt>
                <c:pt idx="6">
                  <c:v>1.2217628425080456E-2</c:v>
                </c:pt>
                <c:pt idx="7">
                  <c:v>6.7532197012486585E-3</c:v>
                </c:pt>
                <c:pt idx="8">
                  <c:v>1.3454741952189219E-2</c:v>
                </c:pt>
                <c:pt idx="9">
                  <c:v>1.462494206256334E-2</c:v>
                </c:pt>
                <c:pt idx="10">
                  <c:v>8.5273610806626474E-3</c:v>
                </c:pt>
                <c:pt idx="11">
                  <c:v>1.2285670067196176E-2</c:v>
                </c:pt>
                <c:pt idx="12">
                  <c:v>2.2625571285605169E-2</c:v>
                </c:pt>
                <c:pt idx="13">
                  <c:v>8.9653255006906171E-3</c:v>
                </c:pt>
                <c:pt idx="14">
                  <c:v>1.2327905188365677E-2</c:v>
                </c:pt>
                <c:pt idx="15">
                  <c:v>9.760219737963538E-3</c:v>
                </c:pt>
                <c:pt idx="16">
                  <c:v>1.2303434737232272E-2</c:v>
                </c:pt>
                <c:pt idx="17">
                  <c:v>1.317861056156276E-2</c:v>
                </c:pt>
                <c:pt idx="18">
                  <c:v>1.1598012085410727E-2</c:v>
                </c:pt>
                <c:pt idx="19">
                  <c:v>1.0012313568801182E-2</c:v>
                </c:pt>
                <c:pt idx="20">
                  <c:v>1.2762820626073756E-2</c:v>
                </c:pt>
                <c:pt idx="21">
                  <c:v>8.0083571557051144E-3</c:v>
                </c:pt>
                <c:pt idx="22">
                  <c:v>1.1283836950848478E-2</c:v>
                </c:pt>
                <c:pt idx="23">
                  <c:v>1.2147894179651062E-2</c:v>
                </c:pt>
                <c:pt idx="24">
                  <c:v>1.2628884920424827E-2</c:v>
                </c:pt>
                <c:pt idx="25">
                  <c:v>8.7413960746172432E-3</c:v>
                </c:pt>
                <c:pt idx="26">
                  <c:v>9.9610839938900804E-3</c:v>
                </c:pt>
                <c:pt idx="27">
                  <c:v>9.4179507502074634E-3</c:v>
                </c:pt>
                <c:pt idx="28">
                  <c:v>1.0671572345879184E-2</c:v>
                </c:pt>
                <c:pt idx="29">
                  <c:v>1.2327941001372984E-2</c:v>
                </c:pt>
                <c:pt idx="30">
                  <c:v>1.3378759932569735E-2</c:v>
                </c:pt>
                <c:pt idx="31">
                  <c:v>1.3980139806167897E-2</c:v>
                </c:pt>
                <c:pt idx="32">
                  <c:v>1.1469899316617098E-2</c:v>
                </c:pt>
                <c:pt idx="33">
                  <c:v>1.2083951712912449E-2</c:v>
                </c:pt>
                <c:pt idx="34">
                  <c:v>8.6400488617445603E-3</c:v>
                </c:pt>
                <c:pt idx="35">
                  <c:v>1.0178206767402583E-2</c:v>
                </c:pt>
                <c:pt idx="36">
                  <c:v>1.3578251912525419E-2</c:v>
                </c:pt>
                <c:pt idx="37">
                  <c:v>1.1807153933103415E-2</c:v>
                </c:pt>
                <c:pt idx="38">
                  <c:v>1.1198610732288779E-2</c:v>
                </c:pt>
                <c:pt idx="39">
                  <c:v>1.1907766261282326E-2</c:v>
                </c:pt>
                <c:pt idx="40">
                  <c:v>1.1687016485542117E-2</c:v>
                </c:pt>
                <c:pt idx="41">
                  <c:v>1.2166303629286905E-2</c:v>
                </c:pt>
                <c:pt idx="42">
                  <c:v>1.3635953542015326E-2</c:v>
                </c:pt>
                <c:pt idx="43">
                  <c:v>1.222783083788781E-2</c:v>
                </c:pt>
                <c:pt idx="44">
                  <c:v>1.1121751975295966E-2</c:v>
                </c:pt>
                <c:pt idx="45">
                  <c:v>1.0604201541527452E-2</c:v>
                </c:pt>
                <c:pt idx="46">
                  <c:v>1.2656439428212025E-2</c:v>
                </c:pt>
                <c:pt idx="47">
                  <c:v>1.0591698935172447E-2</c:v>
                </c:pt>
                <c:pt idx="48">
                  <c:v>1.1253646386838364E-2</c:v>
                </c:pt>
                <c:pt idx="49">
                  <c:v>1.1207767143072396E-2</c:v>
                </c:pt>
                <c:pt idx="50">
                  <c:v>1.1608514676736213E-2</c:v>
                </c:pt>
                <c:pt idx="51">
                  <c:v>1.0285754290927488E-2</c:v>
                </c:pt>
                <c:pt idx="52">
                  <c:v>1.1537087168489847E-2</c:v>
                </c:pt>
                <c:pt idx="53">
                  <c:v>1.1963320734645554E-2</c:v>
                </c:pt>
                <c:pt idx="54">
                  <c:v>1.1635840078538956E-2</c:v>
                </c:pt>
                <c:pt idx="55">
                  <c:v>1.2011114866378295E-2</c:v>
                </c:pt>
                <c:pt idx="56">
                  <c:v>1.1053625332894189E-2</c:v>
                </c:pt>
                <c:pt idx="57">
                  <c:v>1.1837116808299776E-2</c:v>
                </c:pt>
                <c:pt idx="58">
                  <c:v>1.2326350081566455E-2</c:v>
                </c:pt>
                <c:pt idx="59">
                  <c:v>1.1103705027302058E-2</c:v>
                </c:pt>
                <c:pt idx="60">
                  <c:v>1.1214584536813369E-2</c:v>
                </c:pt>
                <c:pt idx="61">
                  <c:v>1.2035118404070637E-2</c:v>
                </c:pt>
                <c:pt idx="62">
                  <c:v>1.1432789467142306E-2</c:v>
                </c:pt>
                <c:pt idx="63">
                  <c:v>1.1597295130043626E-2</c:v>
                </c:pt>
                <c:pt idx="64">
                  <c:v>1.178914398928098E-2</c:v>
                </c:pt>
                <c:pt idx="65">
                  <c:v>1.2227510308044462E-2</c:v>
                </c:pt>
                <c:pt idx="66">
                  <c:v>1.1796456289920281E-2</c:v>
                </c:pt>
                <c:pt idx="67">
                  <c:v>1.1699305207290444E-2</c:v>
                </c:pt>
                <c:pt idx="68">
                  <c:v>1.1608202889910796E-2</c:v>
                </c:pt>
                <c:pt idx="69">
                  <c:v>1.1790404248088075E-2</c:v>
                </c:pt>
                <c:pt idx="70">
                  <c:v>1.1764507058663092E-2</c:v>
                </c:pt>
                <c:pt idx="71">
                  <c:v>1.1765604829331975E-2</c:v>
                </c:pt>
                <c:pt idx="72">
                  <c:v>1.1766204244926796E-2</c:v>
                </c:pt>
                <c:pt idx="73">
                  <c:v>1.173277436642048E-2</c:v>
                </c:pt>
                <c:pt idx="74">
                  <c:v>1.1694466939540252E-2</c:v>
                </c:pt>
                <c:pt idx="75">
                  <c:v>1.1476194897845427E-2</c:v>
                </c:pt>
                <c:pt idx="76">
                  <c:v>1.1822447842980756E-2</c:v>
                </c:pt>
                <c:pt idx="77">
                  <c:v>1.1735470974784092E-2</c:v>
                </c:pt>
                <c:pt idx="78">
                  <c:v>1.1900944766418066E-2</c:v>
                </c:pt>
                <c:pt idx="79">
                  <c:v>1.1901285518800058E-2</c:v>
                </c:pt>
                <c:pt idx="80">
                  <c:v>1.1685213063240808E-2</c:v>
                </c:pt>
                <c:pt idx="81">
                  <c:v>1.1750871130828273E-2</c:v>
                </c:pt>
                <c:pt idx="82">
                  <c:v>1.1531106639578563E-2</c:v>
                </c:pt>
                <c:pt idx="83">
                  <c:v>1.186042327800039E-2</c:v>
                </c:pt>
                <c:pt idx="84">
                  <c:v>1.1956596561452308E-2</c:v>
                </c:pt>
                <c:pt idx="85">
                  <c:v>1.1907295284824346E-2</c:v>
                </c:pt>
                <c:pt idx="86">
                  <c:v>1.1431896270231523E-2</c:v>
                </c:pt>
                <c:pt idx="87">
                  <c:v>1.1730073586015292E-2</c:v>
                </c:pt>
                <c:pt idx="88">
                  <c:v>1.1785510779483985E-2</c:v>
                </c:pt>
                <c:pt idx="89">
                  <c:v>1.1493252063711127E-2</c:v>
                </c:pt>
                <c:pt idx="90">
                  <c:v>1.1535228837493144E-2</c:v>
                </c:pt>
                <c:pt idx="91">
                  <c:v>1.1480225084901411E-2</c:v>
                </c:pt>
                <c:pt idx="92">
                  <c:v>1.1177168976683404E-2</c:v>
                </c:pt>
                <c:pt idx="93">
                  <c:v>1.1241585697756355E-2</c:v>
                </c:pt>
                <c:pt idx="94">
                  <c:v>1.0901259193322589E-2</c:v>
                </c:pt>
                <c:pt idx="95">
                  <c:v>1.0907709750447157E-2</c:v>
                </c:pt>
                <c:pt idx="96">
                  <c:v>1.0693049954682413E-2</c:v>
                </c:pt>
                <c:pt idx="97">
                  <c:v>1.0170310729438569E-2</c:v>
                </c:pt>
                <c:pt idx="98">
                  <c:v>1.0033991628459726E-2</c:v>
                </c:pt>
                <c:pt idx="99">
                  <c:v>9.8272226663148974E-3</c:v>
                </c:pt>
                <c:pt idx="100">
                  <c:v>9.7059383369151892E-3</c:v>
                </c:pt>
                <c:pt idx="101">
                  <c:v>9.4405037118436199E-3</c:v>
                </c:pt>
                <c:pt idx="102">
                  <c:v>8.8674222297125318E-3</c:v>
                </c:pt>
                <c:pt idx="103">
                  <c:v>8.8324555475813218E-3</c:v>
                </c:pt>
                <c:pt idx="104">
                  <c:v>8.809490013237619E-3</c:v>
                </c:pt>
                <c:pt idx="105">
                  <c:v>9.1625212454505833E-3</c:v>
                </c:pt>
                <c:pt idx="106">
                  <c:v>9.0151358050410569E-3</c:v>
                </c:pt>
                <c:pt idx="107">
                  <c:v>8.6715704621481288E-3</c:v>
                </c:pt>
                <c:pt idx="108">
                  <c:v>7.9094905691411838E-3</c:v>
                </c:pt>
                <c:pt idx="109">
                  <c:v>7.0163659632319622E-3</c:v>
                </c:pt>
                <c:pt idx="110">
                  <c:v>6.2965718302369382E-3</c:v>
                </c:pt>
                <c:pt idx="111">
                  <c:v>6.1935803355840429E-3</c:v>
                </c:pt>
                <c:pt idx="112">
                  <c:v>5.8776586846578062E-3</c:v>
                </c:pt>
                <c:pt idx="113">
                  <c:v>5.494140459993112E-3</c:v>
                </c:pt>
                <c:pt idx="114">
                  <c:v>5.068461065316901E-3</c:v>
                </c:pt>
                <c:pt idx="115">
                  <c:v>5.1824815343359722E-3</c:v>
                </c:pt>
                <c:pt idx="116">
                  <c:v>5.9704540043133509E-3</c:v>
                </c:pt>
                <c:pt idx="117">
                  <c:v>6.5819920911605479E-3</c:v>
                </c:pt>
                <c:pt idx="118">
                  <c:v>6.8620390913415822E-3</c:v>
                </c:pt>
                <c:pt idx="119">
                  <c:v>6.2544139289544944E-3</c:v>
                </c:pt>
                <c:pt idx="120">
                  <c:v>6.3294367383125013E-3</c:v>
                </c:pt>
                <c:pt idx="121">
                  <c:v>4.8473081011843056E-3</c:v>
                </c:pt>
                <c:pt idx="122">
                  <c:v>2.0603250098063007E-3</c:v>
                </c:pt>
                <c:pt idx="123">
                  <c:v>1.2322272990131866E-3</c:v>
                </c:pt>
                <c:pt idx="124">
                  <c:v>8.6144628085563202E-4</c:v>
                </c:pt>
                <c:pt idx="125">
                  <c:v>8.4839948043359862E-4</c:v>
                </c:pt>
                <c:pt idx="126">
                  <c:v>1.4312229518958022E-3</c:v>
                </c:pt>
                <c:pt idx="127">
                  <c:v>2.2193004456246839E-3</c:v>
                </c:pt>
                <c:pt idx="128">
                  <c:v>4.7015459978181646E-3</c:v>
                </c:pt>
                <c:pt idx="129">
                  <c:v>9.9242368504249873E-4</c:v>
                </c:pt>
                <c:pt idx="130">
                  <c:v>3.3563904593536691E-3</c:v>
                </c:pt>
                <c:pt idx="131">
                  <c:v>3.0074867818329644E-3</c:v>
                </c:pt>
                <c:pt idx="132">
                  <c:v>2.5334182714532811E-4</c:v>
                </c:pt>
                <c:pt idx="133">
                  <c:v>4.5154215276058483E-3</c:v>
                </c:pt>
                <c:pt idx="134">
                  <c:v>8.6491857787327781E-3</c:v>
                </c:pt>
                <c:pt idx="135">
                  <c:v>6.6379867963286378E-3</c:v>
                </c:pt>
                <c:pt idx="136">
                  <c:v>1.9916394846711924E-3</c:v>
                </c:pt>
                <c:pt idx="137">
                  <c:v>1.5681714296543645E-3</c:v>
                </c:pt>
                <c:pt idx="138">
                  <c:v>9.2871252424919955E-4</c:v>
                </c:pt>
                <c:pt idx="139">
                  <c:v>1.4685971479385807E-3</c:v>
                </c:pt>
                <c:pt idx="140">
                  <c:v>1.5140093400416437E-3</c:v>
                </c:pt>
                <c:pt idx="141">
                  <c:v>3.8140714904547866E-3</c:v>
                </c:pt>
                <c:pt idx="142">
                  <c:v>4.4606044292555616E-3</c:v>
                </c:pt>
                <c:pt idx="143">
                  <c:v>1.5381708507080738E-3</c:v>
                </c:pt>
                <c:pt idx="144">
                  <c:v>1.1230737990538882E-3</c:v>
                </c:pt>
                <c:pt idx="145">
                  <c:v>2.1814083120433921E-3</c:v>
                </c:pt>
                <c:pt idx="146">
                  <c:v>1.5861339938753598E-3</c:v>
                </c:pt>
                <c:pt idx="147">
                  <c:v>1.3601498420295465E-3</c:v>
                </c:pt>
                <c:pt idx="148">
                  <c:v>3.3392060737097375E-3</c:v>
                </c:pt>
                <c:pt idx="149">
                  <c:v>4.1724892380488334E-4</c:v>
                </c:pt>
                <c:pt idx="150">
                  <c:v>2.6812792526018868E-3</c:v>
                </c:pt>
                <c:pt idx="151">
                  <c:v>1.2060947626850609E-3</c:v>
                </c:pt>
                <c:pt idx="152">
                  <c:v>2.3485068768333067E-3</c:v>
                </c:pt>
                <c:pt idx="153">
                  <c:v>3.5857428517579635E-4</c:v>
                </c:pt>
                <c:pt idx="154">
                  <c:v>2.1266557458818605E-3</c:v>
                </c:pt>
                <c:pt idx="155">
                  <c:v>2.9288576247631661E-3</c:v>
                </c:pt>
                <c:pt idx="156">
                  <c:v>1.9789199603031785E-3</c:v>
                </c:pt>
                <c:pt idx="157">
                  <c:v>2.0639355921304812E-3</c:v>
                </c:pt>
                <c:pt idx="158">
                  <c:v>1.3983493872788016E-3</c:v>
                </c:pt>
                <c:pt idx="159">
                  <c:v>3.1335760595692158E-4</c:v>
                </c:pt>
                <c:pt idx="160">
                  <c:v>1.51193158340581E-3</c:v>
                </c:pt>
                <c:pt idx="161">
                  <c:v>8.4297278019876214E-4</c:v>
                </c:pt>
                <c:pt idx="162">
                  <c:v>2.7057861721755351E-3</c:v>
                </c:pt>
                <c:pt idx="163">
                  <c:v>5.1623666252319125E-4</c:v>
                </c:pt>
                <c:pt idx="164">
                  <c:v>2.2188554391115705E-3</c:v>
                </c:pt>
                <c:pt idx="165">
                  <c:v>6.2915720119087351E-4</c:v>
                </c:pt>
                <c:pt idx="166">
                  <c:v>1.0021800716604444E-3</c:v>
                </c:pt>
                <c:pt idx="167">
                  <c:v>2.0672498158351761E-3</c:v>
                </c:pt>
                <c:pt idx="168">
                  <c:v>1.9943785464616123E-3</c:v>
                </c:pt>
                <c:pt idx="169">
                  <c:v>8.3360958461220524E-4</c:v>
                </c:pt>
                <c:pt idx="170">
                  <c:v>9.7134865837891608E-4</c:v>
                </c:pt>
                <c:pt idx="171">
                  <c:v>1.5585257253799183E-3</c:v>
                </c:pt>
                <c:pt idx="172">
                  <c:v>1.1235530274682055E-3</c:v>
                </c:pt>
                <c:pt idx="173">
                  <c:v>2.0540613453413053E-3</c:v>
                </c:pt>
                <c:pt idx="174">
                  <c:v>1.178444974527449E-3</c:v>
                </c:pt>
                <c:pt idx="175">
                  <c:v>7.0468773736338949E-4</c:v>
                </c:pt>
                <c:pt idx="176">
                  <c:v>1.2835870847692427E-3</c:v>
                </c:pt>
                <c:pt idx="177">
                  <c:v>1.036520550190918E-3</c:v>
                </c:pt>
                <c:pt idx="178">
                  <c:v>6.1287312500576605E-4</c:v>
                </c:pt>
                <c:pt idx="179">
                  <c:v>1.2011477281568383E-3</c:v>
                </c:pt>
                <c:pt idx="180">
                  <c:v>9.6293744839082358E-4</c:v>
                </c:pt>
                <c:pt idx="181">
                  <c:v>1.1386790223765137E-3</c:v>
                </c:pt>
                <c:pt idx="182">
                  <c:v>3.9290983764259883E-4</c:v>
                </c:pt>
                <c:pt idx="183">
                  <c:v>4.0583677432476888E-4</c:v>
                </c:pt>
                <c:pt idx="184">
                  <c:v>1.1379393501645858E-3</c:v>
                </c:pt>
                <c:pt idx="185">
                  <c:v>1.08379257427543E-3</c:v>
                </c:pt>
                <c:pt idx="186">
                  <c:v>7.8376176178418739E-4</c:v>
                </c:pt>
                <c:pt idx="187">
                  <c:v>8.8287702832519853E-4</c:v>
                </c:pt>
                <c:pt idx="188">
                  <c:v>3.5120068952487836E-4</c:v>
                </c:pt>
                <c:pt idx="189">
                  <c:v>4.9788893511774294E-4</c:v>
                </c:pt>
                <c:pt idx="190">
                  <c:v>8.9286500788435729E-4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8E-4F1E-92AB-6F5C1549AF6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4.8905947491077167E-3</c:v>
                </c:pt>
                <c:pt idx="1">
                  <c:v>1.1156152069598194E-2</c:v>
                </c:pt>
                <c:pt idx="2">
                  <c:v>6.5123644195740037E-3</c:v>
                </c:pt>
                <c:pt idx="3">
                  <c:v>7.79837309956376E-3</c:v>
                </c:pt>
                <c:pt idx="4">
                  <c:v>2.3053776986284185E-3</c:v>
                </c:pt>
                <c:pt idx="5">
                  <c:v>2.03722466442298E-3</c:v>
                </c:pt>
                <c:pt idx="6">
                  <c:v>3.8437047666715E-3</c:v>
                </c:pt>
                <c:pt idx="7">
                  <c:v>8.3597321328696492E-3</c:v>
                </c:pt>
                <c:pt idx="8">
                  <c:v>9.138764704998888E-3</c:v>
                </c:pt>
                <c:pt idx="9">
                  <c:v>8.6580370947076015E-3</c:v>
                </c:pt>
                <c:pt idx="10">
                  <c:v>3.0462976435885651E-3</c:v>
                </c:pt>
                <c:pt idx="11">
                  <c:v>9.1750838869916317E-3</c:v>
                </c:pt>
                <c:pt idx="12">
                  <c:v>1.4971851499842407E-2</c:v>
                </c:pt>
                <c:pt idx="13">
                  <c:v>1.1270521475660886E-2</c:v>
                </c:pt>
                <c:pt idx="14">
                  <c:v>1.0877834940832659E-2</c:v>
                </c:pt>
                <c:pt idx="15">
                  <c:v>8.5223787172361478E-3</c:v>
                </c:pt>
                <c:pt idx="16">
                  <c:v>4.9510045781975551E-3</c:v>
                </c:pt>
                <c:pt idx="17">
                  <c:v>5.1523132992213764E-3</c:v>
                </c:pt>
                <c:pt idx="18">
                  <c:v>7.0510019146217745E-3</c:v>
                </c:pt>
                <c:pt idx="19">
                  <c:v>9.5129191278667553E-3</c:v>
                </c:pt>
                <c:pt idx="20">
                  <c:v>7.8254924445685953E-3</c:v>
                </c:pt>
                <c:pt idx="21">
                  <c:v>5.3955738341718512E-3</c:v>
                </c:pt>
                <c:pt idx="22">
                  <c:v>7.4840955588055683E-3</c:v>
                </c:pt>
                <c:pt idx="23">
                  <c:v>7.9063284146308806E-3</c:v>
                </c:pt>
                <c:pt idx="24">
                  <c:v>5.2587642084429105E-3</c:v>
                </c:pt>
                <c:pt idx="25">
                  <c:v>7.8898510970317678E-3</c:v>
                </c:pt>
                <c:pt idx="26">
                  <c:v>8.9473333643792213E-3</c:v>
                </c:pt>
                <c:pt idx="27">
                  <c:v>8.576441589221797E-3</c:v>
                </c:pt>
                <c:pt idx="28">
                  <c:v>7.4298045959051472E-3</c:v>
                </c:pt>
                <c:pt idx="29">
                  <c:v>8.1119700648691739E-3</c:v>
                </c:pt>
                <c:pt idx="30">
                  <c:v>5.6775038822825617E-3</c:v>
                </c:pt>
                <c:pt idx="31">
                  <c:v>5.493776691251037E-3</c:v>
                </c:pt>
                <c:pt idx="32">
                  <c:v>8.3183094636670746E-3</c:v>
                </c:pt>
                <c:pt idx="33">
                  <c:v>7.5445286797784904E-3</c:v>
                </c:pt>
                <c:pt idx="34">
                  <c:v>8.2224573780186588E-3</c:v>
                </c:pt>
                <c:pt idx="35">
                  <c:v>9.3342997059233188E-3</c:v>
                </c:pt>
                <c:pt idx="36">
                  <c:v>8.2639205183334934E-3</c:v>
                </c:pt>
                <c:pt idx="37">
                  <c:v>8.5341753555923609E-3</c:v>
                </c:pt>
                <c:pt idx="38">
                  <c:v>6.8903882570819823E-3</c:v>
                </c:pt>
                <c:pt idx="39">
                  <c:v>7.5296940398221594E-3</c:v>
                </c:pt>
                <c:pt idx="40">
                  <c:v>5.8912956130209573E-3</c:v>
                </c:pt>
                <c:pt idx="41">
                  <c:v>1.0114059471844128E-2</c:v>
                </c:pt>
                <c:pt idx="42">
                  <c:v>7.7361078284453582E-3</c:v>
                </c:pt>
                <c:pt idx="43">
                  <c:v>7.9063836444567825E-3</c:v>
                </c:pt>
                <c:pt idx="44">
                  <c:v>6.8976135003347271E-3</c:v>
                </c:pt>
                <c:pt idx="45">
                  <c:v>8.2935151976308106E-3</c:v>
                </c:pt>
                <c:pt idx="46">
                  <c:v>9.8169087463077457E-3</c:v>
                </c:pt>
                <c:pt idx="47">
                  <c:v>8.0052243149916508E-3</c:v>
                </c:pt>
                <c:pt idx="48">
                  <c:v>8.2963176771384574E-3</c:v>
                </c:pt>
                <c:pt idx="49">
                  <c:v>6.7920221093083514E-3</c:v>
                </c:pt>
                <c:pt idx="50">
                  <c:v>7.1814987989972986E-3</c:v>
                </c:pt>
                <c:pt idx="51">
                  <c:v>7.2124126337862757E-3</c:v>
                </c:pt>
                <c:pt idx="52">
                  <c:v>7.9954597116113548E-3</c:v>
                </c:pt>
                <c:pt idx="53">
                  <c:v>8.6958997425989806E-3</c:v>
                </c:pt>
                <c:pt idx="54">
                  <c:v>7.0044689544128246E-3</c:v>
                </c:pt>
                <c:pt idx="55">
                  <c:v>7.0581134401009179E-3</c:v>
                </c:pt>
                <c:pt idx="56">
                  <c:v>8.0202257449525777E-3</c:v>
                </c:pt>
                <c:pt idx="57">
                  <c:v>7.5665864826882237E-3</c:v>
                </c:pt>
                <c:pt idx="58">
                  <c:v>7.1515936918517082E-3</c:v>
                </c:pt>
                <c:pt idx="59">
                  <c:v>7.3978688823201025E-3</c:v>
                </c:pt>
                <c:pt idx="60">
                  <c:v>6.9145065622935138E-3</c:v>
                </c:pt>
                <c:pt idx="61">
                  <c:v>7.7270145808930038E-3</c:v>
                </c:pt>
                <c:pt idx="62">
                  <c:v>7.932719226931801E-3</c:v>
                </c:pt>
                <c:pt idx="63">
                  <c:v>7.5630598525552794E-3</c:v>
                </c:pt>
                <c:pt idx="64">
                  <c:v>7.2717544192122691E-3</c:v>
                </c:pt>
                <c:pt idx="65">
                  <c:v>7.4557778936875608E-3</c:v>
                </c:pt>
                <c:pt idx="66">
                  <c:v>7.1789398474519459E-3</c:v>
                </c:pt>
                <c:pt idx="67">
                  <c:v>7.4451387495465893E-3</c:v>
                </c:pt>
                <c:pt idx="68">
                  <c:v>7.1453364044902446E-3</c:v>
                </c:pt>
                <c:pt idx="69">
                  <c:v>7.7556541954885896E-3</c:v>
                </c:pt>
                <c:pt idx="70">
                  <c:v>7.2804369603296053E-3</c:v>
                </c:pt>
                <c:pt idx="71">
                  <c:v>7.407622290586913E-3</c:v>
                </c:pt>
                <c:pt idx="72">
                  <c:v>7.4689935288051621E-3</c:v>
                </c:pt>
                <c:pt idx="73">
                  <c:v>7.2307140956708758E-3</c:v>
                </c:pt>
                <c:pt idx="74">
                  <c:v>7.5830925309752972E-3</c:v>
                </c:pt>
                <c:pt idx="75">
                  <c:v>7.4649668675308371E-3</c:v>
                </c:pt>
                <c:pt idx="76">
                  <c:v>7.2823936541039557E-3</c:v>
                </c:pt>
                <c:pt idx="77">
                  <c:v>7.5599471118079657E-3</c:v>
                </c:pt>
                <c:pt idx="78">
                  <c:v>7.2650445972478146E-3</c:v>
                </c:pt>
                <c:pt idx="79">
                  <c:v>7.2005642140043295E-3</c:v>
                </c:pt>
                <c:pt idx="80">
                  <c:v>7.3649898166935762E-3</c:v>
                </c:pt>
                <c:pt idx="81">
                  <c:v>7.1985604347906407E-3</c:v>
                </c:pt>
                <c:pt idx="82">
                  <c:v>6.9384243168027649E-3</c:v>
                </c:pt>
                <c:pt idx="83">
                  <c:v>6.4890571734266718E-3</c:v>
                </c:pt>
                <c:pt idx="84">
                  <c:v>6.2685237762437652E-3</c:v>
                </c:pt>
                <c:pt idx="85">
                  <c:v>6.203992827204104E-3</c:v>
                </c:pt>
                <c:pt idx="86">
                  <c:v>5.9819017878932129E-3</c:v>
                </c:pt>
                <c:pt idx="87">
                  <c:v>5.7931268758762743E-3</c:v>
                </c:pt>
                <c:pt idx="88">
                  <c:v>5.2902656833092926E-3</c:v>
                </c:pt>
                <c:pt idx="89">
                  <c:v>4.9125527308450769E-3</c:v>
                </c:pt>
                <c:pt idx="90">
                  <c:v>4.3357341938822817E-3</c:v>
                </c:pt>
                <c:pt idx="91">
                  <c:v>3.9823927480850058E-3</c:v>
                </c:pt>
                <c:pt idx="92">
                  <c:v>3.8578150983857784E-3</c:v>
                </c:pt>
                <c:pt idx="93">
                  <c:v>3.3941506055762075E-3</c:v>
                </c:pt>
                <c:pt idx="94">
                  <c:v>3.1725340555041046E-3</c:v>
                </c:pt>
                <c:pt idx="95">
                  <c:v>3.2014347304502896E-3</c:v>
                </c:pt>
                <c:pt idx="96">
                  <c:v>3.3067308629521073E-3</c:v>
                </c:pt>
                <c:pt idx="97">
                  <c:v>3.2807941889121885E-3</c:v>
                </c:pt>
                <c:pt idx="98">
                  <c:v>2.6884065732945498E-3</c:v>
                </c:pt>
                <c:pt idx="99">
                  <c:v>2.3506434977114961E-3</c:v>
                </c:pt>
                <c:pt idx="100">
                  <c:v>1.75270528897473E-3</c:v>
                </c:pt>
                <c:pt idx="101">
                  <c:v>1.452695461317799E-3</c:v>
                </c:pt>
                <c:pt idx="102">
                  <c:v>1.4914892736232908E-3</c:v>
                </c:pt>
                <c:pt idx="103">
                  <c:v>1.4229774851814547E-3</c:v>
                </c:pt>
                <c:pt idx="104">
                  <c:v>1.7277768962841609E-3</c:v>
                </c:pt>
                <c:pt idx="105">
                  <c:v>1.6068144209376925E-3</c:v>
                </c:pt>
                <c:pt idx="106">
                  <c:v>1.4803343158331949E-3</c:v>
                </c:pt>
                <c:pt idx="107">
                  <c:v>1.3161403846221474E-3</c:v>
                </c:pt>
                <c:pt idx="108">
                  <c:v>6.4602968422511375E-4</c:v>
                </c:pt>
                <c:pt idx="109">
                  <c:v>5.9035268986711085E-4</c:v>
                </c:pt>
                <c:pt idx="110">
                  <c:v>7.6835605194358527E-4</c:v>
                </c:pt>
                <c:pt idx="111">
                  <c:v>7.1036874813461032E-4</c:v>
                </c:pt>
                <c:pt idx="112">
                  <c:v>1.945472299374456E-3</c:v>
                </c:pt>
                <c:pt idx="113">
                  <c:v>2.0685340998478447E-3</c:v>
                </c:pt>
                <c:pt idx="114">
                  <c:v>1.6375359767142013E-3</c:v>
                </c:pt>
                <c:pt idx="115">
                  <c:v>2.5707444484238339E-3</c:v>
                </c:pt>
                <c:pt idx="116">
                  <c:v>3.0477150984029554E-3</c:v>
                </c:pt>
                <c:pt idx="117">
                  <c:v>2.9279091785322391E-3</c:v>
                </c:pt>
                <c:pt idx="118">
                  <c:v>2.0537202659158169E-3</c:v>
                </c:pt>
                <c:pt idx="119">
                  <c:v>1.7603081040784689E-3</c:v>
                </c:pt>
                <c:pt idx="120">
                  <c:v>2.0904431166566895E-3</c:v>
                </c:pt>
                <c:pt idx="121">
                  <c:v>7.6187498099775748E-4</c:v>
                </c:pt>
                <c:pt idx="122">
                  <c:v>9.7348671812408426E-4</c:v>
                </c:pt>
                <c:pt idx="123">
                  <c:v>4.357891885992584E-4</c:v>
                </c:pt>
                <c:pt idx="124">
                  <c:v>1.0525495729101471E-3</c:v>
                </c:pt>
                <c:pt idx="125">
                  <c:v>1.4579057086884367E-3</c:v>
                </c:pt>
                <c:pt idx="126">
                  <c:v>3.6741694191204626E-4</c:v>
                </c:pt>
                <c:pt idx="127">
                  <c:v>1.6469310985044274E-3</c:v>
                </c:pt>
                <c:pt idx="128">
                  <c:v>1.9433226878700135E-3</c:v>
                </c:pt>
                <c:pt idx="129">
                  <c:v>1.3419652021241088E-3</c:v>
                </c:pt>
                <c:pt idx="130">
                  <c:v>1.6083987326954512E-3</c:v>
                </c:pt>
                <c:pt idx="131">
                  <c:v>9.4141182222517983E-4</c:v>
                </c:pt>
                <c:pt idx="132">
                  <c:v>6.1074304848992211E-4</c:v>
                </c:pt>
                <c:pt idx="133">
                  <c:v>8.5966782670284924E-4</c:v>
                </c:pt>
                <c:pt idx="134">
                  <c:v>2.0124704517168277E-3</c:v>
                </c:pt>
                <c:pt idx="135">
                  <c:v>1.1692672044096679E-3</c:v>
                </c:pt>
                <c:pt idx="136">
                  <c:v>7.3786710403454987E-4</c:v>
                </c:pt>
                <c:pt idx="137">
                  <c:v>8.0590821460263073E-4</c:v>
                </c:pt>
                <c:pt idx="138">
                  <c:v>8.2865903382834934E-4</c:v>
                </c:pt>
                <c:pt idx="139">
                  <c:v>6.5970316733512805E-4</c:v>
                </c:pt>
                <c:pt idx="140">
                  <c:v>1.6010636642010835E-3</c:v>
                </c:pt>
                <c:pt idx="141">
                  <c:v>2.0047798323397843E-3</c:v>
                </c:pt>
                <c:pt idx="142">
                  <c:v>1.3164229939848819E-3</c:v>
                </c:pt>
                <c:pt idx="143">
                  <c:v>7.8475114739196136E-4</c:v>
                </c:pt>
                <c:pt idx="144">
                  <c:v>2.9386130293408827E-3</c:v>
                </c:pt>
                <c:pt idx="145">
                  <c:v>4.994083461620694E-4</c:v>
                </c:pt>
                <c:pt idx="146">
                  <c:v>1.889605745969249E-4</c:v>
                </c:pt>
                <c:pt idx="147">
                  <c:v>4.7525458163634086E-4</c:v>
                </c:pt>
                <c:pt idx="148">
                  <c:v>1.6719649761358639E-3</c:v>
                </c:pt>
                <c:pt idx="149">
                  <c:v>2.2952471409632561E-3</c:v>
                </c:pt>
                <c:pt idx="150">
                  <c:v>6.6598254709963683E-4</c:v>
                </c:pt>
                <c:pt idx="151">
                  <c:v>6.2483663349097358E-4</c:v>
                </c:pt>
                <c:pt idx="152">
                  <c:v>3.566508856351451E-4</c:v>
                </c:pt>
                <c:pt idx="153">
                  <c:v>2.5942227085262617E-4</c:v>
                </c:pt>
                <c:pt idx="154">
                  <c:v>3.1201237475485613E-4</c:v>
                </c:pt>
                <c:pt idx="155">
                  <c:v>1.2981793648309929E-3</c:v>
                </c:pt>
                <c:pt idx="156">
                  <c:v>3.2618540602986825E-4</c:v>
                </c:pt>
                <c:pt idx="157">
                  <c:v>1.0186730995802007E-3</c:v>
                </c:pt>
                <c:pt idx="158">
                  <c:v>4.0495074324691638E-4</c:v>
                </c:pt>
                <c:pt idx="159">
                  <c:v>2.1923393167193195E-4</c:v>
                </c:pt>
                <c:pt idx="160">
                  <c:v>5.4659426386885306E-4</c:v>
                </c:pt>
                <c:pt idx="161">
                  <c:v>7.0363475230927409E-4</c:v>
                </c:pt>
                <c:pt idx="162">
                  <c:v>5.9726540136720904E-4</c:v>
                </c:pt>
                <c:pt idx="163">
                  <c:v>6.4010685131806974E-4</c:v>
                </c:pt>
                <c:pt idx="164">
                  <c:v>3.3429116161264772E-5</c:v>
                </c:pt>
                <c:pt idx="165">
                  <c:v>1.8473058304182695E-4</c:v>
                </c:pt>
                <c:pt idx="166">
                  <c:v>2.3356465997411368E-4</c:v>
                </c:pt>
                <c:pt idx="167">
                  <c:v>1.2813026528702472E-4</c:v>
                </c:pt>
                <c:pt idx="168">
                  <c:v>1.6723215924355976E-4</c:v>
                </c:pt>
                <c:pt idx="169">
                  <c:v>3.9205385039105701E-4</c:v>
                </c:pt>
                <c:pt idx="170">
                  <c:v>9.1937051548455335E-4</c:v>
                </c:pt>
                <c:pt idx="171">
                  <c:v>4.3488905746293501E-4</c:v>
                </c:pt>
                <c:pt idx="172">
                  <c:v>3.3050687981089492E-4</c:v>
                </c:pt>
                <c:pt idx="173">
                  <c:v>1.7216236686791724E-4</c:v>
                </c:pt>
                <c:pt idx="174">
                  <c:v>4.932433048425493E-4</c:v>
                </c:pt>
                <c:pt idx="175">
                  <c:v>7.6955144162037665E-5</c:v>
                </c:pt>
                <c:pt idx="176">
                  <c:v>2.7368977503697657E-4</c:v>
                </c:pt>
                <c:pt idx="177">
                  <c:v>3.0607470104845869E-4</c:v>
                </c:pt>
                <c:pt idx="178">
                  <c:v>1.6073050906512221E-4</c:v>
                </c:pt>
                <c:pt idx="179">
                  <c:v>1.429543052694928E-4</c:v>
                </c:pt>
                <c:pt idx="180">
                  <c:v>4.1088566667504963E-4</c:v>
                </c:pt>
                <c:pt idx="181">
                  <c:v>4.4740611276892491E-4</c:v>
                </c:pt>
                <c:pt idx="182">
                  <c:v>1.896641686451872E-4</c:v>
                </c:pt>
                <c:pt idx="183">
                  <c:v>3.0883027180761175E-4</c:v>
                </c:pt>
                <c:pt idx="184">
                  <c:v>1.5250815596620833E-4</c:v>
                </c:pt>
                <c:pt idx="185">
                  <c:v>3.1024952157617154E-4</c:v>
                </c:pt>
                <c:pt idx="186">
                  <c:v>1.3267985512960636E-4</c:v>
                </c:pt>
                <c:pt idx="187">
                  <c:v>1.0045663276757787E-4</c:v>
                </c:pt>
                <c:pt idx="188">
                  <c:v>3.3914086136343602E-4</c:v>
                </c:pt>
                <c:pt idx="189">
                  <c:v>1.556020357854721E-4</c:v>
                </c:pt>
                <c:pt idx="190">
                  <c:v>1.6179702154969522E-4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8E-4F1E-92AB-6F5C1549AF6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9.7931200339830202E-4</c:v>
                </c:pt>
                <c:pt idx="1">
                  <c:v>4.6998990414688609E-3</c:v>
                </c:pt>
                <c:pt idx="2">
                  <c:v>4.9262189692839044E-4</c:v>
                </c:pt>
                <c:pt idx="3">
                  <c:v>6.5521273644519561E-3</c:v>
                </c:pt>
                <c:pt idx="4">
                  <c:v>2.7306221513298473E-3</c:v>
                </c:pt>
                <c:pt idx="5">
                  <c:v>1.0261093184126707E-3</c:v>
                </c:pt>
                <c:pt idx="6">
                  <c:v>1.8243745046818971E-3</c:v>
                </c:pt>
                <c:pt idx="7">
                  <c:v>1.0268974453826093E-2</c:v>
                </c:pt>
                <c:pt idx="8">
                  <c:v>3.0305644688737544E-3</c:v>
                </c:pt>
                <c:pt idx="9">
                  <c:v>5.0744661131328309E-3</c:v>
                </c:pt>
                <c:pt idx="10">
                  <c:v>1.2345688856168853E-3</c:v>
                </c:pt>
                <c:pt idx="11">
                  <c:v>3.7545224729650978E-3</c:v>
                </c:pt>
                <c:pt idx="12">
                  <c:v>1.3906181407321491E-2</c:v>
                </c:pt>
                <c:pt idx="13">
                  <c:v>3.6027190194814281E-3</c:v>
                </c:pt>
                <c:pt idx="14">
                  <c:v>7.2755006929649231E-3</c:v>
                </c:pt>
                <c:pt idx="15">
                  <c:v>4.0952344662220979E-3</c:v>
                </c:pt>
                <c:pt idx="16">
                  <c:v>4.5240440979282901E-3</c:v>
                </c:pt>
                <c:pt idx="17">
                  <c:v>2.7875109566301804E-3</c:v>
                </c:pt>
                <c:pt idx="18">
                  <c:v>2.628527597978261E-3</c:v>
                </c:pt>
                <c:pt idx="19">
                  <c:v>6.6130031251567757E-3</c:v>
                </c:pt>
                <c:pt idx="20">
                  <c:v>2.8313560355419836E-3</c:v>
                </c:pt>
                <c:pt idx="21">
                  <c:v>2.380813516426673E-3</c:v>
                </c:pt>
                <c:pt idx="22">
                  <c:v>5.2636566187394861E-3</c:v>
                </c:pt>
                <c:pt idx="23">
                  <c:v>2.3941671481609982E-3</c:v>
                </c:pt>
                <c:pt idx="24">
                  <c:v>2.913359057857415E-3</c:v>
                </c:pt>
                <c:pt idx="25">
                  <c:v>3.2663571962253924E-3</c:v>
                </c:pt>
                <c:pt idx="26">
                  <c:v>6.1598403658968319E-4</c:v>
                </c:pt>
                <c:pt idx="27">
                  <c:v>5.7115876368428649E-4</c:v>
                </c:pt>
                <c:pt idx="28">
                  <c:v>5.4039491423711131E-3</c:v>
                </c:pt>
                <c:pt idx="29">
                  <c:v>8.5487211519227446E-4</c:v>
                </c:pt>
                <c:pt idx="30">
                  <c:v>3.9221373424873068E-3</c:v>
                </c:pt>
                <c:pt idx="31">
                  <c:v>2.2286880296114552E-3</c:v>
                </c:pt>
                <c:pt idx="32">
                  <c:v>3.4607369157452385E-4</c:v>
                </c:pt>
                <c:pt idx="33">
                  <c:v>3.3270018034260184E-3</c:v>
                </c:pt>
                <c:pt idx="34">
                  <c:v>1.4349833913092187E-3</c:v>
                </c:pt>
                <c:pt idx="35">
                  <c:v>2.663104641829402E-3</c:v>
                </c:pt>
                <c:pt idx="36">
                  <c:v>2.243337691922457E-3</c:v>
                </c:pt>
                <c:pt idx="37">
                  <c:v>7.3098586397642759E-4</c:v>
                </c:pt>
                <c:pt idx="38">
                  <c:v>2.9015175914223566E-3</c:v>
                </c:pt>
                <c:pt idx="39">
                  <c:v>3.203525765985548E-3</c:v>
                </c:pt>
                <c:pt idx="40">
                  <c:v>2.1473775479252154E-3</c:v>
                </c:pt>
                <c:pt idx="41">
                  <c:v>2.8107163381126264E-3</c:v>
                </c:pt>
                <c:pt idx="42">
                  <c:v>3.5089170694104486E-3</c:v>
                </c:pt>
                <c:pt idx="43">
                  <c:v>1.6303301301679139E-3</c:v>
                </c:pt>
                <c:pt idx="44">
                  <c:v>1.6476477172017035E-3</c:v>
                </c:pt>
                <c:pt idx="45">
                  <c:v>8.1606515262773439E-4</c:v>
                </c:pt>
                <c:pt idx="46">
                  <c:v>2.510197800971069E-3</c:v>
                </c:pt>
                <c:pt idx="47">
                  <c:v>2.513749589756315E-3</c:v>
                </c:pt>
                <c:pt idx="48">
                  <c:v>3.5240071414986427E-3</c:v>
                </c:pt>
                <c:pt idx="49">
                  <c:v>2.3278819414509198E-3</c:v>
                </c:pt>
                <c:pt idx="50">
                  <c:v>3.2889621970058174E-3</c:v>
                </c:pt>
                <c:pt idx="51">
                  <c:v>3.0561222161425354E-3</c:v>
                </c:pt>
                <c:pt idx="52">
                  <c:v>2.6396352652087061E-3</c:v>
                </c:pt>
                <c:pt idx="53">
                  <c:v>2.5571214936591005E-3</c:v>
                </c:pt>
                <c:pt idx="54">
                  <c:v>2.5780052366122116E-3</c:v>
                </c:pt>
                <c:pt idx="55">
                  <c:v>2.4073666802823033E-3</c:v>
                </c:pt>
                <c:pt idx="56">
                  <c:v>1.9448272416849868E-3</c:v>
                </c:pt>
                <c:pt idx="57">
                  <c:v>2.6491878629748434E-3</c:v>
                </c:pt>
                <c:pt idx="58">
                  <c:v>2.3490159641858725E-3</c:v>
                </c:pt>
                <c:pt idx="59">
                  <c:v>2.5002210568934348E-3</c:v>
                </c:pt>
                <c:pt idx="60">
                  <c:v>2.6143407072019807E-3</c:v>
                </c:pt>
                <c:pt idx="61">
                  <c:v>2.9743060255012881E-3</c:v>
                </c:pt>
                <c:pt idx="62">
                  <c:v>3.2815741649397227E-3</c:v>
                </c:pt>
                <c:pt idx="63">
                  <c:v>2.1771217237444608E-3</c:v>
                </c:pt>
                <c:pt idx="64">
                  <c:v>2.4117094214132322E-3</c:v>
                </c:pt>
                <c:pt idx="65">
                  <c:v>1.3189239300783681E-3</c:v>
                </c:pt>
                <c:pt idx="66">
                  <c:v>2.0651446277036535E-3</c:v>
                </c:pt>
                <c:pt idx="67">
                  <c:v>2.0529786490203414E-3</c:v>
                </c:pt>
                <c:pt idx="68">
                  <c:v>1.9733040819903866E-3</c:v>
                </c:pt>
                <c:pt idx="69">
                  <c:v>1.6371442616132806E-3</c:v>
                </c:pt>
                <c:pt idx="70">
                  <c:v>2.028663353048011E-3</c:v>
                </c:pt>
                <c:pt idx="71">
                  <c:v>2.19055266998992E-3</c:v>
                </c:pt>
                <c:pt idx="72">
                  <c:v>2.21516824041276E-3</c:v>
                </c:pt>
                <c:pt idx="73">
                  <c:v>1.947883552303202E-3</c:v>
                </c:pt>
                <c:pt idx="74">
                  <c:v>2.4287233271824147E-3</c:v>
                </c:pt>
                <c:pt idx="75">
                  <c:v>2.3286095278799543E-3</c:v>
                </c:pt>
                <c:pt idx="76">
                  <c:v>1.7555615435903538E-3</c:v>
                </c:pt>
                <c:pt idx="77">
                  <c:v>2.0055862816975379E-3</c:v>
                </c:pt>
                <c:pt idx="78">
                  <c:v>2.4455699403888049E-3</c:v>
                </c:pt>
                <c:pt idx="79">
                  <c:v>1.9939409051758163E-3</c:v>
                </c:pt>
                <c:pt idx="80">
                  <c:v>2.0133043320207044E-3</c:v>
                </c:pt>
                <c:pt idx="81">
                  <c:v>2.09174815246323E-3</c:v>
                </c:pt>
                <c:pt idx="82">
                  <c:v>1.8614843539498354E-3</c:v>
                </c:pt>
                <c:pt idx="83">
                  <c:v>1.6746720076878802E-3</c:v>
                </c:pt>
                <c:pt idx="84">
                  <c:v>1.6950401175193541E-3</c:v>
                </c:pt>
                <c:pt idx="85">
                  <c:v>1.7807291577703005E-3</c:v>
                </c:pt>
                <c:pt idx="86">
                  <c:v>1.3349735328212779E-3</c:v>
                </c:pt>
                <c:pt idx="87">
                  <c:v>1.368864614683764E-3</c:v>
                </c:pt>
                <c:pt idx="88">
                  <c:v>1.5371024689330292E-3</c:v>
                </c:pt>
                <c:pt idx="89">
                  <c:v>1.8771692340685021E-3</c:v>
                </c:pt>
                <c:pt idx="90">
                  <c:v>2.1175551476486599E-3</c:v>
                </c:pt>
                <c:pt idx="91">
                  <c:v>2.0050066358992453E-3</c:v>
                </c:pt>
                <c:pt idx="92">
                  <c:v>2.1362697582468361E-3</c:v>
                </c:pt>
                <c:pt idx="93">
                  <c:v>1.8790394256995577E-3</c:v>
                </c:pt>
                <c:pt idx="94">
                  <c:v>1.857269762312411E-3</c:v>
                </c:pt>
                <c:pt idx="95">
                  <c:v>1.8361534685314284E-3</c:v>
                </c:pt>
                <c:pt idx="96">
                  <c:v>1.5125655765398512E-3</c:v>
                </c:pt>
                <c:pt idx="97">
                  <c:v>1.7447291489894139E-3</c:v>
                </c:pt>
                <c:pt idx="98">
                  <c:v>1.2734465412153483E-3</c:v>
                </c:pt>
                <c:pt idx="99">
                  <c:v>1.3079080408550654E-3</c:v>
                </c:pt>
                <c:pt idx="100">
                  <c:v>1.5174081268180073E-3</c:v>
                </c:pt>
                <c:pt idx="101">
                  <c:v>1.1043859938143611E-3</c:v>
                </c:pt>
                <c:pt idx="102">
                  <c:v>1.0016068157382583E-3</c:v>
                </c:pt>
                <c:pt idx="103">
                  <c:v>1.1758010134939223E-3</c:v>
                </c:pt>
                <c:pt idx="104">
                  <c:v>1.2049100112594855E-3</c:v>
                </c:pt>
                <c:pt idx="105">
                  <c:v>1.273576838239452E-3</c:v>
                </c:pt>
                <c:pt idx="106">
                  <c:v>1.3425220081994932E-3</c:v>
                </c:pt>
                <c:pt idx="107">
                  <c:v>1.2348518177228119E-3</c:v>
                </c:pt>
                <c:pt idx="108">
                  <c:v>8.6401748356153068E-4</c:v>
                </c:pt>
                <c:pt idx="109">
                  <c:v>1.0720273963539053E-3</c:v>
                </c:pt>
                <c:pt idx="110">
                  <c:v>1.9524873782178465E-3</c:v>
                </c:pt>
                <c:pt idx="111">
                  <c:v>2.3318052894770896E-3</c:v>
                </c:pt>
                <c:pt idx="112">
                  <c:v>1.4222272750541666E-3</c:v>
                </c:pt>
                <c:pt idx="113">
                  <c:v>6.9475098956800333E-4</c:v>
                </c:pt>
                <c:pt idx="114">
                  <c:v>1.3024304522262727E-3</c:v>
                </c:pt>
                <c:pt idx="115">
                  <c:v>1.3995131562929302E-3</c:v>
                </c:pt>
                <c:pt idx="116">
                  <c:v>1.7826783057973002E-3</c:v>
                </c:pt>
                <c:pt idx="117">
                  <c:v>1.2234567154813174E-3</c:v>
                </c:pt>
                <c:pt idx="118">
                  <c:v>9.260808575928995E-4</c:v>
                </c:pt>
                <c:pt idx="119">
                  <c:v>8.6463295154649291E-4</c:v>
                </c:pt>
                <c:pt idx="120">
                  <c:v>1.1245677128000489E-3</c:v>
                </c:pt>
                <c:pt idx="121">
                  <c:v>1.9736354809420441E-3</c:v>
                </c:pt>
                <c:pt idx="122">
                  <c:v>1.2959717631821047E-3</c:v>
                </c:pt>
                <c:pt idx="123">
                  <c:v>1.7141589417942939E-3</c:v>
                </c:pt>
                <c:pt idx="124">
                  <c:v>1.9103554227009696E-3</c:v>
                </c:pt>
                <c:pt idx="125">
                  <c:v>1.0903524539713446E-3</c:v>
                </c:pt>
                <c:pt idx="126">
                  <c:v>9.1693338168120648E-4</c:v>
                </c:pt>
                <c:pt idx="127">
                  <c:v>1.0338238304084179E-3</c:v>
                </c:pt>
                <c:pt idx="128">
                  <c:v>8.9111112217519388E-4</c:v>
                </c:pt>
                <c:pt idx="129">
                  <c:v>9.1289378958635356E-4</c:v>
                </c:pt>
                <c:pt idx="130">
                  <c:v>6.9107690015969526E-4</c:v>
                </c:pt>
                <c:pt idx="131">
                  <c:v>1.3994115417232823E-3</c:v>
                </c:pt>
                <c:pt idx="132">
                  <c:v>1.2885879088650677E-3</c:v>
                </c:pt>
                <c:pt idx="133">
                  <c:v>1.2132002450102786E-3</c:v>
                </c:pt>
                <c:pt idx="134">
                  <c:v>8.7968620412337952E-4</c:v>
                </c:pt>
                <c:pt idx="135">
                  <c:v>5.3481557288876074E-4</c:v>
                </c:pt>
                <c:pt idx="136">
                  <c:v>1.8165986788501196E-3</c:v>
                </c:pt>
                <c:pt idx="137">
                  <c:v>1.0135371408317177E-3</c:v>
                </c:pt>
                <c:pt idx="138">
                  <c:v>4.2495829720418462E-4</c:v>
                </c:pt>
                <c:pt idx="139">
                  <c:v>5.4227468722625564E-4</c:v>
                </c:pt>
                <c:pt idx="140">
                  <c:v>5.5964194279318742E-4</c:v>
                </c:pt>
                <c:pt idx="141">
                  <c:v>5.8449576134761959E-4</c:v>
                </c:pt>
                <c:pt idx="142">
                  <c:v>7.0488207362129254E-4</c:v>
                </c:pt>
                <c:pt idx="143">
                  <c:v>3.7834826798114636E-4</c:v>
                </c:pt>
                <c:pt idx="144">
                  <c:v>5.7981984134799428E-4</c:v>
                </c:pt>
                <c:pt idx="145">
                  <c:v>7.1167451752960774E-4</c:v>
                </c:pt>
                <c:pt idx="146">
                  <c:v>5.5427521255449746E-4</c:v>
                </c:pt>
                <c:pt idx="147">
                  <c:v>4.885356822290466E-4</c:v>
                </c:pt>
                <c:pt idx="148">
                  <c:v>7.5893618769718265E-4</c:v>
                </c:pt>
                <c:pt idx="149">
                  <c:v>7.3495895797833736E-4</c:v>
                </c:pt>
                <c:pt idx="150">
                  <c:v>5.615759125505652E-4</c:v>
                </c:pt>
                <c:pt idx="151">
                  <c:v>5.7053927365043262E-4</c:v>
                </c:pt>
                <c:pt idx="152">
                  <c:v>1.5138464309279634E-4</c:v>
                </c:pt>
                <c:pt idx="153">
                  <c:v>1.5212348936970036E-3</c:v>
                </c:pt>
                <c:pt idx="154">
                  <c:v>8.4387565546950301E-4</c:v>
                </c:pt>
                <c:pt idx="155">
                  <c:v>9.1696235620708738E-4</c:v>
                </c:pt>
                <c:pt idx="156">
                  <c:v>1.042812388744495E-4</c:v>
                </c:pt>
                <c:pt idx="157">
                  <c:v>6.8683834745181E-4</c:v>
                </c:pt>
                <c:pt idx="158">
                  <c:v>4.2806030876073217E-4</c:v>
                </c:pt>
                <c:pt idx="159">
                  <c:v>6.7305472376719361E-4</c:v>
                </c:pt>
                <c:pt idx="160">
                  <c:v>3.365703075510376E-4</c:v>
                </c:pt>
                <c:pt idx="161">
                  <c:v>3.770091954108458E-4</c:v>
                </c:pt>
                <c:pt idx="162">
                  <c:v>2.7494890299532626E-4</c:v>
                </c:pt>
                <c:pt idx="163">
                  <c:v>6.6721886628976553E-4</c:v>
                </c:pt>
                <c:pt idx="164">
                  <c:v>1.6689513806878857E-4</c:v>
                </c:pt>
                <c:pt idx="165">
                  <c:v>6.5730217361601145E-4</c:v>
                </c:pt>
                <c:pt idx="166">
                  <c:v>4.9072331885591431E-4</c:v>
                </c:pt>
                <c:pt idx="167">
                  <c:v>2.7681063422860768E-4</c:v>
                </c:pt>
                <c:pt idx="168">
                  <c:v>3.0957624948786043E-4</c:v>
                </c:pt>
                <c:pt idx="169">
                  <c:v>2.7370308246406968E-4</c:v>
                </c:pt>
                <c:pt idx="170">
                  <c:v>4.0252753661499155E-5</c:v>
                </c:pt>
                <c:pt idx="171">
                  <c:v>1.9409380529613338E-4</c:v>
                </c:pt>
                <c:pt idx="172">
                  <c:v>2.9940457929900094E-4</c:v>
                </c:pt>
                <c:pt idx="173">
                  <c:v>2.1778917582499364E-4</c:v>
                </c:pt>
                <c:pt idx="174">
                  <c:v>1.8758605894380852E-4</c:v>
                </c:pt>
                <c:pt idx="175">
                  <c:v>1.6210120670704059E-4</c:v>
                </c:pt>
                <c:pt idx="176">
                  <c:v>2.1789777447310773E-4</c:v>
                </c:pt>
                <c:pt idx="177">
                  <c:v>2.0987419217195332E-4</c:v>
                </c:pt>
                <c:pt idx="178">
                  <c:v>4.9127610876607185E-5</c:v>
                </c:pt>
                <c:pt idx="179">
                  <c:v>1.6069559591144162E-4</c:v>
                </c:pt>
                <c:pt idx="180">
                  <c:v>1.9742591876165509E-4</c:v>
                </c:pt>
                <c:pt idx="181">
                  <c:v>1.3426780253191753E-4</c:v>
                </c:pt>
                <c:pt idx="182">
                  <c:v>2.007730893011312E-4</c:v>
                </c:pt>
                <c:pt idx="183">
                  <c:v>1.7091449786924104E-4</c:v>
                </c:pt>
                <c:pt idx="184">
                  <c:v>1.795638859132036E-4</c:v>
                </c:pt>
                <c:pt idx="185">
                  <c:v>4.2029184300792713E-5</c:v>
                </c:pt>
                <c:pt idx="186">
                  <c:v>1.1253647460984965E-4</c:v>
                </c:pt>
                <c:pt idx="187">
                  <c:v>1.3129334197330801E-4</c:v>
                </c:pt>
                <c:pt idx="188">
                  <c:v>2.5972323135711853E-4</c:v>
                </c:pt>
                <c:pt idx="189">
                  <c:v>4.7125143916208181E-5</c:v>
                </c:pt>
                <c:pt idx="190">
                  <c:v>1.0432528942923347E-4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8E-4F1E-92AB-6F5C1549AF6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1.0491519194091954E-2</c:v>
                </c:pt>
                <c:pt idx="1">
                  <c:v>2.8435028380502797E-2</c:v>
                </c:pt>
                <c:pt idx="2">
                  <c:v>1.4134708498350222E-2</c:v>
                </c:pt>
                <c:pt idx="3">
                  <c:v>4.1768545968627314E-2</c:v>
                </c:pt>
                <c:pt idx="4">
                  <c:v>8.2173189666703284E-3</c:v>
                </c:pt>
                <c:pt idx="5">
                  <c:v>1.1836690683351202E-2</c:v>
                </c:pt>
                <c:pt idx="6">
                  <c:v>3.414505381457161E-3</c:v>
                </c:pt>
                <c:pt idx="7">
                  <c:v>2.2883553832392385E-2</c:v>
                </c:pt>
                <c:pt idx="8">
                  <c:v>1.0255215323596715E-2</c:v>
                </c:pt>
                <c:pt idx="9">
                  <c:v>3.6351364486082211E-3</c:v>
                </c:pt>
                <c:pt idx="10">
                  <c:v>3.9425800351208396E-3</c:v>
                </c:pt>
                <c:pt idx="11">
                  <c:v>7.8685570680610308E-3</c:v>
                </c:pt>
                <c:pt idx="12">
                  <c:v>2.0405326126610505E-2</c:v>
                </c:pt>
                <c:pt idx="13">
                  <c:v>2.1870042455377183E-2</c:v>
                </c:pt>
                <c:pt idx="14">
                  <c:v>3.2159804357821176E-2</c:v>
                </c:pt>
                <c:pt idx="15">
                  <c:v>2.6565542086193807E-2</c:v>
                </c:pt>
                <c:pt idx="16">
                  <c:v>9.6008081430679661E-3</c:v>
                </c:pt>
                <c:pt idx="17">
                  <c:v>1.4323965977805636E-2</c:v>
                </c:pt>
                <c:pt idx="18">
                  <c:v>2.3395598966472312E-2</c:v>
                </c:pt>
                <c:pt idx="19">
                  <c:v>2.7900036439641829E-3</c:v>
                </c:pt>
                <c:pt idx="20">
                  <c:v>2.1041071677396432E-2</c:v>
                </c:pt>
                <c:pt idx="21">
                  <c:v>8.235695052635196E-3</c:v>
                </c:pt>
                <c:pt idx="22">
                  <c:v>2.7956988321348204E-2</c:v>
                </c:pt>
                <c:pt idx="23">
                  <c:v>8.3168818876627644E-3</c:v>
                </c:pt>
                <c:pt idx="24">
                  <c:v>6.320554432431816E-3</c:v>
                </c:pt>
                <c:pt idx="25">
                  <c:v>2.5011844680737437E-2</c:v>
                </c:pt>
                <c:pt idx="26">
                  <c:v>1.2463755092266536E-2</c:v>
                </c:pt>
                <c:pt idx="27">
                  <c:v>4.8403925804972863E-3</c:v>
                </c:pt>
                <c:pt idx="28">
                  <c:v>9.0151722298208604E-3</c:v>
                </c:pt>
                <c:pt idx="29">
                  <c:v>4.8737720846725304E-3</c:v>
                </c:pt>
                <c:pt idx="30">
                  <c:v>1.0978651465457852E-2</c:v>
                </c:pt>
                <c:pt idx="31">
                  <c:v>2.1833200254047429E-3</c:v>
                </c:pt>
                <c:pt idx="32">
                  <c:v>3.843433751217784E-3</c:v>
                </c:pt>
                <c:pt idx="33">
                  <c:v>1.1668812321740381E-2</c:v>
                </c:pt>
                <c:pt idx="34">
                  <c:v>1.0768128729418729E-2</c:v>
                </c:pt>
                <c:pt idx="35">
                  <c:v>5.2947912454915074E-3</c:v>
                </c:pt>
                <c:pt idx="36">
                  <c:v>6.0496555549331412E-3</c:v>
                </c:pt>
                <c:pt idx="37">
                  <c:v>1.6731044328831757E-2</c:v>
                </c:pt>
                <c:pt idx="38">
                  <c:v>9.5163578642251771E-3</c:v>
                </c:pt>
                <c:pt idx="39">
                  <c:v>1.9436309663445153E-3</c:v>
                </c:pt>
                <c:pt idx="40">
                  <c:v>3.4678472188568745E-3</c:v>
                </c:pt>
                <c:pt idx="41">
                  <c:v>5.4360696279573285E-3</c:v>
                </c:pt>
                <c:pt idx="42">
                  <c:v>8.186232344613828E-4</c:v>
                </c:pt>
                <c:pt idx="43">
                  <c:v>8.6674342993375494E-3</c:v>
                </c:pt>
                <c:pt idx="44">
                  <c:v>9.2932069993804153E-3</c:v>
                </c:pt>
                <c:pt idx="45">
                  <c:v>4.0973024052417834E-3</c:v>
                </c:pt>
                <c:pt idx="46">
                  <c:v>4.6339588906247212E-3</c:v>
                </c:pt>
                <c:pt idx="47">
                  <c:v>3.2250422219458389E-3</c:v>
                </c:pt>
                <c:pt idx="48">
                  <c:v>1.9388358190762925E-3</c:v>
                </c:pt>
                <c:pt idx="49">
                  <c:v>1.4187191406335581E-3</c:v>
                </c:pt>
                <c:pt idx="50">
                  <c:v>1.501931756106131E-3</c:v>
                </c:pt>
                <c:pt idx="51">
                  <c:v>7.1345719796869055E-3</c:v>
                </c:pt>
                <c:pt idx="52">
                  <c:v>7.459953082962394E-4</c:v>
                </c:pt>
                <c:pt idx="53">
                  <c:v>1.6231700465447261E-3</c:v>
                </c:pt>
                <c:pt idx="54">
                  <c:v>3.1145038663217941E-3</c:v>
                </c:pt>
                <c:pt idx="55">
                  <c:v>1.7473186124268665E-3</c:v>
                </c:pt>
                <c:pt idx="56">
                  <c:v>2.6624032376783122E-3</c:v>
                </c:pt>
                <c:pt idx="57">
                  <c:v>2.6705266022515632E-3</c:v>
                </c:pt>
                <c:pt idx="58">
                  <c:v>1.6219424568502169E-3</c:v>
                </c:pt>
                <c:pt idx="59">
                  <c:v>4.0816043822660226E-3</c:v>
                </c:pt>
                <c:pt idx="60">
                  <c:v>3.3093020915796272E-3</c:v>
                </c:pt>
                <c:pt idx="61">
                  <c:v>3.3298865346034464E-3</c:v>
                </c:pt>
                <c:pt idx="62">
                  <c:v>4.9846013214030821E-3</c:v>
                </c:pt>
                <c:pt idx="63">
                  <c:v>1.8522349562982922E-3</c:v>
                </c:pt>
                <c:pt idx="64">
                  <c:v>2.6752024222477118E-3</c:v>
                </c:pt>
                <c:pt idx="65">
                  <c:v>1.9473849987440425E-3</c:v>
                </c:pt>
                <c:pt idx="66">
                  <c:v>2.7163314108063791E-3</c:v>
                </c:pt>
                <c:pt idx="67">
                  <c:v>1.8661714819383584E-3</c:v>
                </c:pt>
                <c:pt idx="68">
                  <c:v>2.292719418797965E-3</c:v>
                </c:pt>
                <c:pt idx="69">
                  <c:v>3.6463920524266139E-3</c:v>
                </c:pt>
                <c:pt idx="70">
                  <c:v>2.2781992889121801E-3</c:v>
                </c:pt>
                <c:pt idx="71">
                  <c:v>2.3720203062649633E-3</c:v>
                </c:pt>
                <c:pt idx="72">
                  <c:v>2.7251897181664229E-3</c:v>
                </c:pt>
                <c:pt idx="73">
                  <c:v>2.0968796659163172E-3</c:v>
                </c:pt>
                <c:pt idx="74">
                  <c:v>2.7724091208429819E-3</c:v>
                </c:pt>
                <c:pt idx="75">
                  <c:v>2.5824407705373142E-3</c:v>
                </c:pt>
                <c:pt idx="76">
                  <c:v>3.7986605972807497E-3</c:v>
                </c:pt>
                <c:pt idx="77">
                  <c:v>2.8213966399639784E-3</c:v>
                </c:pt>
                <c:pt idx="78">
                  <c:v>3.005424651082327E-3</c:v>
                </c:pt>
                <c:pt idx="79">
                  <c:v>2.1265142839868205E-3</c:v>
                </c:pt>
                <c:pt idx="80">
                  <c:v>2.9434114561168599E-3</c:v>
                </c:pt>
                <c:pt idx="81">
                  <c:v>2.9250499141040367E-3</c:v>
                </c:pt>
                <c:pt idx="82">
                  <c:v>3.377615134973195E-3</c:v>
                </c:pt>
                <c:pt idx="83">
                  <c:v>1.4088677487022435E-3</c:v>
                </c:pt>
                <c:pt idx="84">
                  <c:v>1.7928865924350362E-3</c:v>
                </c:pt>
                <c:pt idx="85">
                  <c:v>1.3903050456644422E-3</c:v>
                </c:pt>
                <c:pt idx="86">
                  <c:v>2.2889076026203648E-3</c:v>
                </c:pt>
                <c:pt idx="87">
                  <c:v>1.6049203137019992E-3</c:v>
                </c:pt>
                <c:pt idx="88">
                  <c:v>2.1236053470454386E-3</c:v>
                </c:pt>
                <c:pt idx="89">
                  <c:v>2.0415372549462121E-3</c:v>
                </c:pt>
                <c:pt idx="90">
                  <c:v>1.6770914862741799E-3</c:v>
                </c:pt>
                <c:pt idx="91">
                  <c:v>2.5980812945967111E-3</c:v>
                </c:pt>
                <c:pt idx="92">
                  <c:v>2.2333576389224671E-3</c:v>
                </c:pt>
                <c:pt idx="93">
                  <c:v>1.3533063671369221E-3</c:v>
                </c:pt>
                <c:pt idx="94">
                  <c:v>1.6543497524203689E-3</c:v>
                </c:pt>
                <c:pt idx="95">
                  <c:v>1.5069182691838324E-3</c:v>
                </c:pt>
                <c:pt idx="96">
                  <c:v>2.3331001400139963E-3</c:v>
                </c:pt>
                <c:pt idx="97">
                  <c:v>1.9068664303860761E-3</c:v>
                </c:pt>
                <c:pt idx="98">
                  <c:v>1.3596005286970626E-3</c:v>
                </c:pt>
                <c:pt idx="99">
                  <c:v>1.9395305619745549E-3</c:v>
                </c:pt>
                <c:pt idx="100">
                  <c:v>2.2324564595380876E-3</c:v>
                </c:pt>
                <c:pt idx="101">
                  <c:v>2.9067398133991972E-3</c:v>
                </c:pt>
                <c:pt idx="102">
                  <c:v>2.3650942906432576E-3</c:v>
                </c:pt>
                <c:pt idx="103">
                  <c:v>2.1286733160899378E-3</c:v>
                </c:pt>
                <c:pt idx="104">
                  <c:v>1.312699010360461E-3</c:v>
                </c:pt>
                <c:pt idx="105">
                  <c:v>1.05246668303562E-3</c:v>
                </c:pt>
                <c:pt idx="106">
                  <c:v>1.0683919158111239E-3</c:v>
                </c:pt>
                <c:pt idx="107">
                  <c:v>1.4465738213918892E-3</c:v>
                </c:pt>
                <c:pt idx="108">
                  <c:v>1.6630419250377704E-3</c:v>
                </c:pt>
                <c:pt idx="109">
                  <c:v>1.5688206546665344E-3</c:v>
                </c:pt>
                <c:pt idx="110">
                  <c:v>1.3102207485890817E-3</c:v>
                </c:pt>
                <c:pt idx="111">
                  <c:v>1.3520070975643337E-3</c:v>
                </c:pt>
                <c:pt idx="112">
                  <c:v>1.1870192661187096E-3</c:v>
                </c:pt>
                <c:pt idx="113">
                  <c:v>9.6535067239164444E-4</c:v>
                </c:pt>
                <c:pt idx="114">
                  <c:v>1.5084260932999004E-3</c:v>
                </c:pt>
                <c:pt idx="115">
                  <c:v>7.0451756857658988E-4</c:v>
                </c:pt>
                <c:pt idx="116">
                  <c:v>6.2827197090458624E-4</c:v>
                </c:pt>
                <c:pt idx="117">
                  <c:v>1.0433988166193514E-3</c:v>
                </c:pt>
                <c:pt idx="118">
                  <c:v>1.573007277650256E-3</c:v>
                </c:pt>
                <c:pt idx="119">
                  <c:v>9.0733488474010148E-4</c:v>
                </c:pt>
                <c:pt idx="120">
                  <c:v>1.2656044359614631E-4</c:v>
                </c:pt>
                <c:pt idx="121">
                  <c:v>2.3848960269649772E-3</c:v>
                </c:pt>
                <c:pt idx="122">
                  <c:v>9.3862749821215018E-4</c:v>
                </c:pt>
                <c:pt idx="123">
                  <c:v>5.140712844201019E-4</c:v>
                </c:pt>
                <c:pt idx="124">
                  <c:v>2.93998108297202E-4</c:v>
                </c:pt>
                <c:pt idx="125">
                  <c:v>1.0106170461231362E-3</c:v>
                </c:pt>
                <c:pt idx="126">
                  <c:v>4.9987676695286603E-4</c:v>
                </c:pt>
                <c:pt idx="127">
                  <c:v>9.6473256777841472E-4</c:v>
                </c:pt>
                <c:pt idx="128">
                  <c:v>7.3472657954156892E-4</c:v>
                </c:pt>
                <c:pt idx="129">
                  <c:v>4.7637388131907484E-4</c:v>
                </c:pt>
                <c:pt idx="130">
                  <c:v>1.9834574553541603E-3</c:v>
                </c:pt>
                <c:pt idx="131">
                  <c:v>2.701935614209437E-4</c:v>
                </c:pt>
                <c:pt idx="132">
                  <c:v>3.7303208914946356E-4</c:v>
                </c:pt>
                <c:pt idx="133">
                  <c:v>9.9624531419374805E-4</c:v>
                </c:pt>
                <c:pt idx="134">
                  <c:v>5.6156325649861863E-4</c:v>
                </c:pt>
                <c:pt idx="135">
                  <c:v>1.9009880930111932E-4</c:v>
                </c:pt>
                <c:pt idx="136">
                  <c:v>9.8617258476512782E-4</c:v>
                </c:pt>
                <c:pt idx="137">
                  <c:v>3.6738994652594039E-4</c:v>
                </c:pt>
                <c:pt idx="138">
                  <c:v>3.0205873160198495E-4</c:v>
                </c:pt>
                <c:pt idx="139">
                  <c:v>1.0112513939253681E-3</c:v>
                </c:pt>
                <c:pt idx="140">
                  <c:v>1.2170352432277108E-3</c:v>
                </c:pt>
                <c:pt idx="141">
                  <c:v>1.7244700960608161E-3</c:v>
                </c:pt>
                <c:pt idx="142">
                  <c:v>5.316685661221033E-4</c:v>
                </c:pt>
                <c:pt idx="143">
                  <c:v>9.6995942456463101E-4</c:v>
                </c:pt>
                <c:pt idx="144">
                  <c:v>5.200205438855276E-4</c:v>
                </c:pt>
                <c:pt idx="145">
                  <c:v>2.437286952002164E-4</c:v>
                </c:pt>
                <c:pt idx="146">
                  <c:v>3.2029589938263858E-4</c:v>
                </c:pt>
                <c:pt idx="147">
                  <c:v>2.828216351006408E-4</c:v>
                </c:pt>
                <c:pt idx="148">
                  <c:v>4.2237759767252604E-4</c:v>
                </c:pt>
                <c:pt idx="149">
                  <c:v>4.0734211307775846E-4</c:v>
                </c:pt>
                <c:pt idx="150">
                  <c:v>7.7511459737662888E-4</c:v>
                </c:pt>
                <c:pt idx="151">
                  <c:v>1.0293980970612551E-4</c:v>
                </c:pt>
                <c:pt idx="152">
                  <c:v>4.0523156868922899E-4</c:v>
                </c:pt>
                <c:pt idx="153">
                  <c:v>5.6630317594141518E-4</c:v>
                </c:pt>
                <c:pt idx="154">
                  <c:v>1.6981037821444639E-4</c:v>
                </c:pt>
                <c:pt idx="155">
                  <c:v>5.698787688298275E-4</c:v>
                </c:pt>
                <c:pt idx="156">
                  <c:v>6.9258788247070137E-4</c:v>
                </c:pt>
                <c:pt idx="157">
                  <c:v>3.6333165327012175E-4</c:v>
                </c:pt>
                <c:pt idx="158">
                  <c:v>1.1958454646121017E-4</c:v>
                </c:pt>
                <c:pt idx="159">
                  <c:v>6.57380989993119E-4</c:v>
                </c:pt>
                <c:pt idx="160">
                  <c:v>1.7775887547324926E-4</c:v>
                </c:pt>
                <c:pt idx="161">
                  <c:v>2.6691376907455217E-4</c:v>
                </c:pt>
                <c:pt idx="162">
                  <c:v>2.3239812409692553E-4</c:v>
                </c:pt>
                <c:pt idx="163">
                  <c:v>2.6984630715467151E-4</c:v>
                </c:pt>
                <c:pt idx="164">
                  <c:v>2.620533416944408E-4</c:v>
                </c:pt>
                <c:pt idx="165">
                  <c:v>2.806291826745097E-4</c:v>
                </c:pt>
                <c:pt idx="166">
                  <c:v>2.7687701310510291E-4</c:v>
                </c:pt>
                <c:pt idx="167">
                  <c:v>2.3111190772387736E-4</c:v>
                </c:pt>
                <c:pt idx="168">
                  <c:v>2.631360984782083E-4</c:v>
                </c:pt>
                <c:pt idx="169">
                  <c:v>2.6929557322453952E-4</c:v>
                </c:pt>
                <c:pt idx="170">
                  <c:v>2.3104548332308946E-4</c:v>
                </c:pt>
                <c:pt idx="171">
                  <c:v>2.7135294375837043E-4</c:v>
                </c:pt>
                <c:pt idx="172">
                  <c:v>2.1122184795442005E-4</c:v>
                </c:pt>
                <c:pt idx="173">
                  <c:v>3.2091647598142E-4</c:v>
                </c:pt>
                <c:pt idx="174">
                  <c:v>2.5492170971169433E-4</c:v>
                </c:pt>
                <c:pt idx="175">
                  <c:v>4.7432624990014341E-5</c:v>
                </c:pt>
                <c:pt idx="176">
                  <c:v>3.1059798470048057E-5</c:v>
                </c:pt>
                <c:pt idx="177">
                  <c:v>8.4759137943174007E-5</c:v>
                </c:pt>
                <c:pt idx="178">
                  <c:v>4.3078481850261775E-5</c:v>
                </c:pt>
                <c:pt idx="179">
                  <c:v>1.5758149033564614E-4</c:v>
                </c:pt>
                <c:pt idx="180">
                  <c:v>1.2983922516109119E-4</c:v>
                </c:pt>
                <c:pt idx="181">
                  <c:v>1.9106702328976953E-4</c:v>
                </c:pt>
                <c:pt idx="182">
                  <c:v>9.2661960670664098E-5</c:v>
                </c:pt>
                <c:pt idx="183">
                  <c:v>7.1401478045906953E-5</c:v>
                </c:pt>
                <c:pt idx="184">
                  <c:v>3.2354277959645978E-5</c:v>
                </c:pt>
                <c:pt idx="185">
                  <c:v>1.5065089378378521E-4</c:v>
                </c:pt>
                <c:pt idx="186">
                  <c:v>9.4892067545466276E-5</c:v>
                </c:pt>
                <c:pt idx="187">
                  <c:v>2.3658574578391237E-4</c:v>
                </c:pt>
                <c:pt idx="188">
                  <c:v>1.245390046865238E-4</c:v>
                </c:pt>
                <c:pt idx="189">
                  <c:v>1.7157126234466929E-4</c:v>
                </c:pt>
                <c:pt idx="190">
                  <c:v>1.0469609958463893E-4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8E-4F1E-92AB-6F5C1549AF6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8.565325582447679E-3</c:v>
                </c:pt>
                <c:pt idx="1">
                  <c:v>4.9921541442547483E-3</c:v>
                </c:pt>
                <c:pt idx="2">
                  <c:v>1.5372628445823228E-2</c:v>
                </c:pt>
                <c:pt idx="3">
                  <c:v>3.9756744081979557E-3</c:v>
                </c:pt>
                <c:pt idx="4">
                  <c:v>1.1909003582724013E-2</c:v>
                </c:pt>
                <c:pt idx="5">
                  <c:v>1.9484738138690321E-2</c:v>
                </c:pt>
                <c:pt idx="6">
                  <c:v>8.3022918723285877E-3</c:v>
                </c:pt>
                <c:pt idx="7">
                  <c:v>2.1662193640841813E-3</c:v>
                </c:pt>
                <c:pt idx="8">
                  <c:v>1.5398091775714716E-2</c:v>
                </c:pt>
                <c:pt idx="9">
                  <c:v>1.0244661097371655E-2</c:v>
                </c:pt>
                <c:pt idx="10">
                  <c:v>1.4333155909754607E-2</c:v>
                </c:pt>
                <c:pt idx="11">
                  <c:v>1.3324960575301258E-2</c:v>
                </c:pt>
                <c:pt idx="12">
                  <c:v>1.1254298038231135E-2</c:v>
                </c:pt>
                <c:pt idx="13">
                  <c:v>1.7816630891763267E-2</c:v>
                </c:pt>
                <c:pt idx="14">
                  <c:v>4.3245982857756113E-3</c:v>
                </c:pt>
                <c:pt idx="15">
                  <c:v>8.7956294449762547E-3</c:v>
                </c:pt>
                <c:pt idx="16">
                  <c:v>3.4920081615024824E-3</c:v>
                </c:pt>
                <c:pt idx="17">
                  <c:v>6.4608635129782266E-3</c:v>
                </c:pt>
                <c:pt idx="18">
                  <c:v>6.3275829771985963E-3</c:v>
                </c:pt>
                <c:pt idx="19">
                  <c:v>7.9100930672991038E-3</c:v>
                </c:pt>
                <c:pt idx="20">
                  <c:v>2.3333189523366362E-3</c:v>
                </c:pt>
                <c:pt idx="21">
                  <c:v>5.0122659878874464E-3</c:v>
                </c:pt>
                <c:pt idx="22">
                  <c:v>1.0443907618000715E-2</c:v>
                </c:pt>
                <c:pt idx="23">
                  <c:v>8.9691834633928592E-3</c:v>
                </c:pt>
                <c:pt idx="24">
                  <c:v>3.7511098801998994E-3</c:v>
                </c:pt>
                <c:pt idx="25">
                  <c:v>3.2420041640935536E-3</c:v>
                </c:pt>
                <c:pt idx="26">
                  <c:v>7.1085928518472207E-3</c:v>
                </c:pt>
                <c:pt idx="27">
                  <c:v>7.5959434129891611E-3</c:v>
                </c:pt>
                <c:pt idx="28">
                  <c:v>4.3822269452870695E-3</c:v>
                </c:pt>
                <c:pt idx="29">
                  <c:v>5.994931720489682E-3</c:v>
                </c:pt>
                <c:pt idx="30">
                  <c:v>2.8191845156593318E-3</c:v>
                </c:pt>
                <c:pt idx="31">
                  <c:v>6.8396971667854843E-3</c:v>
                </c:pt>
                <c:pt idx="32">
                  <c:v>5.1431205831997933E-3</c:v>
                </c:pt>
                <c:pt idx="33">
                  <c:v>5.2397840604360788E-3</c:v>
                </c:pt>
                <c:pt idx="34">
                  <c:v>1.2739470161666842E-3</c:v>
                </c:pt>
                <c:pt idx="35">
                  <c:v>2.3587066371212897E-3</c:v>
                </c:pt>
                <c:pt idx="36">
                  <c:v>2.2525000184979698E-3</c:v>
                </c:pt>
                <c:pt idx="37">
                  <c:v>6.0729456608798974E-3</c:v>
                </c:pt>
                <c:pt idx="38">
                  <c:v>2.82211132546774E-3</c:v>
                </c:pt>
                <c:pt idx="39">
                  <c:v>4.3105036055353504E-3</c:v>
                </c:pt>
                <c:pt idx="40">
                  <c:v>3.0942441726534787E-3</c:v>
                </c:pt>
                <c:pt idx="41">
                  <c:v>2.8145398084470823E-3</c:v>
                </c:pt>
                <c:pt idx="42">
                  <c:v>2.2903030367180579E-3</c:v>
                </c:pt>
                <c:pt idx="43">
                  <c:v>3.8258098489078068E-3</c:v>
                </c:pt>
                <c:pt idx="44">
                  <c:v>1.499183222069044E-3</c:v>
                </c:pt>
                <c:pt idx="45">
                  <c:v>1.0400491975543005E-3</c:v>
                </c:pt>
                <c:pt idx="46">
                  <c:v>4.1366772898063873E-3</c:v>
                </c:pt>
                <c:pt idx="47">
                  <c:v>3.0921088812222216E-3</c:v>
                </c:pt>
                <c:pt idx="48">
                  <c:v>2.3647881511881697E-3</c:v>
                </c:pt>
                <c:pt idx="49">
                  <c:v>2.9364434270048211E-4</c:v>
                </c:pt>
                <c:pt idx="50">
                  <c:v>3.3936848704616105E-3</c:v>
                </c:pt>
                <c:pt idx="51">
                  <c:v>3.9538964747870328E-3</c:v>
                </c:pt>
                <c:pt idx="52">
                  <c:v>3.3073705568018448E-4</c:v>
                </c:pt>
                <c:pt idx="53">
                  <c:v>1.6686198888103082E-3</c:v>
                </c:pt>
                <c:pt idx="54">
                  <c:v>2.6082220636543529E-3</c:v>
                </c:pt>
                <c:pt idx="55">
                  <c:v>2.1635990848583656E-3</c:v>
                </c:pt>
                <c:pt idx="56">
                  <c:v>2.3969635652911648E-3</c:v>
                </c:pt>
                <c:pt idx="57">
                  <c:v>4.9391530987947109E-4</c:v>
                </c:pt>
                <c:pt idx="58">
                  <c:v>2.1790783219823267E-3</c:v>
                </c:pt>
                <c:pt idx="59">
                  <c:v>1.5553939479544612E-3</c:v>
                </c:pt>
                <c:pt idx="60">
                  <c:v>2.8220366758778988E-3</c:v>
                </c:pt>
                <c:pt idx="61">
                  <c:v>1.8965766528142311E-3</c:v>
                </c:pt>
                <c:pt idx="62">
                  <c:v>2.5362253448776902E-3</c:v>
                </c:pt>
                <c:pt idx="63">
                  <c:v>2.108587758034582E-3</c:v>
                </c:pt>
                <c:pt idx="64">
                  <c:v>2.4319572364661377E-3</c:v>
                </c:pt>
                <c:pt idx="65">
                  <c:v>2.0688512110186397E-3</c:v>
                </c:pt>
                <c:pt idx="66">
                  <c:v>2.8945260982297847E-3</c:v>
                </c:pt>
                <c:pt idx="67">
                  <c:v>1.98385340520244E-3</c:v>
                </c:pt>
                <c:pt idx="68">
                  <c:v>1.7518728074073584E-3</c:v>
                </c:pt>
                <c:pt idx="69">
                  <c:v>1.7957651108464396E-3</c:v>
                </c:pt>
                <c:pt idx="70">
                  <c:v>1.27081168287568E-3</c:v>
                </c:pt>
                <c:pt idx="71">
                  <c:v>1.8646743236644082E-3</c:v>
                </c:pt>
                <c:pt idx="72">
                  <c:v>1.5137999647685716E-3</c:v>
                </c:pt>
                <c:pt idx="73">
                  <c:v>1.4281401658567407E-3</c:v>
                </c:pt>
                <c:pt idx="74">
                  <c:v>1.8306710063070708E-3</c:v>
                </c:pt>
                <c:pt idx="75">
                  <c:v>2.4058067946810158E-3</c:v>
                </c:pt>
                <c:pt idx="76">
                  <c:v>7.9094015787121313E-4</c:v>
                </c:pt>
                <c:pt idx="77">
                  <c:v>1.6560508245018705E-3</c:v>
                </c:pt>
                <c:pt idx="78">
                  <c:v>1.3708127017697757E-3</c:v>
                </c:pt>
                <c:pt idx="79">
                  <c:v>1.5573518078242045E-3</c:v>
                </c:pt>
                <c:pt idx="80">
                  <c:v>3.9943198419755777E-4</c:v>
                </c:pt>
                <c:pt idx="81">
                  <c:v>6.9216329239084502E-4</c:v>
                </c:pt>
                <c:pt idx="82">
                  <c:v>1.0105522269201787E-3</c:v>
                </c:pt>
                <c:pt idx="83">
                  <c:v>1.0405821511698769E-3</c:v>
                </c:pt>
                <c:pt idx="84">
                  <c:v>9.8061783755616595E-4</c:v>
                </c:pt>
                <c:pt idx="85">
                  <c:v>1.4574391925565867E-4</c:v>
                </c:pt>
                <c:pt idx="86">
                  <c:v>3.6076740891235245E-4</c:v>
                </c:pt>
                <c:pt idx="87">
                  <c:v>1.0586352393530084E-3</c:v>
                </c:pt>
                <c:pt idx="88">
                  <c:v>4.0535330679955571E-4</c:v>
                </c:pt>
                <c:pt idx="89">
                  <c:v>5.5754627012771991E-4</c:v>
                </c:pt>
                <c:pt idx="90">
                  <c:v>3.3212793217875084E-4</c:v>
                </c:pt>
                <c:pt idx="91">
                  <c:v>4.4034014503941402E-4</c:v>
                </c:pt>
                <c:pt idx="92">
                  <c:v>1.0585793939678487E-4</c:v>
                </c:pt>
                <c:pt idx="93">
                  <c:v>5.068702529576316E-4</c:v>
                </c:pt>
                <c:pt idx="94">
                  <c:v>4.6035899397462978E-4</c:v>
                </c:pt>
                <c:pt idx="95">
                  <c:v>3.6056992752215688E-4</c:v>
                </c:pt>
                <c:pt idx="96">
                  <c:v>1.7857281316034646E-4</c:v>
                </c:pt>
                <c:pt idx="97">
                  <c:v>4.2880586485417063E-4</c:v>
                </c:pt>
                <c:pt idx="98">
                  <c:v>8.6997006364203887E-4</c:v>
                </c:pt>
                <c:pt idx="99">
                  <c:v>7.9964734604282494E-4</c:v>
                </c:pt>
                <c:pt idx="100">
                  <c:v>5.3433711468822134E-4</c:v>
                </c:pt>
                <c:pt idx="101">
                  <c:v>7.1347185755734851E-4</c:v>
                </c:pt>
                <c:pt idx="102">
                  <c:v>8.6248103879467018E-4</c:v>
                </c:pt>
                <c:pt idx="103">
                  <c:v>1.1173258439579313E-3</c:v>
                </c:pt>
                <c:pt idx="104">
                  <c:v>1.1200600021076253E-3</c:v>
                </c:pt>
                <c:pt idx="105">
                  <c:v>5.9769939872257984E-4</c:v>
                </c:pt>
                <c:pt idx="106">
                  <c:v>7.8331411926080681E-5</c:v>
                </c:pt>
                <c:pt idx="107">
                  <c:v>1.9221168294443844E-4</c:v>
                </c:pt>
                <c:pt idx="108">
                  <c:v>3.8644059701373683E-4</c:v>
                </c:pt>
                <c:pt idx="109">
                  <c:v>2.4831439720845831E-4</c:v>
                </c:pt>
                <c:pt idx="110">
                  <c:v>4.5068371099733941E-4</c:v>
                </c:pt>
                <c:pt idx="111">
                  <c:v>3.0630081091034242E-4</c:v>
                </c:pt>
                <c:pt idx="112">
                  <c:v>3.2558996837742614E-4</c:v>
                </c:pt>
                <c:pt idx="113">
                  <c:v>8.0330218669937654E-4</c:v>
                </c:pt>
                <c:pt idx="114">
                  <c:v>9.5700886828980493E-4</c:v>
                </c:pt>
                <c:pt idx="115">
                  <c:v>5.9044060863505427E-4</c:v>
                </c:pt>
                <c:pt idx="116">
                  <c:v>1.5024597330745119E-3</c:v>
                </c:pt>
                <c:pt idx="117">
                  <c:v>6.8311674874089665E-4</c:v>
                </c:pt>
                <c:pt idx="118">
                  <c:v>1.1534398476007897E-3</c:v>
                </c:pt>
                <c:pt idx="119">
                  <c:v>2.7444907009680327E-4</c:v>
                </c:pt>
                <c:pt idx="120">
                  <c:v>7.0411839675890687E-4</c:v>
                </c:pt>
                <c:pt idx="121">
                  <c:v>1.8891147893736722E-4</c:v>
                </c:pt>
                <c:pt idx="122">
                  <c:v>6.8206212945547226E-4</c:v>
                </c:pt>
                <c:pt idx="123">
                  <c:v>1.0257741798524662E-3</c:v>
                </c:pt>
                <c:pt idx="124">
                  <c:v>2.7408983483947987E-4</c:v>
                </c:pt>
                <c:pt idx="125">
                  <c:v>3.4391645221235539E-4</c:v>
                </c:pt>
                <c:pt idx="126">
                  <c:v>1.8303953297944508E-4</c:v>
                </c:pt>
                <c:pt idx="127">
                  <c:v>3.8641525735448557E-4</c:v>
                </c:pt>
                <c:pt idx="128">
                  <c:v>1.2716655781035095E-4</c:v>
                </c:pt>
                <c:pt idx="129">
                  <c:v>8.5056281751104857E-4</c:v>
                </c:pt>
                <c:pt idx="130">
                  <c:v>6.402067356380541E-4</c:v>
                </c:pt>
                <c:pt idx="131">
                  <c:v>3.6976576648873271E-4</c:v>
                </c:pt>
                <c:pt idx="132">
                  <c:v>2.5182913350579595E-4</c:v>
                </c:pt>
                <c:pt idx="133">
                  <c:v>2.8286003186912069E-4</c:v>
                </c:pt>
                <c:pt idx="134">
                  <c:v>6.4742675861006343E-4</c:v>
                </c:pt>
                <c:pt idx="135">
                  <c:v>1.8583185764107656E-4</c:v>
                </c:pt>
                <c:pt idx="136">
                  <c:v>1.2379601106793925E-4</c:v>
                </c:pt>
                <c:pt idx="137">
                  <c:v>3.1076410222761148E-5</c:v>
                </c:pt>
                <c:pt idx="138">
                  <c:v>1.0964252683949783E-4</c:v>
                </c:pt>
                <c:pt idx="139">
                  <c:v>4.0519106907333614E-4</c:v>
                </c:pt>
                <c:pt idx="140">
                  <c:v>3.7655393660802433E-4</c:v>
                </c:pt>
                <c:pt idx="141">
                  <c:v>3.1261969744755905E-4</c:v>
                </c:pt>
                <c:pt idx="142">
                  <c:v>5.6568901023676724E-4</c:v>
                </c:pt>
                <c:pt idx="143">
                  <c:v>9.9417028729153497E-5</c:v>
                </c:pt>
                <c:pt idx="144">
                  <c:v>2.6549772593062514E-4</c:v>
                </c:pt>
                <c:pt idx="145">
                  <c:v>5.3266826953992047E-4</c:v>
                </c:pt>
                <c:pt idx="146">
                  <c:v>2.049772750109387E-4</c:v>
                </c:pt>
                <c:pt idx="147">
                  <c:v>4.2285099012102754E-4</c:v>
                </c:pt>
                <c:pt idx="148">
                  <c:v>2.0651757900537183E-4</c:v>
                </c:pt>
                <c:pt idx="149">
                  <c:v>3.7131372313225017E-4</c:v>
                </c:pt>
                <c:pt idx="150">
                  <c:v>1.6488658116818762E-4</c:v>
                </c:pt>
                <c:pt idx="151">
                  <c:v>8.4260603151908026E-5</c:v>
                </c:pt>
                <c:pt idx="152">
                  <c:v>6.5814686095151535E-5</c:v>
                </c:pt>
                <c:pt idx="153">
                  <c:v>9.4278842924292046E-5</c:v>
                </c:pt>
                <c:pt idx="154">
                  <c:v>1.4148576402947164E-4</c:v>
                </c:pt>
                <c:pt idx="155">
                  <c:v>1.7097362180277986E-4</c:v>
                </c:pt>
                <c:pt idx="156">
                  <c:v>2.3042044784958503E-4</c:v>
                </c:pt>
                <c:pt idx="157">
                  <c:v>1.5486020842622332E-4</c:v>
                </c:pt>
                <c:pt idx="158">
                  <c:v>3.3340726740129704E-4</c:v>
                </c:pt>
                <c:pt idx="159">
                  <c:v>1.3355929134378235E-4</c:v>
                </c:pt>
                <c:pt idx="160">
                  <c:v>5.1012004640607233E-5</c:v>
                </c:pt>
                <c:pt idx="161">
                  <c:v>2.6486426178138868E-4</c:v>
                </c:pt>
                <c:pt idx="162">
                  <c:v>2.0529642289713674E-4</c:v>
                </c:pt>
                <c:pt idx="163">
                  <c:v>6.1333665894025932E-5</c:v>
                </c:pt>
                <c:pt idx="164">
                  <c:v>9.0549334157316336E-5</c:v>
                </c:pt>
                <c:pt idx="165">
                  <c:v>1.1028541212038577E-4</c:v>
                </c:pt>
                <c:pt idx="166">
                  <c:v>4.8540378504224023E-5</c:v>
                </c:pt>
                <c:pt idx="167">
                  <c:v>6.1071406697515439E-5</c:v>
                </c:pt>
                <c:pt idx="168">
                  <c:v>1.5418275848230674E-4</c:v>
                </c:pt>
                <c:pt idx="169">
                  <c:v>1.4486513685360372E-4</c:v>
                </c:pt>
                <c:pt idx="170">
                  <c:v>5.7841836659751162E-5</c:v>
                </c:pt>
                <c:pt idx="171">
                  <c:v>4.1178571058450213E-5</c:v>
                </c:pt>
                <c:pt idx="172">
                  <c:v>8.1454539774220068E-5</c:v>
                </c:pt>
                <c:pt idx="173">
                  <c:v>1.188829376559984E-4</c:v>
                </c:pt>
                <c:pt idx="174">
                  <c:v>8.4087801521029191E-5</c:v>
                </c:pt>
                <c:pt idx="175">
                  <c:v>1.2612265062554519E-4</c:v>
                </c:pt>
                <c:pt idx="176">
                  <c:v>6.1494317199152636E-5</c:v>
                </c:pt>
                <c:pt idx="177">
                  <c:v>8.1723259334842978E-5</c:v>
                </c:pt>
                <c:pt idx="178">
                  <c:v>6.8624547055797281E-5</c:v>
                </c:pt>
                <c:pt idx="179">
                  <c:v>1.1121363291581353E-5</c:v>
                </c:pt>
                <c:pt idx="180">
                  <c:v>4.9235835259121307E-5</c:v>
                </c:pt>
                <c:pt idx="181">
                  <c:v>1.2519253005804034E-4</c:v>
                </c:pt>
                <c:pt idx="182">
                  <c:v>8.5513954845101159E-5</c:v>
                </c:pt>
                <c:pt idx="183">
                  <c:v>2.7921346271804303E-5</c:v>
                </c:pt>
                <c:pt idx="184">
                  <c:v>4.0853116393876657E-5</c:v>
                </c:pt>
                <c:pt idx="185">
                  <c:v>8.4851379020045009E-5</c:v>
                </c:pt>
                <c:pt idx="186">
                  <c:v>7.3360337758219192E-6</c:v>
                </c:pt>
                <c:pt idx="187">
                  <c:v>5.5094757431386638E-5</c:v>
                </c:pt>
                <c:pt idx="188">
                  <c:v>8.4970333412923201E-5</c:v>
                </c:pt>
                <c:pt idx="189">
                  <c:v>3.3866865050880243E-5</c:v>
                </c:pt>
                <c:pt idx="190">
                  <c:v>5.5538393675670292E-5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8E-4F1E-92AB-6F5C1549AF6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4.2516111063924996E-3</c:v>
                </c:pt>
                <c:pt idx="1">
                  <c:v>5.2348404305511817E-3</c:v>
                </c:pt>
                <c:pt idx="2">
                  <c:v>4.7180952018090168E-3</c:v>
                </c:pt>
                <c:pt idx="3">
                  <c:v>9.1324126604090811E-3</c:v>
                </c:pt>
                <c:pt idx="4">
                  <c:v>3.6094415080452648E-3</c:v>
                </c:pt>
                <c:pt idx="5">
                  <c:v>5.4504099845791376E-3</c:v>
                </c:pt>
                <c:pt idx="6">
                  <c:v>1.0476364016203339E-2</c:v>
                </c:pt>
                <c:pt idx="7">
                  <c:v>5.0176588166195623E-3</c:v>
                </c:pt>
                <c:pt idx="8">
                  <c:v>1.379711741633011E-2</c:v>
                </c:pt>
                <c:pt idx="9">
                  <c:v>1.0522295376960301E-3</c:v>
                </c:pt>
                <c:pt idx="10">
                  <c:v>8.6139241541432938E-3</c:v>
                </c:pt>
                <c:pt idx="11">
                  <c:v>1.0313072545722416E-2</c:v>
                </c:pt>
                <c:pt idx="12">
                  <c:v>3.7989500303812094E-3</c:v>
                </c:pt>
                <c:pt idx="13">
                  <c:v>4.5968107422429284E-3</c:v>
                </c:pt>
                <c:pt idx="14">
                  <c:v>9.014453634765305E-3</c:v>
                </c:pt>
                <c:pt idx="15">
                  <c:v>2.7046565401174305E-3</c:v>
                </c:pt>
                <c:pt idx="16">
                  <c:v>6.6400592115833908E-3</c:v>
                </c:pt>
                <c:pt idx="17">
                  <c:v>1.1639411497150489E-3</c:v>
                </c:pt>
                <c:pt idx="18">
                  <c:v>2.9768240346606592E-3</c:v>
                </c:pt>
                <c:pt idx="19">
                  <c:v>1.6383909789790805E-3</c:v>
                </c:pt>
                <c:pt idx="20">
                  <c:v>3.8058151557846314E-3</c:v>
                </c:pt>
                <c:pt idx="21">
                  <c:v>4.843522788219333E-3</c:v>
                </c:pt>
                <c:pt idx="22">
                  <c:v>8.0515474496107506E-3</c:v>
                </c:pt>
                <c:pt idx="23">
                  <c:v>2.0853897317607908E-3</c:v>
                </c:pt>
                <c:pt idx="24">
                  <c:v>3.9516600731000773E-3</c:v>
                </c:pt>
                <c:pt idx="25">
                  <c:v>8.351253398941606E-4</c:v>
                </c:pt>
                <c:pt idx="26">
                  <c:v>3.2535748544229651E-3</c:v>
                </c:pt>
                <c:pt idx="27">
                  <c:v>3.9115655859685234E-3</c:v>
                </c:pt>
                <c:pt idx="28">
                  <c:v>2.2720044014041966E-3</c:v>
                </c:pt>
                <c:pt idx="29">
                  <c:v>3.5843382001888996E-3</c:v>
                </c:pt>
                <c:pt idx="30">
                  <c:v>6.2336620323316626E-3</c:v>
                </c:pt>
                <c:pt idx="31">
                  <c:v>5.5455359825118244E-3</c:v>
                </c:pt>
                <c:pt idx="32">
                  <c:v>1.9013487318216954E-3</c:v>
                </c:pt>
                <c:pt idx="33">
                  <c:v>9.0381543101086315E-4</c:v>
                </c:pt>
                <c:pt idx="34">
                  <c:v>2.0002323198402066E-3</c:v>
                </c:pt>
                <c:pt idx="35">
                  <c:v>5.0616630995487552E-4</c:v>
                </c:pt>
                <c:pt idx="36">
                  <c:v>4.7101950065788177E-3</c:v>
                </c:pt>
                <c:pt idx="37">
                  <c:v>1.6470365306614542E-3</c:v>
                </c:pt>
                <c:pt idx="38">
                  <c:v>2.1120422186436901E-3</c:v>
                </c:pt>
                <c:pt idx="39">
                  <c:v>1.2704661874026043E-3</c:v>
                </c:pt>
                <c:pt idx="40">
                  <c:v>2.1296087277557162E-3</c:v>
                </c:pt>
                <c:pt idx="41">
                  <c:v>2.5103056254833431E-3</c:v>
                </c:pt>
                <c:pt idx="42">
                  <c:v>2.9003871006011129E-3</c:v>
                </c:pt>
                <c:pt idx="43">
                  <c:v>1.3276299685278745E-3</c:v>
                </c:pt>
                <c:pt idx="44">
                  <c:v>1.2645668560156609E-3</c:v>
                </c:pt>
                <c:pt idx="45">
                  <c:v>2.3006091222398722E-3</c:v>
                </c:pt>
                <c:pt idx="46">
                  <c:v>4.2696174692041902E-4</c:v>
                </c:pt>
                <c:pt idx="47">
                  <c:v>2.029898765948683E-3</c:v>
                </c:pt>
                <c:pt idx="48">
                  <c:v>9.3136960082092614E-4</c:v>
                </c:pt>
                <c:pt idx="49">
                  <c:v>1.2364684926569431E-3</c:v>
                </c:pt>
                <c:pt idx="50">
                  <c:v>1.5297177299532503E-3</c:v>
                </c:pt>
                <c:pt idx="51">
                  <c:v>2.0471765922850933E-3</c:v>
                </c:pt>
                <c:pt idx="52">
                  <c:v>6.4411412032341355E-4</c:v>
                </c:pt>
                <c:pt idx="53">
                  <c:v>1.4714572142380917E-3</c:v>
                </c:pt>
                <c:pt idx="54">
                  <c:v>8.2124052505950021E-4</c:v>
                </c:pt>
                <c:pt idx="55">
                  <c:v>1.5730179062341664E-3</c:v>
                </c:pt>
                <c:pt idx="56">
                  <c:v>9.6493229468876248E-4</c:v>
                </c:pt>
                <c:pt idx="57">
                  <c:v>1.4259278850395354E-3</c:v>
                </c:pt>
                <c:pt idx="58">
                  <c:v>8.695299496471352E-4</c:v>
                </c:pt>
                <c:pt idx="59">
                  <c:v>1.0359618718852614E-3</c:v>
                </c:pt>
                <c:pt idx="60">
                  <c:v>4.7155522829605108E-4</c:v>
                </c:pt>
                <c:pt idx="61">
                  <c:v>1.058752567883549E-3</c:v>
                </c:pt>
                <c:pt idx="62">
                  <c:v>4.0430063071927186E-4</c:v>
                </c:pt>
                <c:pt idx="63">
                  <c:v>8.079729780960112E-4</c:v>
                </c:pt>
                <c:pt idx="64">
                  <c:v>1.840196275763363E-3</c:v>
                </c:pt>
                <c:pt idx="65">
                  <c:v>3.1071584017126495E-4</c:v>
                </c:pt>
                <c:pt idx="66">
                  <c:v>1.0565382151157589E-3</c:v>
                </c:pt>
                <c:pt idx="67">
                  <c:v>9.0874052035404198E-4</c:v>
                </c:pt>
                <c:pt idx="68">
                  <c:v>2.8194030100951332E-4</c:v>
                </c:pt>
                <c:pt idx="69">
                  <c:v>8.9213227718761993E-5</c:v>
                </c:pt>
                <c:pt idx="70">
                  <c:v>1.1112456974044927E-3</c:v>
                </c:pt>
                <c:pt idx="71">
                  <c:v>1.3926952286842976E-4</c:v>
                </c:pt>
                <c:pt idx="72">
                  <c:v>1.6555659696913341E-3</c:v>
                </c:pt>
                <c:pt idx="73">
                  <c:v>8.806921728579933E-4</c:v>
                </c:pt>
                <c:pt idx="74">
                  <c:v>6.6266545858374075E-4</c:v>
                </c:pt>
                <c:pt idx="75">
                  <c:v>1.8261671153903903E-4</c:v>
                </c:pt>
                <c:pt idx="76">
                  <c:v>7.014015136377552E-4</c:v>
                </c:pt>
                <c:pt idx="77">
                  <c:v>2.6107809176566206E-4</c:v>
                </c:pt>
                <c:pt idx="78">
                  <c:v>1.4791082899278537E-4</c:v>
                </c:pt>
                <c:pt idx="79">
                  <c:v>4.7121992034859198E-4</c:v>
                </c:pt>
                <c:pt idx="80">
                  <c:v>2.0694176314444823E-4</c:v>
                </c:pt>
                <c:pt idx="81">
                  <c:v>4.6619772986720303E-4</c:v>
                </c:pt>
                <c:pt idx="82">
                  <c:v>1.5188118163002724E-4</c:v>
                </c:pt>
                <c:pt idx="83">
                  <c:v>7.0451034295695926E-4</c:v>
                </c:pt>
                <c:pt idx="84">
                  <c:v>1.135961836213403E-3</c:v>
                </c:pt>
                <c:pt idx="85">
                  <c:v>8.6409429076538305E-4</c:v>
                </c:pt>
                <c:pt idx="86">
                  <c:v>9.9493724592726466E-4</c:v>
                </c:pt>
                <c:pt idx="87">
                  <c:v>1.3106430342901664E-3</c:v>
                </c:pt>
                <c:pt idx="88">
                  <c:v>1.0808987433304446E-3</c:v>
                </c:pt>
                <c:pt idx="89">
                  <c:v>1.2794126243449895E-3</c:v>
                </c:pt>
                <c:pt idx="90">
                  <c:v>1.2027136913386049E-3</c:v>
                </c:pt>
                <c:pt idx="91">
                  <c:v>1.3065643548380358E-3</c:v>
                </c:pt>
                <c:pt idx="92">
                  <c:v>1.1618333382345913E-3</c:v>
                </c:pt>
                <c:pt idx="93">
                  <c:v>1.6088282099403905E-3</c:v>
                </c:pt>
                <c:pt idx="94">
                  <c:v>1.4213541383835346E-3</c:v>
                </c:pt>
                <c:pt idx="95">
                  <c:v>1.3378366982682651E-3</c:v>
                </c:pt>
                <c:pt idx="96">
                  <c:v>1.3531958482175936E-3</c:v>
                </c:pt>
                <c:pt idx="97">
                  <c:v>3.0725551294213298E-4</c:v>
                </c:pt>
                <c:pt idx="98">
                  <c:v>3.6952316693273783E-4</c:v>
                </c:pt>
                <c:pt idx="99">
                  <c:v>4.5316088346193336E-4</c:v>
                </c:pt>
                <c:pt idx="100">
                  <c:v>6.5088721178122185E-4</c:v>
                </c:pt>
                <c:pt idx="101">
                  <c:v>4.8976574876703381E-4</c:v>
                </c:pt>
                <c:pt idx="102">
                  <c:v>6.330838973361534E-4</c:v>
                </c:pt>
                <c:pt idx="103">
                  <c:v>3.4017581929545392E-4</c:v>
                </c:pt>
                <c:pt idx="104">
                  <c:v>5.0786830158057049E-4</c:v>
                </c:pt>
                <c:pt idx="105">
                  <c:v>5.8350562020686655E-4</c:v>
                </c:pt>
                <c:pt idx="106">
                  <c:v>6.971037666881094E-4</c:v>
                </c:pt>
                <c:pt idx="107">
                  <c:v>6.8281219909559568E-4</c:v>
                </c:pt>
                <c:pt idx="108">
                  <c:v>7.1653167197070679E-4</c:v>
                </c:pt>
                <c:pt idx="109">
                  <c:v>5.5374726289737395E-4</c:v>
                </c:pt>
                <c:pt idx="110">
                  <c:v>6.2146686700740531E-4</c:v>
                </c:pt>
                <c:pt idx="111">
                  <c:v>6.3935316210908034E-4</c:v>
                </c:pt>
                <c:pt idx="112">
                  <c:v>6.1577812476751998E-4</c:v>
                </c:pt>
                <c:pt idx="113">
                  <c:v>8.1414270528042771E-4</c:v>
                </c:pt>
                <c:pt idx="114">
                  <c:v>1.3242150495419288E-4</c:v>
                </c:pt>
                <c:pt idx="115">
                  <c:v>2.3615963926406505E-4</c:v>
                </c:pt>
                <c:pt idx="116">
                  <c:v>5.6600284584796916E-4</c:v>
                </c:pt>
                <c:pt idx="117">
                  <c:v>5.1176833104475444E-4</c:v>
                </c:pt>
                <c:pt idx="118">
                  <c:v>1.0461667766197525E-3</c:v>
                </c:pt>
                <c:pt idx="119">
                  <c:v>7.3267154865351049E-4</c:v>
                </c:pt>
                <c:pt idx="120">
                  <c:v>5.6488504037665341E-4</c:v>
                </c:pt>
                <c:pt idx="121">
                  <c:v>2.8006104332151111E-4</c:v>
                </c:pt>
                <c:pt idx="122">
                  <c:v>2.0078978015410377E-4</c:v>
                </c:pt>
                <c:pt idx="123">
                  <c:v>4.6186212777608567E-4</c:v>
                </c:pt>
                <c:pt idx="124">
                  <c:v>5.7061951589500485E-4</c:v>
                </c:pt>
                <c:pt idx="125">
                  <c:v>3.5662381536478088E-4</c:v>
                </c:pt>
                <c:pt idx="126">
                  <c:v>7.5118965609247666E-4</c:v>
                </c:pt>
                <c:pt idx="127">
                  <c:v>5.0649046135769755E-4</c:v>
                </c:pt>
                <c:pt idx="128">
                  <c:v>4.5682657325656261E-5</c:v>
                </c:pt>
                <c:pt idx="129">
                  <c:v>6.6698852213324092E-4</c:v>
                </c:pt>
                <c:pt idx="130">
                  <c:v>5.7518877441410481E-4</c:v>
                </c:pt>
                <c:pt idx="131">
                  <c:v>5.7820358891916258E-4</c:v>
                </c:pt>
                <c:pt idx="132">
                  <c:v>1.025544924851824E-4</c:v>
                </c:pt>
                <c:pt idx="133">
                  <c:v>3.6928497631718427E-4</c:v>
                </c:pt>
                <c:pt idx="134">
                  <c:v>8.9442938359231736E-5</c:v>
                </c:pt>
                <c:pt idx="135">
                  <c:v>2.1892372421995142E-4</c:v>
                </c:pt>
                <c:pt idx="136">
                  <c:v>1.1434335152075962E-4</c:v>
                </c:pt>
                <c:pt idx="137">
                  <c:v>2.2249297986528326E-4</c:v>
                </c:pt>
                <c:pt idx="138">
                  <c:v>4.7919898715391012E-4</c:v>
                </c:pt>
                <c:pt idx="139">
                  <c:v>3.6846359820249999E-4</c:v>
                </c:pt>
                <c:pt idx="140">
                  <c:v>6.4349844203887029E-4</c:v>
                </c:pt>
                <c:pt idx="141">
                  <c:v>2.0447091947837798E-4</c:v>
                </c:pt>
                <c:pt idx="142">
                  <c:v>3.9024084403907976E-4</c:v>
                </c:pt>
                <c:pt idx="143">
                  <c:v>1.2040242157415272E-4</c:v>
                </c:pt>
                <c:pt idx="144">
                  <c:v>1.4399445228901472E-4</c:v>
                </c:pt>
                <c:pt idx="145">
                  <c:v>2.1721651894442408E-4</c:v>
                </c:pt>
                <c:pt idx="146">
                  <c:v>1.9402784081834753E-4</c:v>
                </c:pt>
                <c:pt idx="147">
                  <c:v>6.131719528274294E-4</c:v>
                </c:pt>
                <c:pt idx="148">
                  <c:v>2.4641635777896998E-4</c:v>
                </c:pt>
                <c:pt idx="149">
                  <c:v>1.8194924335740813E-4</c:v>
                </c:pt>
                <c:pt idx="150">
                  <c:v>1.741224214173752E-4</c:v>
                </c:pt>
                <c:pt idx="151">
                  <c:v>1.5671756616909073E-4</c:v>
                </c:pt>
                <c:pt idx="152">
                  <c:v>9.2036016911659828E-5</c:v>
                </c:pt>
                <c:pt idx="153">
                  <c:v>4.2995428264313169E-4</c:v>
                </c:pt>
                <c:pt idx="154">
                  <c:v>9.8370850423283411E-5</c:v>
                </c:pt>
                <c:pt idx="155">
                  <c:v>2.67216852298528E-4</c:v>
                </c:pt>
                <c:pt idx="156">
                  <c:v>1.2322329735720973E-4</c:v>
                </c:pt>
                <c:pt idx="157">
                  <c:v>7.3737078944743486E-5</c:v>
                </c:pt>
                <c:pt idx="158">
                  <c:v>1.6785129561931695E-4</c:v>
                </c:pt>
                <c:pt idx="159">
                  <c:v>9.2703373505336899E-5</c:v>
                </c:pt>
                <c:pt idx="160">
                  <c:v>1.3173736445619113E-4</c:v>
                </c:pt>
                <c:pt idx="161">
                  <c:v>2.5122102766886375E-5</c:v>
                </c:pt>
                <c:pt idx="162">
                  <c:v>9.9005777241549568E-5</c:v>
                </c:pt>
                <c:pt idx="163">
                  <c:v>1.2299277753709769E-4</c:v>
                </c:pt>
                <c:pt idx="164">
                  <c:v>1.4373924299290481E-4</c:v>
                </c:pt>
                <c:pt idx="165">
                  <c:v>1.0477057562914948E-4</c:v>
                </c:pt>
                <c:pt idx="166">
                  <c:v>2.0481517779289045E-4</c:v>
                </c:pt>
                <c:pt idx="167">
                  <c:v>6.5761934824258323E-5</c:v>
                </c:pt>
                <c:pt idx="168">
                  <c:v>3.3578120422729639E-5</c:v>
                </c:pt>
                <c:pt idx="169">
                  <c:v>4.6018032989624113E-5</c:v>
                </c:pt>
                <c:pt idx="170">
                  <c:v>2.8229394352173641E-5</c:v>
                </c:pt>
                <c:pt idx="171">
                  <c:v>6.0131842877000696E-5</c:v>
                </c:pt>
                <c:pt idx="172">
                  <c:v>1.0237869782874754E-5</c:v>
                </c:pt>
                <c:pt idx="173">
                  <c:v>9.872118766836901E-5</c:v>
                </c:pt>
                <c:pt idx="174">
                  <c:v>8.2335267073371018E-5</c:v>
                </c:pt>
                <c:pt idx="175">
                  <c:v>4.2143877062431429E-5</c:v>
                </c:pt>
                <c:pt idx="176">
                  <c:v>6.0753691352822619E-5</c:v>
                </c:pt>
                <c:pt idx="177">
                  <c:v>7.0952153495178232E-5</c:v>
                </c:pt>
                <c:pt idx="178">
                  <c:v>4.9751879864885511E-5</c:v>
                </c:pt>
                <c:pt idx="179">
                  <c:v>4.320871601151015E-5</c:v>
                </c:pt>
                <c:pt idx="180">
                  <c:v>1.0567921258095179E-4</c:v>
                </c:pt>
                <c:pt idx="181">
                  <c:v>9.485687625224296E-6</c:v>
                </c:pt>
                <c:pt idx="182">
                  <c:v>5.2083855436241792E-6</c:v>
                </c:pt>
                <c:pt idx="183">
                  <c:v>2.2278279295671164E-5</c:v>
                </c:pt>
                <c:pt idx="184">
                  <c:v>3.185627706826605E-5</c:v>
                </c:pt>
                <c:pt idx="185">
                  <c:v>6.0108258610027959E-5</c:v>
                </c:pt>
                <c:pt idx="186">
                  <c:v>5.6070452563924734E-5</c:v>
                </c:pt>
                <c:pt idx="187">
                  <c:v>3.6009945889383462E-5</c:v>
                </c:pt>
                <c:pt idx="188">
                  <c:v>3.5674245070433203E-5</c:v>
                </c:pt>
                <c:pt idx="189">
                  <c:v>2.9521745188928109E-5</c:v>
                </c:pt>
                <c:pt idx="190">
                  <c:v>6.5901286106519449E-5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8E-4F1E-92AB-6F5C1549AF6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3.4788349103303819E-3</c:v>
                </c:pt>
                <c:pt idx="1">
                  <c:v>1.4307851282891288E-2</c:v>
                </c:pt>
                <c:pt idx="2">
                  <c:v>5.4210398449006025E-3</c:v>
                </c:pt>
                <c:pt idx="3">
                  <c:v>9.2907150962668172E-3</c:v>
                </c:pt>
                <c:pt idx="4">
                  <c:v>1.3817602626119091E-2</c:v>
                </c:pt>
                <c:pt idx="5">
                  <c:v>3.597429962255472E-3</c:v>
                </c:pt>
                <c:pt idx="6">
                  <c:v>1.4791186564978428E-3</c:v>
                </c:pt>
                <c:pt idx="7">
                  <c:v>5.2529517733683195E-3</c:v>
                </c:pt>
                <c:pt idx="8">
                  <c:v>4.2409798789116368E-3</c:v>
                </c:pt>
                <c:pt idx="9">
                  <c:v>3.9463619110939726E-3</c:v>
                </c:pt>
                <c:pt idx="10">
                  <c:v>3.102723695937698E-3</c:v>
                </c:pt>
                <c:pt idx="11">
                  <c:v>7.3867688696299082E-3</c:v>
                </c:pt>
                <c:pt idx="12">
                  <c:v>7.549568464488547E-3</c:v>
                </c:pt>
                <c:pt idx="13">
                  <c:v>4.017067379735291E-3</c:v>
                </c:pt>
                <c:pt idx="14">
                  <c:v>1.4722752233646201E-3</c:v>
                </c:pt>
                <c:pt idx="15">
                  <c:v>6.16959823111144E-3</c:v>
                </c:pt>
                <c:pt idx="16">
                  <c:v>2.6560632522588837E-3</c:v>
                </c:pt>
                <c:pt idx="17">
                  <c:v>5.2547859138122833E-3</c:v>
                </c:pt>
                <c:pt idx="18">
                  <c:v>5.0649286602412634E-3</c:v>
                </c:pt>
                <c:pt idx="19">
                  <c:v>6.2771860999442514E-3</c:v>
                </c:pt>
                <c:pt idx="20">
                  <c:v>2.5518080518199902E-3</c:v>
                </c:pt>
                <c:pt idx="21">
                  <c:v>5.4014369693011644E-3</c:v>
                </c:pt>
                <c:pt idx="22">
                  <c:v>5.3148480066068952E-3</c:v>
                </c:pt>
                <c:pt idx="23">
                  <c:v>1.503806614340193E-3</c:v>
                </c:pt>
                <c:pt idx="24">
                  <c:v>2.7858169956645395E-3</c:v>
                </c:pt>
                <c:pt idx="25">
                  <c:v>4.5163549830957049E-3</c:v>
                </c:pt>
                <c:pt idx="26">
                  <c:v>5.1054806172713416E-3</c:v>
                </c:pt>
                <c:pt idx="27">
                  <c:v>3.3979784186091108E-3</c:v>
                </c:pt>
                <c:pt idx="28">
                  <c:v>4.6404084231167868E-3</c:v>
                </c:pt>
                <c:pt idx="29">
                  <c:v>2.0870773823699024E-3</c:v>
                </c:pt>
                <c:pt idx="30">
                  <c:v>5.3661206658069168E-3</c:v>
                </c:pt>
                <c:pt idx="31">
                  <c:v>3.5729317560419986E-3</c:v>
                </c:pt>
                <c:pt idx="32">
                  <c:v>5.3912809547762694E-3</c:v>
                </c:pt>
                <c:pt idx="33">
                  <c:v>4.2331436702920111E-3</c:v>
                </c:pt>
                <c:pt idx="34">
                  <c:v>1.1004509681641118E-3</c:v>
                </c:pt>
                <c:pt idx="35">
                  <c:v>2.1275566580782946E-3</c:v>
                </c:pt>
                <c:pt idx="36">
                  <c:v>3.0985908625265992E-3</c:v>
                </c:pt>
                <c:pt idx="37">
                  <c:v>3.9492650371092224E-3</c:v>
                </c:pt>
                <c:pt idx="38">
                  <c:v>1.5997575858027182E-3</c:v>
                </c:pt>
                <c:pt idx="39">
                  <c:v>3.483537474081932E-4</c:v>
                </c:pt>
                <c:pt idx="40">
                  <c:v>1.2767098339090187E-3</c:v>
                </c:pt>
                <c:pt idx="41">
                  <c:v>1.1680937462378628E-3</c:v>
                </c:pt>
                <c:pt idx="42">
                  <c:v>1.4676143907716281E-3</c:v>
                </c:pt>
                <c:pt idx="43">
                  <c:v>2.9518353612625449E-3</c:v>
                </c:pt>
                <c:pt idx="44">
                  <c:v>4.5297792440692294E-4</c:v>
                </c:pt>
                <c:pt idx="45">
                  <c:v>5.3874329075481785E-4</c:v>
                </c:pt>
                <c:pt idx="46">
                  <c:v>1.795057752088577E-3</c:v>
                </c:pt>
                <c:pt idx="47">
                  <c:v>4.7306060217834476E-4</c:v>
                </c:pt>
                <c:pt idx="48">
                  <c:v>1.1787740807013619E-3</c:v>
                </c:pt>
                <c:pt idx="49">
                  <c:v>4.8180632346757487E-4</c:v>
                </c:pt>
                <c:pt idx="50">
                  <c:v>6.2548647733855388E-5</c:v>
                </c:pt>
                <c:pt idx="51">
                  <c:v>1.8687226475144301E-3</c:v>
                </c:pt>
                <c:pt idx="52">
                  <c:v>1.3636283706836383E-3</c:v>
                </c:pt>
                <c:pt idx="53">
                  <c:v>1.2130186863083966E-3</c:v>
                </c:pt>
                <c:pt idx="54">
                  <c:v>2.4845388572798058E-4</c:v>
                </c:pt>
                <c:pt idx="55">
                  <c:v>6.5857649517729188E-4</c:v>
                </c:pt>
                <c:pt idx="56">
                  <c:v>8.5537769435494826E-4</c:v>
                </c:pt>
                <c:pt idx="57">
                  <c:v>3.2822603999885962E-4</c:v>
                </c:pt>
                <c:pt idx="58">
                  <c:v>8.2259893022055609E-4</c:v>
                </c:pt>
                <c:pt idx="59">
                  <c:v>4.3851149737872478E-4</c:v>
                </c:pt>
                <c:pt idx="60">
                  <c:v>4.404418236271389E-4</c:v>
                </c:pt>
                <c:pt idx="61">
                  <c:v>5.5400120336812435E-4</c:v>
                </c:pt>
                <c:pt idx="62">
                  <c:v>1.2994742526627483E-4</c:v>
                </c:pt>
                <c:pt idx="63">
                  <c:v>9.2034033560055338E-4</c:v>
                </c:pt>
                <c:pt idx="64">
                  <c:v>5.6705937372847511E-4</c:v>
                </c:pt>
                <c:pt idx="65">
                  <c:v>8.6277691206939418E-4</c:v>
                </c:pt>
                <c:pt idx="66">
                  <c:v>3.7683993065137645E-4</c:v>
                </c:pt>
                <c:pt idx="67">
                  <c:v>4.5638178462043466E-4</c:v>
                </c:pt>
                <c:pt idx="68">
                  <c:v>2.7421342053225771E-4</c:v>
                </c:pt>
                <c:pt idx="69">
                  <c:v>7.0382478880281487E-4</c:v>
                </c:pt>
                <c:pt idx="70">
                  <c:v>6.9970374683384941E-4</c:v>
                </c:pt>
                <c:pt idx="71">
                  <c:v>8.2714226910086551E-4</c:v>
                </c:pt>
                <c:pt idx="72">
                  <c:v>3.111697500293595E-4</c:v>
                </c:pt>
                <c:pt idx="73">
                  <c:v>1.7998078601154727E-4</c:v>
                </c:pt>
                <c:pt idx="74">
                  <c:v>7.3463172406315451E-4</c:v>
                </c:pt>
                <c:pt idx="75">
                  <c:v>2.7703896837809393E-4</c:v>
                </c:pt>
                <c:pt idx="76">
                  <c:v>3.4050822799652731E-4</c:v>
                </c:pt>
                <c:pt idx="77">
                  <c:v>7.596330232421439E-4</c:v>
                </c:pt>
                <c:pt idx="78">
                  <c:v>2.9264590093376185E-4</c:v>
                </c:pt>
                <c:pt idx="79">
                  <c:v>5.9763284994495487E-4</c:v>
                </c:pt>
                <c:pt idx="80">
                  <c:v>1.0113116186418515E-3</c:v>
                </c:pt>
                <c:pt idx="81">
                  <c:v>5.7901979528625022E-4</c:v>
                </c:pt>
                <c:pt idx="82">
                  <c:v>1.1521718983438769E-3</c:v>
                </c:pt>
                <c:pt idx="83">
                  <c:v>1.313181278422747E-3</c:v>
                </c:pt>
                <c:pt idx="84">
                  <c:v>1.0981686816392726E-3</c:v>
                </c:pt>
                <c:pt idx="85">
                  <c:v>9.6753234743512907E-4</c:v>
                </c:pt>
                <c:pt idx="86">
                  <c:v>1.1273902740400073E-3</c:v>
                </c:pt>
                <c:pt idx="87">
                  <c:v>8.8482213466888418E-4</c:v>
                </c:pt>
                <c:pt idx="88">
                  <c:v>1.0483452293972638E-3</c:v>
                </c:pt>
                <c:pt idx="89">
                  <c:v>1.3162653240640114E-3</c:v>
                </c:pt>
                <c:pt idx="90">
                  <c:v>8.3952808767783296E-4</c:v>
                </c:pt>
                <c:pt idx="91">
                  <c:v>9.4219857524833962E-4</c:v>
                </c:pt>
                <c:pt idx="92">
                  <c:v>1.2763286790373914E-3</c:v>
                </c:pt>
                <c:pt idx="93">
                  <c:v>1.2402360337048753E-3</c:v>
                </c:pt>
                <c:pt idx="94">
                  <c:v>1.315626427106114E-3</c:v>
                </c:pt>
                <c:pt idx="95">
                  <c:v>1.0432988749634496E-3</c:v>
                </c:pt>
                <c:pt idx="96">
                  <c:v>3.7900584353454676E-4</c:v>
                </c:pt>
                <c:pt idx="97">
                  <c:v>3.576287169677512E-4</c:v>
                </c:pt>
                <c:pt idx="98">
                  <c:v>4.2760221105602326E-4</c:v>
                </c:pt>
                <c:pt idx="99">
                  <c:v>7.9226303295454423E-4</c:v>
                </c:pt>
                <c:pt idx="100">
                  <c:v>8.2234998697290271E-4</c:v>
                </c:pt>
                <c:pt idx="101">
                  <c:v>6.7613875298787589E-4</c:v>
                </c:pt>
                <c:pt idx="102">
                  <c:v>6.4352684456128165E-4</c:v>
                </c:pt>
                <c:pt idx="103">
                  <c:v>5.0046004337642516E-4</c:v>
                </c:pt>
                <c:pt idx="104">
                  <c:v>8.5725384513631682E-4</c:v>
                </c:pt>
                <c:pt idx="105">
                  <c:v>9.3329930600549228E-4</c:v>
                </c:pt>
                <c:pt idx="106">
                  <c:v>8.1072935981703115E-4</c:v>
                </c:pt>
                <c:pt idx="107">
                  <c:v>5.7914418172142423E-4</c:v>
                </c:pt>
                <c:pt idx="108">
                  <c:v>3.7343185112190594E-4</c:v>
                </c:pt>
                <c:pt idx="109">
                  <c:v>4.808277869157869E-4</c:v>
                </c:pt>
                <c:pt idx="110">
                  <c:v>1.1760769097724858E-4</c:v>
                </c:pt>
                <c:pt idx="111">
                  <c:v>3.1599182050806314E-4</c:v>
                </c:pt>
                <c:pt idx="112">
                  <c:v>1.9878125033060841E-4</c:v>
                </c:pt>
                <c:pt idx="113">
                  <c:v>6.2261698620446693E-4</c:v>
                </c:pt>
                <c:pt idx="114">
                  <c:v>4.0894848595059011E-4</c:v>
                </c:pt>
                <c:pt idx="115">
                  <c:v>2.8752015831054353E-4</c:v>
                </c:pt>
                <c:pt idx="116">
                  <c:v>3.8736983002314899E-4</c:v>
                </c:pt>
                <c:pt idx="117">
                  <c:v>4.1226483990795695E-4</c:v>
                </c:pt>
                <c:pt idx="118">
                  <c:v>4.6575819794645944E-4</c:v>
                </c:pt>
                <c:pt idx="119">
                  <c:v>2.2567651277067655E-4</c:v>
                </c:pt>
                <c:pt idx="120">
                  <c:v>7.4301175222132258E-4</c:v>
                </c:pt>
                <c:pt idx="121">
                  <c:v>2.4602315306965184E-4</c:v>
                </c:pt>
                <c:pt idx="122">
                  <c:v>2.6398647485998219E-4</c:v>
                </c:pt>
                <c:pt idx="123">
                  <c:v>4.914527770315272E-4</c:v>
                </c:pt>
                <c:pt idx="124">
                  <c:v>2.1787668072845701E-4</c:v>
                </c:pt>
                <c:pt idx="125">
                  <c:v>7.4409559219520537E-4</c:v>
                </c:pt>
                <c:pt idx="126">
                  <c:v>1.5603628375904534E-4</c:v>
                </c:pt>
                <c:pt idx="127">
                  <c:v>3.2652172289195916E-4</c:v>
                </c:pt>
                <c:pt idx="128">
                  <c:v>4.5448668350853068E-4</c:v>
                </c:pt>
                <c:pt idx="129">
                  <c:v>1.5925126986097578E-4</c:v>
                </c:pt>
                <c:pt idx="130">
                  <c:v>5.0155666243539555E-5</c:v>
                </c:pt>
                <c:pt idx="131">
                  <c:v>1.6445652189256584E-4</c:v>
                </c:pt>
                <c:pt idx="132">
                  <c:v>2.6944617333097035E-4</c:v>
                </c:pt>
                <c:pt idx="133">
                  <c:v>2.6816855489474029E-4</c:v>
                </c:pt>
                <c:pt idx="134">
                  <c:v>1.7052674223417278E-4</c:v>
                </c:pt>
                <c:pt idx="135">
                  <c:v>1.8338249515788941E-4</c:v>
                </c:pt>
                <c:pt idx="136">
                  <c:v>1.8822572145432196E-4</c:v>
                </c:pt>
                <c:pt idx="137">
                  <c:v>2.3575014057330556E-4</c:v>
                </c:pt>
                <c:pt idx="138">
                  <c:v>3.391601429343715E-4</c:v>
                </c:pt>
                <c:pt idx="139">
                  <c:v>3.3188843761772322E-4</c:v>
                </c:pt>
                <c:pt idx="140">
                  <c:v>1.3232654526334968E-4</c:v>
                </c:pt>
                <c:pt idx="141">
                  <c:v>7.7778217338361094E-5</c:v>
                </c:pt>
                <c:pt idx="142">
                  <c:v>4.1738043953688103E-4</c:v>
                </c:pt>
                <c:pt idx="143">
                  <c:v>3.8322826389155243E-4</c:v>
                </c:pt>
                <c:pt idx="144">
                  <c:v>2.3296687714836919E-4</c:v>
                </c:pt>
                <c:pt idx="145">
                  <c:v>3.8249585647995369E-4</c:v>
                </c:pt>
                <c:pt idx="146">
                  <c:v>1.5384599393205965E-4</c:v>
                </c:pt>
                <c:pt idx="147">
                  <c:v>1.3146918387595626E-4</c:v>
                </c:pt>
                <c:pt idx="148">
                  <c:v>2.0600440563338284E-4</c:v>
                </c:pt>
                <c:pt idx="149">
                  <c:v>5.9305696169030289E-5</c:v>
                </c:pt>
                <c:pt idx="150">
                  <c:v>8.1934686004239585E-5</c:v>
                </c:pt>
                <c:pt idx="151">
                  <c:v>1.5969096187395829E-4</c:v>
                </c:pt>
                <c:pt idx="152">
                  <c:v>3.2008223649764343E-4</c:v>
                </c:pt>
                <c:pt idx="153">
                  <c:v>1.9044051244680057E-4</c:v>
                </c:pt>
                <c:pt idx="154">
                  <c:v>2.3068358467173168E-4</c:v>
                </c:pt>
                <c:pt idx="155">
                  <c:v>1.258448372878284E-5</c:v>
                </c:pt>
                <c:pt idx="156">
                  <c:v>2.5087246789976778E-4</c:v>
                </c:pt>
                <c:pt idx="157">
                  <c:v>7.8806866520373715E-5</c:v>
                </c:pt>
                <c:pt idx="158">
                  <c:v>2.4796611128896222E-4</c:v>
                </c:pt>
                <c:pt idx="159">
                  <c:v>1.1347846716735882E-4</c:v>
                </c:pt>
                <c:pt idx="160">
                  <c:v>9.1968897875368711E-5</c:v>
                </c:pt>
                <c:pt idx="161">
                  <c:v>3.1196113614198803E-5</c:v>
                </c:pt>
                <c:pt idx="162">
                  <c:v>1.6416864156181999E-4</c:v>
                </c:pt>
                <c:pt idx="163">
                  <c:v>7.0733819057011195E-5</c:v>
                </c:pt>
                <c:pt idx="164">
                  <c:v>1.6008970085965347E-4</c:v>
                </c:pt>
                <c:pt idx="165">
                  <c:v>1.2788912942722901E-4</c:v>
                </c:pt>
                <c:pt idx="166">
                  <c:v>2.4171868562998297E-4</c:v>
                </c:pt>
                <c:pt idx="167">
                  <c:v>9.7175252557651391E-5</c:v>
                </c:pt>
                <c:pt idx="168">
                  <c:v>4.0426123269118941E-5</c:v>
                </c:pt>
                <c:pt idx="169">
                  <c:v>8.6566176003698646E-5</c:v>
                </c:pt>
                <c:pt idx="170">
                  <c:v>4.072226778438712E-5</c:v>
                </c:pt>
                <c:pt idx="171">
                  <c:v>4.9350980718624021E-5</c:v>
                </c:pt>
                <c:pt idx="172">
                  <c:v>8.8173123280528809E-5</c:v>
                </c:pt>
                <c:pt idx="173">
                  <c:v>2.4834209728567971E-5</c:v>
                </c:pt>
                <c:pt idx="174">
                  <c:v>1.2487570648294499E-4</c:v>
                </c:pt>
                <c:pt idx="175">
                  <c:v>1.1619007087402088E-4</c:v>
                </c:pt>
                <c:pt idx="176">
                  <c:v>6.5378517413622442E-5</c:v>
                </c:pt>
                <c:pt idx="177">
                  <c:v>4.0394021311897546E-5</c:v>
                </c:pt>
                <c:pt idx="178">
                  <c:v>1.6092062602982254E-4</c:v>
                </c:pt>
                <c:pt idx="179">
                  <c:v>8.0485050870534333E-5</c:v>
                </c:pt>
                <c:pt idx="180">
                  <c:v>6.4716882950458402E-5</c:v>
                </c:pt>
                <c:pt idx="181">
                  <c:v>2.7491477908721096E-5</c:v>
                </c:pt>
                <c:pt idx="182">
                  <c:v>4.5291013901913628E-5</c:v>
                </c:pt>
                <c:pt idx="183">
                  <c:v>6.2922699228921622E-5</c:v>
                </c:pt>
                <c:pt idx="184">
                  <c:v>1.2297877946914254E-5</c:v>
                </c:pt>
                <c:pt idx="185">
                  <c:v>3.6017419015271398E-5</c:v>
                </c:pt>
                <c:pt idx="186">
                  <c:v>1.5723261017956803E-5</c:v>
                </c:pt>
                <c:pt idx="187">
                  <c:v>4.3100585795439023E-5</c:v>
                </c:pt>
                <c:pt idx="188">
                  <c:v>3.8113356254253351E-5</c:v>
                </c:pt>
                <c:pt idx="189">
                  <c:v>3.4310382461867618E-5</c:v>
                </c:pt>
                <c:pt idx="190">
                  <c:v>1.794492513702226E-5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8E-4F1E-92AB-6F5C1549AF6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8E-4F1E-92AB-6F5C1549AF6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8E-4F1E-92AB-6F5C1549AF6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8E-4F1E-92AB-6F5C1549AF6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8E-4F1E-92AB-6F5C1549A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08015"/>
        <c:axId val="2067227919"/>
      </c:scatterChart>
      <c:valAx>
        <c:axId val="2376080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227919"/>
        <c:crosses val="autoZero"/>
        <c:crossBetween val="midCat"/>
      </c:valAx>
      <c:valAx>
        <c:axId val="206722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0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-3.7816999999999987E-5</c:v>
                </c:pt>
                <c:pt idx="113">
                  <c:v>-3.2134666666666676E-5</c:v>
                </c:pt>
                <c:pt idx="114">
                  <c:v>-4.6732259999999998E-4</c:v>
                </c:pt>
                <c:pt idx="115">
                  <c:v>-4.136578E-4</c:v>
                </c:pt>
                <c:pt idx="116">
                  <c:v>-5.2828856666666674E-4</c:v>
                </c:pt>
                <c:pt idx="117">
                  <c:v>-7.9346666666666669E-4</c:v>
                </c:pt>
                <c:pt idx="118">
                  <c:v>-2.9514766666666664E-4</c:v>
                </c:pt>
                <c:pt idx="119">
                  <c:v>-6.5762966666666671E-4</c:v>
                </c:pt>
                <c:pt idx="120">
                  <c:v>-8.676030000000001E-4</c:v>
                </c:pt>
                <c:pt idx="121">
                  <c:v>-9.0015233333333325E-4</c:v>
                </c:pt>
                <c:pt idx="122">
                  <c:v>-1.8862899999999997E-4</c:v>
                </c:pt>
                <c:pt idx="123">
                  <c:v>-2.5691899999999993E-4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-7.9898666666666668E-5</c:v>
                </c:pt>
                <c:pt idx="130">
                  <c:v>-5.491533333333333E-4</c:v>
                </c:pt>
                <c:pt idx="131">
                  <c:v>-8.2277199999999993E-4</c:v>
                </c:pt>
                <c:pt idx="132">
                  <c:v>-1.6587463333333333E-4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-5.1811499999999998E-4</c:v>
                </c:pt>
                <c:pt idx="137">
                  <c:v>-6.2252066666666675E-4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-5.6011633333333342E-4</c:v>
                </c:pt>
                <c:pt idx="141">
                  <c:v>-2.5568666666666667E-4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-5.7249466666666675E-5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-1.1830706666666667E-4</c:v>
                </c:pt>
                <c:pt idx="150">
                  <c:v>1.5539293333333333E-4</c:v>
                </c:pt>
                <c:pt idx="151">
                  <c:v>-1.4235409999999998E-4</c:v>
                </c:pt>
                <c:pt idx="152">
                  <c:v>6.8543333333333318E-5</c:v>
                </c:pt>
                <c:pt idx="153">
                  <c:v>-2.3835999999999997E-5</c:v>
                </c:pt>
                <c:pt idx="154">
                  <c:v>3.3622999999999993E-5</c:v>
                </c:pt>
                <c:pt idx="155">
                  <c:v>-2.7824600000000001E-5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-2.5348000000000011E-6</c:v>
                </c:pt>
                <c:pt idx="162">
                  <c:v>1.4002866666666661E-5</c:v>
                </c:pt>
                <c:pt idx="163">
                  <c:v>-9.8871000000000023E-6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-3.8234333333333348E-6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-5.9725666666666677E-6</c:v>
                </c:pt>
                <c:pt idx="171">
                  <c:v>-4.1359999999999999E-6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-2.6329596666666665E-5</c:v>
                </c:pt>
                <c:pt idx="178">
                  <c:v>4.0707900000000004E-5</c:v>
                </c:pt>
                <c:pt idx="179">
                  <c:v>-7.7706350000000002E-5</c:v>
                </c:pt>
                <c:pt idx="180">
                  <c:v>-3.5025533333333332E-5</c:v>
                </c:pt>
                <c:pt idx="181">
                  <c:v>-1.9746170000000002E-5</c:v>
                </c:pt>
                <c:pt idx="182">
                  <c:v>5.5412766666666666E-5</c:v>
                </c:pt>
                <c:pt idx="183">
                  <c:v>-3.6490333333333318E-6</c:v>
                </c:pt>
                <c:pt idx="184">
                  <c:v>1.8521720000000001E-5</c:v>
                </c:pt>
                <c:pt idx="185">
                  <c:v>-9.5892766666666671E-6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0.17172974727373075</c:v>
                </c:pt>
                <c:pt idx="1">
                  <c:v>0.17168808287958306</c:v>
                </c:pt>
                <c:pt idx="2">
                  <c:v>0.17164642861772275</c:v>
                </c:pt>
                <c:pt idx="3">
                  <c:v>0.17160478448568578</c:v>
                </c:pt>
                <c:pt idx="4">
                  <c:v>0.17156315048100865</c:v>
                </c:pt>
                <c:pt idx="5">
                  <c:v>0.17152152660122852</c:v>
                </c:pt>
                <c:pt idx="6">
                  <c:v>0.17147991284388317</c:v>
                </c:pt>
                <c:pt idx="7">
                  <c:v>0.17143830920651087</c:v>
                </c:pt>
                <c:pt idx="8">
                  <c:v>0.17139671568665063</c:v>
                </c:pt>
                <c:pt idx="9">
                  <c:v>0.17135513228184199</c:v>
                </c:pt>
                <c:pt idx="10">
                  <c:v>0.17131355898962508</c:v>
                </c:pt>
                <c:pt idx="11">
                  <c:v>0.17127199580754063</c:v>
                </c:pt>
                <c:pt idx="12">
                  <c:v>0.17123044273312993</c:v>
                </c:pt>
                <c:pt idx="13">
                  <c:v>0.17118889976393498</c:v>
                </c:pt>
                <c:pt idx="14">
                  <c:v>0.17114736689749821</c:v>
                </c:pt>
                <c:pt idx="15">
                  <c:v>0.17110584413136296</c:v>
                </c:pt>
                <c:pt idx="16">
                  <c:v>0.17102282889017195</c:v>
                </c:pt>
                <c:pt idx="17">
                  <c:v>0.17093985402071901</c:v>
                </c:pt>
                <c:pt idx="18">
                  <c:v>0.17085691950337065</c:v>
                </c:pt>
                <c:pt idx="19">
                  <c:v>0.17077402531850286</c:v>
                </c:pt>
                <c:pt idx="20">
                  <c:v>0.17069117144650139</c:v>
                </c:pt>
                <c:pt idx="21">
                  <c:v>0.17060835786776127</c:v>
                </c:pt>
                <c:pt idx="22">
                  <c:v>0.17052558456268729</c:v>
                </c:pt>
                <c:pt idx="23">
                  <c:v>0.17044285151169367</c:v>
                </c:pt>
                <c:pt idx="24">
                  <c:v>0.17027750609365189</c:v>
                </c:pt>
                <c:pt idx="25">
                  <c:v>0.17011232145714014</c:v>
                </c:pt>
                <c:pt idx="26">
                  <c:v>0.16994729744581485</c:v>
                </c:pt>
                <c:pt idx="27">
                  <c:v>0.16978243390348444</c:v>
                </c:pt>
                <c:pt idx="28">
                  <c:v>0.16961773067410918</c:v>
                </c:pt>
                <c:pt idx="29">
                  <c:v>0.16945318760180106</c:v>
                </c:pt>
                <c:pt idx="30">
                  <c:v>0.16928880453082379</c:v>
                </c:pt>
                <c:pt idx="31">
                  <c:v>0.16912458130559227</c:v>
                </c:pt>
                <c:pt idx="32">
                  <c:v>0.16879661377078334</c:v>
                </c:pt>
                <c:pt idx="33">
                  <c:v>0.16846928375571779</c:v>
                </c:pt>
                <c:pt idx="34">
                  <c:v>0.16814259002115278</c:v>
                </c:pt>
                <c:pt idx="35">
                  <c:v>0.16781653133025437</c:v>
                </c:pt>
                <c:pt idx="36">
                  <c:v>0.16749110644859286</c:v>
                </c:pt>
                <c:pt idx="37">
                  <c:v>0.16716631414413802</c:v>
                </c:pt>
                <c:pt idx="38">
                  <c:v>0.16684215318725454</c:v>
                </c:pt>
                <c:pt idx="39">
                  <c:v>0.16651862235069737</c:v>
                </c:pt>
                <c:pt idx="40">
                  <c:v>0.1658734461415049</c:v>
                </c:pt>
                <c:pt idx="41">
                  <c:v>0.16523077574622827</c:v>
                </c:pt>
                <c:pt idx="42">
                  <c:v>0.16459060143248222</c:v>
                </c:pt>
                <c:pt idx="43">
                  <c:v>0.16395291350568142</c:v>
                </c:pt>
                <c:pt idx="44">
                  <c:v>0.16331770230889356</c:v>
                </c:pt>
                <c:pt idx="45">
                  <c:v>0.16268495822269302</c:v>
                </c:pt>
                <c:pt idx="46">
                  <c:v>0.16205467166501525</c:v>
                </c:pt>
                <c:pt idx="47">
                  <c:v>0.16142683309101186</c:v>
                </c:pt>
                <c:pt idx="48">
                  <c:v>0.16017846189984733</c:v>
                </c:pt>
                <c:pt idx="49">
                  <c:v>0.15893976902925255</c:v>
                </c:pt>
                <c:pt idx="50">
                  <c:v>0.15771067944554382</c:v>
                </c:pt>
                <c:pt idx="51">
                  <c:v>0.1564911186967555</c:v>
                </c:pt>
                <c:pt idx="52">
                  <c:v>0.15528101290813009</c:v>
                </c:pt>
                <c:pt idx="53">
                  <c:v>0.15408028877764338</c:v>
                </c:pt>
                <c:pt idx="54">
                  <c:v>0.1528888735715638</c:v>
                </c:pt>
                <c:pt idx="55">
                  <c:v>0.15170669512004703</c:v>
                </c:pt>
                <c:pt idx="56">
                  <c:v>0.14936976259456369</c:v>
                </c:pt>
                <c:pt idx="57">
                  <c:v>0.14706892495490118</c:v>
                </c:pt>
                <c:pt idx="58">
                  <c:v>0.14480362470067451</c:v>
                </c:pt>
                <c:pt idx="59">
                  <c:v>0.14257331294232203</c:v>
                </c:pt>
                <c:pt idx="60">
                  <c:v>0.14037744926810747</c:v>
                </c:pt>
                <c:pt idx="61">
                  <c:v>0.13821550161317653</c:v>
                </c:pt>
                <c:pt idx="62">
                  <c:v>0.13608694613063577</c:v>
                </c:pt>
                <c:pt idx="63">
                  <c:v>0.13399126706462297</c:v>
                </c:pt>
                <c:pt idx="64">
                  <c:v>0.12989651486600221</c:v>
                </c:pt>
                <c:pt idx="65">
                  <c:v>0.12592727609022175</c:v>
                </c:pt>
                <c:pt idx="66">
                  <c:v>0.12207970346678797</c:v>
                </c:pt>
                <c:pt idx="67">
                  <c:v>0.11835006765275546</c:v>
                </c:pt>
                <c:pt idx="68">
                  <c:v>0.11473475361798109</c:v>
                </c:pt>
                <c:pt idx="69">
                  <c:v>0.11123025714117762</c:v>
                </c:pt>
                <c:pt idx="70">
                  <c:v>0.10783318141337189</c:v>
                </c:pt>
                <c:pt idx="71">
                  <c:v>0.10454023374547378</c:v>
                </c:pt>
                <c:pt idx="72">
                  <c:v>9.8254053381223241E-2</c:v>
                </c:pt>
                <c:pt idx="73">
                  <c:v>9.234733807776635E-2</c:v>
                </c:pt>
                <c:pt idx="74">
                  <c:v>8.6797181439801058E-2</c:v>
                </c:pt>
                <c:pt idx="75">
                  <c:v>8.1582059815787464E-2</c:v>
                </c:pt>
                <c:pt idx="76">
                  <c:v>7.6681748828668225E-2</c:v>
                </c:pt>
                <c:pt idx="77">
                  <c:v>7.2077244945209215E-2</c:v>
                </c:pt>
                <c:pt idx="78">
                  <c:v>6.775069177980432E-2</c:v>
                </c:pt>
                <c:pt idx="79">
                  <c:v>6.3685310846948437E-2</c:v>
                </c:pt>
                <c:pt idx="80">
                  <c:v>5.6275954760745497E-2</c:v>
                </c:pt>
                <c:pt idx="81">
                  <c:v>4.973413055558034E-2</c:v>
                </c:pt>
                <c:pt idx="82">
                  <c:v>4.3958262391952128E-2</c:v>
                </c:pt>
                <c:pt idx="83">
                  <c:v>3.8858667539300229E-2</c:v>
                </c:pt>
                <c:pt idx="84">
                  <c:v>3.4356163859427809E-2</c:v>
                </c:pt>
                <c:pt idx="85">
                  <c:v>3.0380840334124155E-2</c:v>
                </c:pt>
                <c:pt idx="86">
                  <c:v>2.6870971546791928E-2</c:v>
                </c:pt>
                <c:pt idx="87">
                  <c:v>2.3772059263080871E-2</c:v>
                </c:pt>
                <c:pt idx="88">
                  <c:v>1.8620269047503704E-2</c:v>
                </c:pt>
                <c:pt idx="89">
                  <c:v>1.4604257298891372E-2</c:v>
                </c:pt>
                <c:pt idx="90">
                  <c:v>1.1473627034439609E-2</c:v>
                </c:pt>
                <c:pt idx="91">
                  <c:v>9.0331845093180683E-3</c:v>
                </c:pt>
                <c:pt idx="92">
                  <c:v>7.1307689522817855E-3</c:v>
                </c:pt>
                <c:pt idx="93">
                  <c:v>5.6477653927230927E-3</c:v>
                </c:pt>
                <c:pt idx="94">
                  <c:v>4.4917090571189085E-3</c:v>
                </c:pt>
                <c:pt idx="95">
                  <c:v>3.5905202214776273E-3</c:v>
                </c:pt>
                <c:pt idx="96">
                  <c:v>2.3403773148381827E-3</c:v>
                </c:pt>
                <c:pt idx="97">
                  <c:v>1.5806928062218571E-3</c:v>
                </c:pt>
                <c:pt idx="98">
                  <c:v>1.119049141672331E-3</c:v>
                </c:pt>
                <c:pt idx="99">
                  <c:v>8.3851838107162121E-4</c:v>
                </c:pt>
                <c:pt idx="100">
                  <c:v>6.6804597196793163E-4</c:v>
                </c:pt>
                <c:pt idx="101">
                  <c:v>5.6445361652218066E-4</c:v>
                </c:pt>
                <c:pt idx="102">
                  <c:v>5.0150280727848974E-4</c:v>
                </c:pt>
                <c:pt idx="103">
                  <c:v>4.6324897698972093E-4</c:v>
                </c:pt>
                <c:pt idx="104">
                  <c:v>4.2587686503752062E-4</c:v>
                </c:pt>
                <c:pt idx="105">
                  <c:v>4.1207636381326759E-4</c:v>
                </c:pt>
                <c:pt idx="106">
                  <c:v>4.0698021526581053E-4</c:v>
                </c:pt>
                <c:pt idx="107">
                  <c:v>4.0509834665859588E-4</c:v>
                </c:pt>
                <c:pt idx="108">
                  <c:v>4.0440342392982517E-4</c:v>
                </c:pt>
                <c:pt idx="109">
                  <c:v>4.041468079274588E-4</c:v>
                </c:pt>
                <c:pt idx="110">
                  <c:v>4.0405204663970096E-4</c:v>
                </c:pt>
                <c:pt idx="111">
                  <c:v>4.0401705388174857E-4</c:v>
                </c:pt>
                <c:pt idx="112">
                  <c:v>4.0399936031676036E-4</c:v>
                </c:pt>
                <c:pt idx="113">
                  <c:v>4.039969475808778E-4</c:v>
                </c:pt>
                <c:pt idx="114">
                  <c:v>4.039966185745728E-4</c:v>
                </c:pt>
                <c:pt idx="115">
                  <c:v>4.0399657371050396E-4</c:v>
                </c:pt>
                <c:pt idx="116">
                  <c:v>4.0399656759273464E-4</c:v>
                </c:pt>
                <c:pt idx="117">
                  <c:v>4.0399656675850135E-4</c:v>
                </c:pt>
                <c:pt idx="118">
                  <c:v>4.0399656664474333E-4</c:v>
                </c:pt>
                <c:pt idx="119">
                  <c:v>4.03996566629231E-4</c:v>
                </c:pt>
                <c:pt idx="120">
                  <c:v>4.0399656662682727E-4</c:v>
                </c:pt>
                <c:pt idx="121">
                  <c:v>4.039965666267826E-4</c:v>
                </c:pt>
                <c:pt idx="122">
                  <c:v>4.0399656662678174E-4</c:v>
                </c:pt>
                <c:pt idx="123">
                  <c:v>4.0399656662678174E-4</c:v>
                </c:pt>
                <c:pt idx="124">
                  <c:v>4.0399656662678174E-4</c:v>
                </c:pt>
                <c:pt idx="125">
                  <c:v>4.0399656662678174E-4</c:v>
                </c:pt>
                <c:pt idx="126">
                  <c:v>4.0399656662678174E-4</c:v>
                </c:pt>
                <c:pt idx="127">
                  <c:v>4.0399656662678174E-4</c:v>
                </c:pt>
                <c:pt idx="128">
                  <c:v>4.0399656662678174E-4</c:v>
                </c:pt>
                <c:pt idx="129">
                  <c:v>4.0399656662678174E-4</c:v>
                </c:pt>
                <c:pt idx="130">
                  <c:v>4.0399656662678174E-4</c:v>
                </c:pt>
                <c:pt idx="131">
                  <c:v>4.0399656662678174E-4</c:v>
                </c:pt>
                <c:pt idx="132">
                  <c:v>4.0399656662678174E-4</c:v>
                </c:pt>
                <c:pt idx="133">
                  <c:v>4.0399656662678174E-4</c:v>
                </c:pt>
                <c:pt idx="134">
                  <c:v>4.0399656662678174E-4</c:v>
                </c:pt>
                <c:pt idx="135">
                  <c:v>4.0399656662678174E-4</c:v>
                </c:pt>
                <c:pt idx="136">
                  <c:v>4.0399656662678174E-4</c:v>
                </c:pt>
                <c:pt idx="137">
                  <c:v>4.0399656662678174E-4</c:v>
                </c:pt>
                <c:pt idx="138">
                  <c:v>4.0399656662678174E-4</c:v>
                </c:pt>
                <c:pt idx="139">
                  <c:v>4.0399656662678174E-4</c:v>
                </c:pt>
                <c:pt idx="140">
                  <c:v>4.0399656662678174E-4</c:v>
                </c:pt>
                <c:pt idx="141">
                  <c:v>4.0399656662678174E-4</c:v>
                </c:pt>
                <c:pt idx="142">
                  <c:v>4.0399656662678174E-4</c:v>
                </c:pt>
                <c:pt idx="143">
                  <c:v>4.0399656662678174E-4</c:v>
                </c:pt>
                <c:pt idx="144">
                  <c:v>4.0399656662678174E-4</c:v>
                </c:pt>
                <c:pt idx="145">
                  <c:v>4.0399656662678174E-4</c:v>
                </c:pt>
                <c:pt idx="146">
                  <c:v>4.0399656662678174E-4</c:v>
                </c:pt>
                <c:pt idx="147">
                  <c:v>4.0399656662678174E-4</c:v>
                </c:pt>
                <c:pt idx="148">
                  <c:v>4.0399656662678174E-4</c:v>
                </c:pt>
                <c:pt idx="149">
                  <c:v>4.0399656662678174E-4</c:v>
                </c:pt>
                <c:pt idx="150">
                  <c:v>4.0399656662678174E-4</c:v>
                </c:pt>
                <c:pt idx="151">
                  <c:v>4.0399656662678174E-4</c:v>
                </c:pt>
                <c:pt idx="152">
                  <c:v>4.0399656662678174E-4</c:v>
                </c:pt>
                <c:pt idx="153">
                  <c:v>4.0399656662678174E-4</c:v>
                </c:pt>
                <c:pt idx="154">
                  <c:v>4.0399656662678174E-4</c:v>
                </c:pt>
                <c:pt idx="155">
                  <c:v>4.0399656662678174E-4</c:v>
                </c:pt>
                <c:pt idx="156">
                  <c:v>4.0399656662678174E-4</c:v>
                </c:pt>
                <c:pt idx="157">
                  <c:v>4.0399656662678174E-4</c:v>
                </c:pt>
                <c:pt idx="158">
                  <c:v>4.0399656662678174E-4</c:v>
                </c:pt>
                <c:pt idx="159">
                  <c:v>4.0399656662678174E-4</c:v>
                </c:pt>
                <c:pt idx="160">
                  <c:v>4.0399656662678174E-4</c:v>
                </c:pt>
                <c:pt idx="161">
                  <c:v>4.0399656662678174E-4</c:v>
                </c:pt>
                <c:pt idx="162">
                  <c:v>4.0399656662678174E-4</c:v>
                </c:pt>
                <c:pt idx="163">
                  <c:v>4.0399656662678174E-4</c:v>
                </c:pt>
                <c:pt idx="164">
                  <c:v>4.0399656662678174E-4</c:v>
                </c:pt>
                <c:pt idx="165">
                  <c:v>4.0399656662678174E-4</c:v>
                </c:pt>
                <c:pt idx="166">
                  <c:v>4.0399656662678174E-4</c:v>
                </c:pt>
                <c:pt idx="167">
                  <c:v>4.0399656662678174E-4</c:v>
                </c:pt>
                <c:pt idx="168">
                  <c:v>4.0399656662678174E-4</c:v>
                </c:pt>
                <c:pt idx="169">
                  <c:v>4.0399656662678174E-4</c:v>
                </c:pt>
                <c:pt idx="170">
                  <c:v>4.0399656662678174E-4</c:v>
                </c:pt>
                <c:pt idx="171">
                  <c:v>4.0399656662678174E-4</c:v>
                </c:pt>
                <c:pt idx="172">
                  <c:v>4.0399656662678174E-4</c:v>
                </c:pt>
                <c:pt idx="173">
                  <c:v>4.0399656662678174E-4</c:v>
                </c:pt>
                <c:pt idx="174">
                  <c:v>4.0399656662678174E-4</c:v>
                </c:pt>
                <c:pt idx="175">
                  <c:v>4.0399656662678174E-4</c:v>
                </c:pt>
                <c:pt idx="176">
                  <c:v>4.0399656662678174E-4</c:v>
                </c:pt>
                <c:pt idx="177">
                  <c:v>4.0399656662678174E-4</c:v>
                </c:pt>
                <c:pt idx="178">
                  <c:v>4.0399656662678174E-4</c:v>
                </c:pt>
                <c:pt idx="179">
                  <c:v>4.0399656662678174E-4</c:v>
                </c:pt>
                <c:pt idx="180">
                  <c:v>4.0399656662678174E-4</c:v>
                </c:pt>
                <c:pt idx="181">
                  <c:v>4.0399656662678174E-4</c:v>
                </c:pt>
                <c:pt idx="182">
                  <c:v>4.0399656662678174E-4</c:v>
                </c:pt>
                <c:pt idx="183">
                  <c:v>4.0399656662678174E-4</c:v>
                </c:pt>
                <c:pt idx="184">
                  <c:v>4.0399656662678174E-4</c:v>
                </c:pt>
                <c:pt idx="185">
                  <c:v>4.0399656662678174E-4</c:v>
                </c:pt>
                <c:pt idx="186">
                  <c:v>4.0399656662678174E-4</c:v>
                </c:pt>
                <c:pt idx="187">
                  <c:v>4.0399656662678174E-4</c:v>
                </c:pt>
                <c:pt idx="188">
                  <c:v>4.0399656662678174E-4</c:v>
                </c:pt>
                <c:pt idx="189">
                  <c:v>4.0399656662678174E-4</c:v>
                </c:pt>
                <c:pt idx="190">
                  <c:v>4.0399656662678174E-4</c:v>
                </c:pt>
                <c:pt idx="191">
                  <c:v>0.17177142180263044</c:v>
                </c:pt>
                <c:pt idx="192">
                  <c:v>0.17177142180263044</c:v>
                </c:pt>
                <c:pt idx="193">
                  <c:v>0.17177142180263044</c:v>
                </c:pt>
                <c:pt idx="194">
                  <c:v>0.17177142180263044</c:v>
                </c:pt>
                <c:pt idx="195">
                  <c:v>0.17177142180263044</c:v>
                </c:pt>
                <c:pt idx="196">
                  <c:v>0.17177142180263044</c:v>
                </c:pt>
                <c:pt idx="197">
                  <c:v>0.17177142180263044</c:v>
                </c:pt>
                <c:pt idx="198">
                  <c:v>0.17177142180263044</c:v>
                </c:pt>
                <c:pt idx="199">
                  <c:v>0.17177142180263044</c:v>
                </c:pt>
                <c:pt idx="200">
                  <c:v>0.17177142180263044</c:v>
                </c:pt>
                <c:pt idx="201">
                  <c:v>0.17177142180263044</c:v>
                </c:pt>
                <c:pt idx="202">
                  <c:v>0.17177142180263044</c:v>
                </c:pt>
                <c:pt idx="203">
                  <c:v>0.17177142180263044</c:v>
                </c:pt>
                <c:pt idx="204">
                  <c:v>0.17177142180263044</c:v>
                </c:pt>
                <c:pt idx="205">
                  <c:v>0.17177142180263044</c:v>
                </c:pt>
                <c:pt idx="206">
                  <c:v>0.17177142180263044</c:v>
                </c:pt>
                <c:pt idx="207">
                  <c:v>0.17177142180263044</c:v>
                </c:pt>
                <c:pt idx="208">
                  <c:v>0.17177142180263044</c:v>
                </c:pt>
                <c:pt idx="209">
                  <c:v>0.17177142180263044</c:v>
                </c:pt>
                <c:pt idx="210">
                  <c:v>0.17177142180263044</c:v>
                </c:pt>
                <c:pt idx="211">
                  <c:v>0.17177142180263044</c:v>
                </c:pt>
                <c:pt idx="212">
                  <c:v>0.17177142180263044</c:v>
                </c:pt>
                <c:pt idx="213">
                  <c:v>0.17177142180263044</c:v>
                </c:pt>
                <c:pt idx="214">
                  <c:v>0.17177142180263044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3.7500000000000001E-7</c:v>
                </c:pt>
                <c:pt idx="1">
                  <c:v>3.7500000000000001E-7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6.5536000000000006E-3</c:v>
                </c:pt>
                <c:pt idx="1">
                  <c:v>6.5536000000000006E-3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-9.0941394039739665E-4</c:v>
                </c:pt>
                <c:pt idx="1">
                  <c:v>0.10350958378708361</c:v>
                </c:pt>
                <c:pt idx="2">
                  <c:v>3.5259571382277283E-2</c:v>
                </c:pt>
                <c:pt idx="3">
                  <c:v>2.3718215514314217E-2</c:v>
                </c:pt>
                <c:pt idx="4">
                  <c:v>1.6658182852324704E-2</c:v>
                </c:pt>
                <c:pt idx="5">
                  <c:v>1.1364806732104826E-2</c:v>
                </c:pt>
                <c:pt idx="6">
                  <c:v>1.3986087156116822E-2</c:v>
                </c:pt>
                <c:pt idx="7">
                  <c:v>9.4340241268224545E-3</c:v>
                </c:pt>
                <c:pt idx="8">
                  <c:v>8.0089509800160552E-3</c:v>
                </c:pt>
                <c:pt idx="9">
                  <c:v>2.3565343848246934E-3</c:v>
                </c:pt>
                <c:pt idx="10">
                  <c:v>7.9401076770415913E-3</c:v>
                </c:pt>
                <c:pt idx="11">
                  <c:v>1.0061337525792718E-2</c:v>
                </c:pt>
                <c:pt idx="12">
                  <c:v>4.8755572668700564E-3</c:v>
                </c:pt>
                <c:pt idx="13">
                  <c:v>4.7084335693983737E-3</c:v>
                </c:pt>
                <c:pt idx="14">
                  <c:v>5.9982997691684359E-3</c:v>
                </c:pt>
                <c:pt idx="15">
                  <c:v>3.1378225353037026E-3</c:v>
                </c:pt>
                <c:pt idx="16">
                  <c:v>3.2261711098280355E-3</c:v>
                </c:pt>
                <c:pt idx="17">
                  <c:v>3.4251459792809802E-3</c:v>
                </c:pt>
                <c:pt idx="18">
                  <c:v>5.7304138299626994E-3</c:v>
                </c:pt>
                <c:pt idx="19">
                  <c:v>4.4256413481637835E-3</c:v>
                </c:pt>
                <c:pt idx="20">
                  <c:v>4.2844952201652742E-3</c:v>
                </c:pt>
                <c:pt idx="21">
                  <c:v>-4.4986912010945845E-3</c:v>
                </c:pt>
                <c:pt idx="22">
                  <c:v>2.676082103979377E-3</c:v>
                </c:pt>
                <c:pt idx="23">
                  <c:v>1.9258151549730318E-3</c:v>
                </c:pt>
                <c:pt idx="24">
                  <c:v>1.4238272396814577E-3</c:v>
                </c:pt>
                <c:pt idx="25">
                  <c:v>4.2040118761931811E-3</c:v>
                </c:pt>
                <c:pt idx="26">
                  <c:v>-7.999641124815382E-4</c:v>
                </c:pt>
                <c:pt idx="27">
                  <c:v>-1.1791005701511093E-3</c:v>
                </c:pt>
                <c:pt idx="28">
                  <c:v>1.6676026592241378E-3</c:v>
                </c:pt>
                <c:pt idx="29">
                  <c:v>-3.0761876018010614E-3</c:v>
                </c:pt>
                <c:pt idx="30">
                  <c:v>1.2471954691762321E-3</c:v>
                </c:pt>
                <c:pt idx="31">
                  <c:v>-2.965914638925593E-3</c:v>
                </c:pt>
                <c:pt idx="32">
                  <c:v>-7.5894710411666955E-4</c:v>
                </c:pt>
                <c:pt idx="33">
                  <c:v>1.2813829109488972E-3</c:v>
                </c:pt>
                <c:pt idx="34">
                  <c:v>-1.0762566878194657E-3</c:v>
                </c:pt>
                <c:pt idx="35">
                  <c:v>-1.3368646635877057E-3</c:v>
                </c:pt>
                <c:pt idx="36">
                  <c:v>-1.4754397819261855E-3</c:v>
                </c:pt>
                <c:pt idx="37">
                  <c:v>-1.4086474774713531E-3</c:v>
                </c:pt>
                <c:pt idx="38">
                  <c:v>8.0251347941212581E-4</c:v>
                </c:pt>
                <c:pt idx="39">
                  <c:v>-2.4228901736403352E-4</c:v>
                </c:pt>
                <c:pt idx="40">
                  <c:v>-3.2744614150490015E-4</c:v>
                </c:pt>
                <c:pt idx="41">
                  <c:v>-5.4177574622829572E-4</c:v>
                </c:pt>
                <c:pt idx="42">
                  <c:v>-1.740601432482225E-3</c:v>
                </c:pt>
                <c:pt idx="43">
                  <c:v>-1.0769135056814261E-3</c:v>
                </c:pt>
                <c:pt idx="44">
                  <c:v>-1.8917023088935725E-3</c:v>
                </c:pt>
                <c:pt idx="45">
                  <c:v>-3.4862488935968883E-4</c:v>
                </c:pt>
                <c:pt idx="46">
                  <c:v>-2.1323383316819156E-3</c:v>
                </c:pt>
                <c:pt idx="47">
                  <c:v>-4.4616642434519571E-4</c:v>
                </c:pt>
                <c:pt idx="48">
                  <c:v>-1.9221285665139975E-3</c:v>
                </c:pt>
                <c:pt idx="49">
                  <c:v>-3.5643569591922719E-4</c:v>
                </c:pt>
                <c:pt idx="50">
                  <c:v>-6.4134611221050575E-4</c:v>
                </c:pt>
                <c:pt idx="51">
                  <c:v>6.2454796991118222E-4</c:v>
                </c:pt>
                <c:pt idx="52">
                  <c:v>-4.6934624146341419E-4</c:v>
                </c:pt>
                <c:pt idx="53">
                  <c:v>-2.9395544431004561E-4</c:v>
                </c:pt>
                <c:pt idx="54">
                  <c:v>-1.0425402382304716E-3</c:v>
                </c:pt>
                <c:pt idx="55">
                  <c:v>-1.3406951200470307E-3</c:v>
                </c:pt>
                <c:pt idx="56">
                  <c:v>-8.5276259456368297E-4</c:v>
                </c:pt>
                <c:pt idx="57">
                  <c:v>-9.5059162156782562E-4</c:v>
                </c:pt>
                <c:pt idx="58">
                  <c:v>-1.0556247006745234E-3</c:v>
                </c:pt>
                <c:pt idx="59">
                  <c:v>-1.8549796089887272E-3</c:v>
                </c:pt>
                <c:pt idx="60">
                  <c:v>-9.6744926810746201E-4</c:v>
                </c:pt>
                <c:pt idx="61">
                  <c:v>-8.9116827984317415E-4</c:v>
                </c:pt>
                <c:pt idx="62">
                  <c:v>-1.2106127973024183E-3</c:v>
                </c:pt>
                <c:pt idx="63">
                  <c:v>-1.0229337312896436E-3</c:v>
                </c:pt>
                <c:pt idx="64">
                  <c:v>-9.9084819933553669E-4</c:v>
                </c:pt>
                <c:pt idx="65">
                  <c:v>-8.8327609022173514E-4</c:v>
                </c:pt>
                <c:pt idx="66">
                  <c:v>-5.3637013345463058E-4</c:v>
                </c:pt>
                <c:pt idx="67">
                  <c:v>-7.6573431942213166E-4</c:v>
                </c:pt>
                <c:pt idx="68">
                  <c:v>-6.4675361798108288E-4</c:v>
                </c:pt>
                <c:pt idx="69">
                  <c:v>-6.7059047451095699E-4</c:v>
                </c:pt>
                <c:pt idx="70">
                  <c:v>4.1151919961443517E-5</c:v>
                </c:pt>
                <c:pt idx="71">
                  <c:v>-5.4590041214043483E-4</c:v>
                </c:pt>
                <c:pt idx="72">
                  <c:v>-2.2748671455657954E-4</c:v>
                </c:pt>
                <c:pt idx="73">
                  <c:v>-1.8090474443301086E-4</c:v>
                </c:pt>
                <c:pt idx="74">
                  <c:v>-4.4814398010573075E-6</c:v>
                </c:pt>
                <c:pt idx="75">
                  <c:v>-1.8645981578746529E-4</c:v>
                </c:pt>
                <c:pt idx="76">
                  <c:v>-5.721549533488357E-5</c:v>
                </c:pt>
                <c:pt idx="77">
                  <c:v>1.2745505479078156E-4</c:v>
                </c:pt>
                <c:pt idx="78">
                  <c:v>1.088415535290127E-4</c:v>
                </c:pt>
                <c:pt idx="79">
                  <c:v>7.2955819718223403E-5</c:v>
                </c:pt>
                <c:pt idx="80">
                  <c:v>2.2484523925449945E-4</c:v>
                </c:pt>
                <c:pt idx="81">
                  <c:v>2.1393611108633248E-4</c:v>
                </c:pt>
                <c:pt idx="82">
                  <c:v>2.8360427471453564E-4</c:v>
                </c:pt>
                <c:pt idx="83">
                  <c:v>2.8363246069976894E-4</c:v>
                </c:pt>
                <c:pt idx="84">
                  <c:v>6.3266947390552136E-4</c:v>
                </c:pt>
                <c:pt idx="85">
                  <c:v>3.4469299920917781E-4</c:v>
                </c:pt>
                <c:pt idx="86">
                  <c:v>6.4372845320807143E-4</c:v>
                </c:pt>
                <c:pt idx="87">
                  <c:v>9.1764073691912723E-4</c:v>
                </c:pt>
                <c:pt idx="88">
                  <c:v>8.1753095249629745E-4</c:v>
                </c:pt>
                <c:pt idx="89">
                  <c:v>1.0380760344419586E-3</c:v>
                </c:pt>
                <c:pt idx="90">
                  <c:v>1.0217729655603892E-3</c:v>
                </c:pt>
                <c:pt idx="91">
                  <c:v>9.2465549068193251E-4</c:v>
                </c:pt>
                <c:pt idx="92">
                  <c:v>8.1770771438488196E-4</c:v>
                </c:pt>
                <c:pt idx="93">
                  <c:v>7.0646460727690711E-4</c:v>
                </c:pt>
                <c:pt idx="94">
                  <c:v>8.5653094288109122E-4</c:v>
                </c:pt>
                <c:pt idx="95">
                  <c:v>7.9854977852237196E-4</c:v>
                </c:pt>
                <c:pt idx="96">
                  <c:v>8.8667601849515103E-4</c:v>
                </c:pt>
                <c:pt idx="97">
                  <c:v>8.6945719377814275E-4</c:v>
                </c:pt>
                <c:pt idx="98">
                  <c:v>5.1136085832766891E-4</c:v>
                </c:pt>
                <c:pt idx="99">
                  <c:v>2.9664395226171206E-4</c:v>
                </c:pt>
                <c:pt idx="100">
                  <c:v>3.0413169469873497E-4</c:v>
                </c:pt>
                <c:pt idx="101">
                  <c:v>5.0058838347781932E-4</c:v>
                </c:pt>
                <c:pt idx="102">
                  <c:v>-4.9861807278489718E-5</c:v>
                </c:pt>
                <c:pt idx="103">
                  <c:v>2.4285535634361249E-4</c:v>
                </c:pt>
                <c:pt idx="104">
                  <c:v>6.8583413496247942E-4</c:v>
                </c:pt>
                <c:pt idx="105">
                  <c:v>6.4219330285339893E-4</c:v>
                </c:pt>
                <c:pt idx="106">
                  <c:v>1.2989311806752273E-4</c:v>
                </c:pt>
                <c:pt idx="107">
                  <c:v>4.7647916674737364E-5</c:v>
                </c:pt>
                <c:pt idx="108">
                  <c:v>1.9445390940350815E-4</c:v>
                </c:pt>
                <c:pt idx="109">
                  <c:v>3.1387685873920788E-4</c:v>
                </c:pt>
                <c:pt idx="110">
                  <c:v>1.5890395336029902E-4</c:v>
                </c:pt>
                <c:pt idx="111">
                  <c:v>3.9997946118251455E-5</c:v>
                </c:pt>
                <c:pt idx="112">
                  <c:v>-4.4181636031676036E-4</c:v>
                </c:pt>
                <c:pt idx="113">
                  <c:v>-4.3613161424754446E-4</c:v>
                </c:pt>
                <c:pt idx="114">
                  <c:v>-8.7131921857457279E-4</c:v>
                </c:pt>
                <c:pt idx="115">
                  <c:v>-8.1765437371050396E-4</c:v>
                </c:pt>
                <c:pt idx="116">
                  <c:v>-9.3228513425940138E-4</c:v>
                </c:pt>
                <c:pt idx="117">
                  <c:v>-1.197463233425168E-3</c:v>
                </c:pt>
                <c:pt idx="118">
                  <c:v>-6.9914423331140997E-4</c:v>
                </c:pt>
                <c:pt idx="119">
                  <c:v>-1.0616262332958978E-3</c:v>
                </c:pt>
                <c:pt idx="120">
                  <c:v>-1.2715995666268275E-3</c:v>
                </c:pt>
                <c:pt idx="121">
                  <c:v>-1.3041488999601157E-3</c:v>
                </c:pt>
                <c:pt idx="122">
                  <c:v>-5.9262556662678168E-4</c:v>
                </c:pt>
                <c:pt idx="123">
                  <c:v>-6.6091556662678172E-4</c:v>
                </c:pt>
                <c:pt idx="124">
                  <c:v>-2.9654306662678175E-4</c:v>
                </c:pt>
                <c:pt idx="125">
                  <c:v>-3.7254233293448381E-5</c:v>
                </c:pt>
                <c:pt idx="126">
                  <c:v>6.2113010003988492E-4</c:v>
                </c:pt>
                <c:pt idx="127">
                  <c:v>6.4260710003988491E-4</c:v>
                </c:pt>
                <c:pt idx="128">
                  <c:v>6.4971266706551631E-5</c:v>
                </c:pt>
                <c:pt idx="129">
                  <c:v>-4.8389523329344839E-4</c:v>
                </c:pt>
                <c:pt idx="130">
                  <c:v>-9.5314989996011503E-4</c:v>
                </c:pt>
                <c:pt idx="131">
                  <c:v>-1.2267685666267816E-3</c:v>
                </c:pt>
                <c:pt idx="132">
                  <c:v>-5.698711999601151E-4</c:v>
                </c:pt>
                <c:pt idx="133">
                  <c:v>9.7036766706551651E-5</c:v>
                </c:pt>
                <c:pt idx="134">
                  <c:v>5.9344943337321819E-4</c:v>
                </c:pt>
                <c:pt idx="135">
                  <c:v>3.7721310003988485E-4</c:v>
                </c:pt>
                <c:pt idx="136">
                  <c:v>-9.2211156662678172E-4</c:v>
                </c:pt>
                <c:pt idx="137">
                  <c:v>-1.0265172332934486E-3</c:v>
                </c:pt>
                <c:pt idx="138">
                  <c:v>-8.3560333293448443E-5</c:v>
                </c:pt>
                <c:pt idx="139">
                  <c:v>1.5029510003988485E-4</c:v>
                </c:pt>
                <c:pt idx="140">
                  <c:v>-9.6411289996011515E-4</c:v>
                </c:pt>
                <c:pt idx="141">
                  <c:v>-6.5968323329344846E-4</c:v>
                </c:pt>
                <c:pt idx="142">
                  <c:v>4.9671143337321833E-4</c:v>
                </c:pt>
                <c:pt idx="143">
                  <c:v>-2.0568723329344841E-4</c:v>
                </c:pt>
                <c:pt idx="144">
                  <c:v>-4.6124603329344841E-4</c:v>
                </c:pt>
                <c:pt idx="145">
                  <c:v>-3.6385923329344838E-4</c:v>
                </c:pt>
                <c:pt idx="146">
                  <c:v>-3.3139579996011508E-4</c:v>
                </c:pt>
                <c:pt idx="147">
                  <c:v>-3.1184206662678173E-4</c:v>
                </c:pt>
                <c:pt idx="148">
                  <c:v>-1.6118933329344843E-4</c:v>
                </c:pt>
                <c:pt idx="149">
                  <c:v>-5.2230363329344839E-4</c:v>
                </c:pt>
                <c:pt idx="150">
                  <c:v>-2.4860363329344841E-4</c:v>
                </c:pt>
                <c:pt idx="151">
                  <c:v>-5.4635066662678169E-4</c:v>
                </c:pt>
                <c:pt idx="152">
                  <c:v>-3.354532332934484E-4</c:v>
                </c:pt>
                <c:pt idx="153">
                  <c:v>-4.2783256662678174E-4</c:v>
                </c:pt>
                <c:pt idx="154">
                  <c:v>-3.7037356662678175E-4</c:v>
                </c:pt>
                <c:pt idx="155">
                  <c:v>-4.3182116662678175E-4</c:v>
                </c:pt>
                <c:pt idx="156">
                  <c:v>-3.4780936662678175E-4</c:v>
                </c:pt>
                <c:pt idx="157">
                  <c:v>-3.0483696662678172E-4</c:v>
                </c:pt>
                <c:pt idx="158">
                  <c:v>-2.4483726662678177E-4</c:v>
                </c:pt>
                <c:pt idx="159">
                  <c:v>-3.923760332934484E-4</c:v>
                </c:pt>
                <c:pt idx="160">
                  <c:v>-3.7920066662678172E-4</c:v>
                </c:pt>
                <c:pt idx="161">
                  <c:v>-4.0653136662678174E-4</c:v>
                </c:pt>
                <c:pt idx="162">
                  <c:v>-3.8999369996011509E-4</c:v>
                </c:pt>
                <c:pt idx="163">
                  <c:v>-4.1388366662678175E-4</c:v>
                </c:pt>
                <c:pt idx="164">
                  <c:v>-3.6228489996011505E-4</c:v>
                </c:pt>
                <c:pt idx="165">
                  <c:v>-3.4915801329344839E-4</c:v>
                </c:pt>
                <c:pt idx="166">
                  <c:v>-4.0105251996011505E-4</c:v>
                </c:pt>
                <c:pt idx="167">
                  <c:v>-4.0781999996011506E-4</c:v>
                </c:pt>
                <c:pt idx="168">
                  <c:v>-3.9817916662678173E-4</c:v>
                </c:pt>
                <c:pt idx="169">
                  <c:v>-4.0210729996011509E-4</c:v>
                </c:pt>
                <c:pt idx="170">
                  <c:v>-4.0996913329344843E-4</c:v>
                </c:pt>
                <c:pt idx="171">
                  <c:v>-4.0813256662678175E-4</c:v>
                </c:pt>
                <c:pt idx="172">
                  <c:v>-4.0089919996011506E-4</c:v>
                </c:pt>
                <c:pt idx="173">
                  <c:v>-4.0314801662678175E-4</c:v>
                </c:pt>
                <c:pt idx="174">
                  <c:v>-3.8265202329344842E-4</c:v>
                </c:pt>
                <c:pt idx="175">
                  <c:v>-2.9450706662678173E-4</c:v>
                </c:pt>
                <c:pt idx="176">
                  <c:v>-3.4938679996011506E-4</c:v>
                </c:pt>
                <c:pt idx="177">
                  <c:v>-4.303261632934484E-4</c:v>
                </c:pt>
                <c:pt idx="178">
                  <c:v>-3.6328866662678174E-4</c:v>
                </c:pt>
                <c:pt idx="179">
                  <c:v>-4.8170291662678172E-4</c:v>
                </c:pt>
                <c:pt idx="180">
                  <c:v>-4.3902209996011507E-4</c:v>
                </c:pt>
                <c:pt idx="181">
                  <c:v>-4.2374273662678172E-4</c:v>
                </c:pt>
                <c:pt idx="182">
                  <c:v>-3.4858379996011504E-4</c:v>
                </c:pt>
                <c:pt idx="183">
                  <c:v>-4.0764559996011505E-4</c:v>
                </c:pt>
                <c:pt idx="184">
                  <c:v>-3.8547484662678172E-4</c:v>
                </c:pt>
                <c:pt idx="185">
                  <c:v>-4.1358584329344842E-4</c:v>
                </c:pt>
                <c:pt idx="186">
                  <c:v>-3.8926520662678173E-4</c:v>
                </c:pt>
                <c:pt idx="187">
                  <c:v>-3.6990646662678173E-4</c:v>
                </c:pt>
                <c:pt idx="188">
                  <c:v>-4.0335340996011508E-4</c:v>
                </c:pt>
                <c:pt idx="189">
                  <c:v>-4.0214840996011508E-4</c:v>
                </c:pt>
                <c:pt idx="190">
                  <c:v>-3.7308903329344841E-4</c:v>
                </c:pt>
                <c:pt idx="191">
                  <c:v>-0.17177142180263044</c:v>
                </c:pt>
                <c:pt idx="192">
                  <c:v>-0.17177142180263044</c:v>
                </c:pt>
                <c:pt idx="193">
                  <c:v>-0.17177142180263044</c:v>
                </c:pt>
                <c:pt idx="194">
                  <c:v>-0.17177142180263044</c:v>
                </c:pt>
                <c:pt idx="195">
                  <c:v>-0.17177142180263044</c:v>
                </c:pt>
                <c:pt idx="196">
                  <c:v>-0.17177142180263044</c:v>
                </c:pt>
                <c:pt idx="197">
                  <c:v>-0.17177142180263044</c:v>
                </c:pt>
                <c:pt idx="198">
                  <c:v>-0.17177142180263044</c:v>
                </c:pt>
                <c:pt idx="199">
                  <c:v>-0.17177142180263044</c:v>
                </c:pt>
                <c:pt idx="200">
                  <c:v>-0.17177142180263044</c:v>
                </c:pt>
                <c:pt idx="201">
                  <c:v>-0.17177142180263044</c:v>
                </c:pt>
                <c:pt idx="202">
                  <c:v>-0.17177142180263044</c:v>
                </c:pt>
                <c:pt idx="203">
                  <c:v>-0.17177142180263044</c:v>
                </c:pt>
                <c:pt idx="204">
                  <c:v>-0.17177142180263044</c:v>
                </c:pt>
                <c:pt idx="205">
                  <c:v>-0.17177142180263044</c:v>
                </c:pt>
                <c:pt idx="206">
                  <c:v>-0.17177142180263044</c:v>
                </c:pt>
                <c:pt idx="207">
                  <c:v>-0.17177142180263044</c:v>
                </c:pt>
                <c:pt idx="208">
                  <c:v>-0.17177142180263044</c:v>
                </c:pt>
                <c:pt idx="209">
                  <c:v>-0.17177142180263044</c:v>
                </c:pt>
                <c:pt idx="210">
                  <c:v>-0.17177142180263044</c:v>
                </c:pt>
                <c:pt idx="211">
                  <c:v>-0.17177142180263044</c:v>
                </c:pt>
                <c:pt idx="212">
                  <c:v>-0.17177142180263044</c:v>
                </c:pt>
                <c:pt idx="213">
                  <c:v>-0.17177142180263044</c:v>
                </c:pt>
                <c:pt idx="214">
                  <c:v>-0.17177142180263044</c:v>
                </c:pt>
                <c:pt idx="215">
                  <c:v>-0.17177142180263044</c:v>
                </c:pt>
                <c:pt idx="216">
                  <c:v>-0.17177142180263044</c:v>
                </c:pt>
                <c:pt idx="217">
                  <c:v>-0.17177142180263044</c:v>
                </c:pt>
                <c:pt idx="218">
                  <c:v>-0.17177142180263044</c:v>
                </c:pt>
                <c:pt idx="219">
                  <c:v>-0.17177142180263044</c:v>
                </c:pt>
                <c:pt idx="220">
                  <c:v>-0.17177142180263044</c:v>
                </c:pt>
                <c:pt idx="221">
                  <c:v>-0.17177142180263044</c:v>
                </c:pt>
                <c:pt idx="222">
                  <c:v>-0.17177142180263044</c:v>
                </c:pt>
                <c:pt idx="223">
                  <c:v>-0.17177142180263044</c:v>
                </c:pt>
                <c:pt idx="224">
                  <c:v>-0.17177142180263044</c:v>
                </c:pt>
                <c:pt idx="225">
                  <c:v>-0.17177142180263044</c:v>
                </c:pt>
                <c:pt idx="226">
                  <c:v>-0.17177142180263044</c:v>
                </c:pt>
                <c:pt idx="227">
                  <c:v>-0.17177142180263044</c:v>
                </c:pt>
                <c:pt idx="228">
                  <c:v>-0.17177142180263044</c:v>
                </c:pt>
                <c:pt idx="229">
                  <c:v>-0.17177142180263044</c:v>
                </c:pt>
                <c:pt idx="230">
                  <c:v>-0.17177142180263044</c:v>
                </c:pt>
                <c:pt idx="231">
                  <c:v>-0.17177142180263044</c:v>
                </c:pt>
                <c:pt idx="232">
                  <c:v>-0.17177142180263044</c:v>
                </c:pt>
                <c:pt idx="233">
                  <c:v>-0.17177142180263044</c:v>
                </c:pt>
                <c:pt idx="234">
                  <c:v>-0.17177142180263044</c:v>
                </c:pt>
                <c:pt idx="235">
                  <c:v>-0.17177142180263044</c:v>
                </c:pt>
                <c:pt idx="236">
                  <c:v>-0.17177142180263044</c:v>
                </c:pt>
                <c:pt idx="237">
                  <c:v>-0.17177142180263044</c:v>
                </c:pt>
                <c:pt idx="238">
                  <c:v>-0.17177142180263044</c:v>
                </c:pt>
                <c:pt idx="239">
                  <c:v>-0.17177142180263044</c:v>
                </c:pt>
                <c:pt idx="240">
                  <c:v>-0.17177142180263044</c:v>
                </c:pt>
                <c:pt idx="241">
                  <c:v>-0.17177142180263044</c:v>
                </c:pt>
                <c:pt idx="242">
                  <c:v>-0.17177142180263044</c:v>
                </c:pt>
                <c:pt idx="243">
                  <c:v>-0.17177142180263044</c:v>
                </c:pt>
                <c:pt idx="244">
                  <c:v>-0.17177142180263044</c:v>
                </c:pt>
                <c:pt idx="245">
                  <c:v>-0.17177142180263044</c:v>
                </c:pt>
                <c:pt idx="246">
                  <c:v>-0.17177142180263044</c:v>
                </c:pt>
                <c:pt idx="247">
                  <c:v>-0.17177142180263044</c:v>
                </c:pt>
                <c:pt idx="248">
                  <c:v>-0.17177142180263044</c:v>
                </c:pt>
                <c:pt idx="249">
                  <c:v>-0.17177142180263044</c:v>
                </c:pt>
                <c:pt idx="250">
                  <c:v>-0.17177142180263044</c:v>
                </c:pt>
                <c:pt idx="251">
                  <c:v>-0.17177142180263044</c:v>
                </c:pt>
                <c:pt idx="252">
                  <c:v>-0.17177142180263044</c:v>
                </c:pt>
                <c:pt idx="253">
                  <c:v>-0.17177142180263044</c:v>
                </c:pt>
                <c:pt idx="254">
                  <c:v>-0.17177142180263044</c:v>
                </c:pt>
                <c:pt idx="255">
                  <c:v>-0.17177142180263044</c:v>
                </c:pt>
                <c:pt idx="256">
                  <c:v>-0.17177142180263044</c:v>
                </c:pt>
                <c:pt idx="257">
                  <c:v>-0.17177142180263044</c:v>
                </c:pt>
                <c:pt idx="258">
                  <c:v>-0.17177142180263044</c:v>
                </c:pt>
                <c:pt idx="259">
                  <c:v>-0.17177142180263044</c:v>
                </c:pt>
                <c:pt idx="260">
                  <c:v>-0.17177142180263044</c:v>
                </c:pt>
                <c:pt idx="261">
                  <c:v>-0.17177142180263044</c:v>
                </c:pt>
                <c:pt idx="262">
                  <c:v>-0.17177142180263044</c:v>
                </c:pt>
                <c:pt idx="263">
                  <c:v>-0.17177142180263044</c:v>
                </c:pt>
                <c:pt idx="264">
                  <c:v>-0.17177142180263044</c:v>
                </c:pt>
                <c:pt idx="265">
                  <c:v>-0.17177142180263044</c:v>
                </c:pt>
                <c:pt idx="266">
                  <c:v>-0.17177142180263044</c:v>
                </c:pt>
                <c:pt idx="267">
                  <c:v>-0.17177142180263044</c:v>
                </c:pt>
                <c:pt idx="268">
                  <c:v>-0.17177142180263044</c:v>
                </c:pt>
                <c:pt idx="269">
                  <c:v>-0.17177142180263044</c:v>
                </c:pt>
                <c:pt idx="270">
                  <c:v>-0.17177142180263044</c:v>
                </c:pt>
                <c:pt idx="271">
                  <c:v>-0.17177142180263044</c:v>
                </c:pt>
                <c:pt idx="272">
                  <c:v>-0.17177142180263044</c:v>
                </c:pt>
                <c:pt idx="273">
                  <c:v>-0.17177142180263044</c:v>
                </c:pt>
                <c:pt idx="274">
                  <c:v>-0.17177142180263044</c:v>
                </c:pt>
                <c:pt idx="275">
                  <c:v>-0.17177142180263044</c:v>
                </c:pt>
                <c:pt idx="276">
                  <c:v>-0.17177142180263044</c:v>
                </c:pt>
                <c:pt idx="277">
                  <c:v>-0.17177142180263044</c:v>
                </c:pt>
                <c:pt idx="278">
                  <c:v>-0.17177142180263044</c:v>
                </c:pt>
                <c:pt idx="279">
                  <c:v>-0.17177142180263044</c:v>
                </c:pt>
                <c:pt idx="280">
                  <c:v>-0.17177142180263044</c:v>
                </c:pt>
                <c:pt idx="281">
                  <c:v>-0.17177142180263044</c:v>
                </c:pt>
                <c:pt idx="282">
                  <c:v>-0.17177142180263044</c:v>
                </c:pt>
                <c:pt idx="283">
                  <c:v>-0.17177142180263044</c:v>
                </c:pt>
                <c:pt idx="284">
                  <c:v>-0.17177142180263044</c:v>
                </c:pt>
                <c:pt idx="285">
                  <c:v>-0.17177142180263044</c:v>
                </c:pt>
                <c:pt idx="286">
                  <c:v>-0.17177142180263044</c:v>
                </c:pt>
                <c:pt idx="287">
                  <c:v>-0.17177142180263044</c:v>
                </c:pt>
                <c:pt idx="288">
                  <c:v>-0.17177142180263044</c:v>
                </c:pt>
                <c:pt idx="289">
                  <c:v>-0.17177142180263044</c:v>
                </c:pt>
                <c:pt idx="290">
                  <c:v>-0.17177142180263044</c:v>
                </c:pt>
                <c:pt idx="291">
                  <c:v>-0.17177142180263044</c:v>
                </c:pt>
                <c:pt idx="292">
                  <c:v>-0.17177142180263044</c:v>
                </c:pt>
                <c:pt idx="293">
                  <c:v>-0.17177142180263044</c:v>
                </c:pt>
                <c:pt idx="294">
                  <c:v>-0.17177142180263044</c:v>
                </c:pt>
                <c:pt idx="295">
                  <c:v>-0.17177142180263044</c:v>
                </c:pt>
                <c:pt idx="296">
                  <c:v>-0.17177142180263044</c:v>
                </c:pt>
                <c:pt idx="297">
                  <c:v>-0.17177142180263044</c:v>
                </c:pt>
                <c:pt idx="298">
                  <c:v>-0.17177142180263044</c:v>
                </c:pt>
                <c:pt idx="299">
                  <c:v>-0.17177142180263044</c:v>
                </c:pt>
                <c:pt idx="300">
                  <c:v>-0.17177142180263044</c:v>
                </c:pt>
                <c:pt idx="301">
                  <c:v>-0.17177142180263044</c:v>
                </c:pt>
                <c:pt idx="302">
                  <c:v>-0.17177142180263044</c:v>
                </c:pt>
                <c:pt idx="303">
                  <c:v>-0.17177142180263044</c:v>
                </c:pt>
                <c:pt idx="304">
                  <c:v>-0.17177142180263044</c:v>
                </c:pt>
                <c:pt idx="305">
                  <c:v>-0.17177142180263044</c:v>
                </c:pt>
                <c:pt idx="306">
                  <c:v>-0.17177142180263044</c:v>
                </c:pt>
                <c:pt idx="307">
                  <c:v>-0.17177142180263044</c:v>
                </c:pt>
                <c:pt idx="308">
                  <c:v>-0.17177142180263044</c:v>
                </c:pt>
                <c:pt idx="309">
                  <c:v>-0.17177142180263044</c:v>
                </c:pt>
                <c:pt idx="310">
                  <c:v>-0.17177142180263044</c:v>
                </c:pt>
                <c:pt idx="311">
                  <c:v>-0.17177142180263044</c:v>
                </c:pt>
                <c:pt idx="312">
                  <c:v>-0.17177142180263044</c:v>
                </c:pt>
                <c:pt idx="313">
                  <c:v>-0.17177142180263044</c:v>
                </c:pt>
                <c:pt idx="314">
                  <c:v>-0.17177142180263044</c:v>
                </c:pt>
                <c:pt idx="315">
                  <c:v>-0.17177142180263044</c:v>
                </c:pt>
                <c:pt idx="316">
                  <c:v>-0.17177142180263044</c:v>
                </c:pt>
                <c:pt idx="317">
                  <c:v>-0.17177142180263044</c:v>
                </c:pt>
                <c:pt idx="318">
                  <c:v>-0.17177142180263044</c:v>
                </c:pt>
                <c:pt idx="319">
                  <c:v>-0.17177142180263044</c:v>
                </c:pt>
                <c:pt idx="320">
                  <c:v>-0.17177142180263044</c:v>
                </c:pt>
                <c:pt idx="321">
                  <c:v>-0.17177142180263044</c:v>
                </c:pt>
                <c:pt idx="322">
                  <c:v>-0.17177142180263044</c:v>
                </c:pt>
                <c:pt idx="323">
                  <c:v>-0.17177142180263044</c:v>
                </c:pt>
                <c:pt idx="324">
                  <c:v>-0.17177142180263044</c:v>
                </c:pt>
                <c:pt idx="325">
                  <c:v>-0.17177142180263044</c:v>
                </c:pt>
                <c:pt idx="326">
                  <c:v>-0.17177142180263044</c:v>
                </c:pt>
                <c:pt idx="327">
                  <c:v>-0.17177142180263044</c:v>
                </c:pt>
                <c:pt idx="328">
                  <c:v>-0.17177142180263044</c:v>
                </c:pt>
                <c:pt idx="329">
                  <c:v>-0.17177142180263044</c:v>
                </c:pt>
                <c:pt idx="330">
                  <c:v>-0.17177142180263044</c:v>
                </c:pt>
                <c:pt idx="331">
                  <c:v>-0.17177142180263044</c:v>
                </c:pt>
                <c:pt idx="332">
                  <c:v>-0.17177142180263044</c:v>
                </c:pt>
                <c:pt idx="333">
                  <c:v>-0.17177142180263044</c:v>
                </c:pt>
                <c:pt idx="334">
                  <c:v>-0.17177142180263044</c:v>
                </c:pt>
                <c:pt idx="335">
                  <c:v>-0.17177142180263044</c:v>
                </c:pt>
                <c:pt idx="336">
                  <c:v>-0.17177142180263044</c:v>
                </c:pt>
                <c:pt idx="337">
                  <c:v>-0.17177142180263044</c:v>
                </c:pt>
                <c:pt idx="338">
                  <c:v>-0.17177142180263044</c:v>
                </c:pt>
                <c:pt idx="339">
                  <c:v>-0.17177142180263044</c:v>
                </c:pt>
                <c:pt idx="340">
                  <c:v>-0.17177142180263044</c:v>
                </c:pt>
                <c:pt idx="341">
                  <c:v>-0.17177142180263044</c:v>
                </c:pt>
                <c:pt idx="342">
                  <c:v>-0.17177142180263044</c:v>
                </c:pt>
                <c:pt idx="343">
                  <c:v>-0.17177142180263044</c:v>
                </c:pt>
                <c:pt idx="344">
                  <c:v>-0.17177142180263044</c:v>
                </c:pt>
                <c:pt idx="345">
                  <c:v>-0.17177142180263044</c:v>
                </c:pt>
                <c:pt idx="346">
                  <c:v>-0.17177142180263044</c:v>
                </c:pt>
                <c:pt idx="347">
                  <c:v>-0.17177142180263044</c:v>
                </c:pt>
                <c:pt idx="348">
                  <c:v>-0.17177142180263044</c:v>
                </c:pt>
                <c:pt idx="349">
                  <c:v>-0.17177142180263044</c:v>
                </c:pt>
                <c:pt idx="350">
                  <c:v>-0.17177142180263044</c:v>
                </c:pt>
                <c:pt idx="351">
                  <c:v>-0.17177142180263044</c:v>
                </c:pt>
                <c:pt idx="352">
                  <c:v>-0.17177142180263044</c:v>
                </c:pt>
                <c:pt idx="353">
                  <c:v>-0.17177142180263044</c:v>
                </c:pt>
                <c:pt idx="354">
                  <c:v>-0.17177142180263044</c:v>
                </c:pt>
                <c:pt idx="355">
                  <c:v>-0.17177142180263044</c:v>
                </c:pt>
                <c:pt idx="356">
                  <c:v>-0.17177142180263044</c:v>
                </c:pt>
                <c:pt idx="357">
                  <c:v>-0.17177142180263044</c:v>
                </c:pt>
                <c:pt idx="358">
                  <c:v>-0.17177142180263044</c:v>
                </c:pt>
                <c:pt idx="359">
                  <c:v>-0.17177142180263044</c:v>
                </c:pt>
                <c:pt idx="360">
                  <c:v>-0.17177142180263044</c:v>
                </c:pt>
                <c:pt idx="361">
                  <c:v>-0.17177142180263044</c:v>
                </c:pt>
                <c:pt idx="362">
                  <c:v>-0.17177142180263044</c:v>
                </c:pt>
                <c:pt idx="363">
                  <c:v>-0.17177142180263044</c:v>
                </c:pt>
                <c:pt idx="364">
                  <c:v>-0.17177142180263044</c:v>
                </c:pt>
                <c:pt idx="365">
                  <c:v>-0.17177142180263044</c:v>
                </c:pt>
                <c:pt idx="366">
                  <c:v>-0.17177142180263044</c:v>
                </c:pt>
                <c:pt idx="367">
                  <c:v>-0.17177142180263044</c:v>
                </c:pt>
                <c:pt idx="368">
                  <c:v>-0.17177142180263044</c:v>
                </c:pt>
                <c:pt idx="369">
                  <c:v>-0.17177142180263044</c:v>
                </c:pt>
                <c:pt idx="370">
                  <c:v>-0.17177142180263044</c:v>
                </c:pt>
                <c:pt idx="371">
                  <c:v>-0.17177142180263044</c:v>
                </c:pt>
                <c:pt idx="372">
                  <c:v>-0.17177142180263044</c:v>
                </c:pt>
                <c:pt idx="373">
                  <c:v>-0.17177142180263044</c:v>
                </c:pt>
                <c:pt idx="374">
                  <c:v>-0.17177142180263044</c:v>
                </c:pt>
                <c:pt idx="375">
                  <c:v>-0.17177142180263044</c:v>
                </c:pt>
                <c:pt idx="376">
                  <c:v>-0.17177142180263044</c:v>
                </c:pt>
                <c:pt idx="377">
                  <c:v>-0.17177142180263044</c:v>
                </c:pt>
                <c:pt idx="378">
                  <c:v>-0.17177142180263044</c:v>
                </c:pt>
                <c:pt idx="379">
                  <c:v>-0.17177142180263044</c:v>
                </c:pt>
                <c:pt idx="380">
                  <c:v>-0.17177142180263044</c:v>
                </c:pt>
                <c:pt idx="381">
                  <c:v>-0.17177142180263044</c:v>
                </c:pt>
                <c:pt idx="382">
                  <c:v>-0.17177142180263044</c:v>
                </c:pt>
                <c:pt idx="383">
                  <c:v>-0.17177142180263044</c:v>
                </c:pt>
                <c:pt idx="384">
                  <c:v>-0.17177142180263044</c:v>
                </c:pt>
                <c:pt idx="385">
                  <c:v>-0.17177142180263044</c:v>
                </c:pt>
                <c:pt idx="386">
                  <c:v>-0.17177142180263044</c:v>
                </c:pt>
                <c:pt idx="387">
                  <c:v>-0.17177142180263044</c:v>
                </c:pt>
                <c:pt idx="388">
                  <c:v>-0.17177142180263044</c:v>
                </c:pt>
                <c:pt idx="389">
                  <c:v>-0.17177142180263044</c:v>
                </c:pt>
                <c:pt idx="390">
                  <c:v>-0.17177142180263044</c:v>
                </c:pt>
                <c:pt idx="391">
                  <c:v>-0.17177142180263044</c:v>
                </c:pt>
                <c:pt idx="392">
                  <c:v>-0.17177142180263044</c:v>
                </c:pt>
                <c:pt idx="393">
                  <c:v>-0.17177142180263044</c:v>
                </c:pt>
                <c:pt idx="394">
                  <c:v>-0.17177142180263044</c:v>
                </c:pt>
                <c:pt idx="395">
                  <c:v>-0.17177142180263044</c:v>
                </c:pt>
                <c:pt idx="396">
                  <c:v>-0.17177142180263044</c:v>
                </c:pt>
                <c:pt idx="397">
                  <c:v>-0.17177142180263044</c:v>
                </c:pt>
                <c:pt idx="398">
                  <c:v>-0.17177142180263044</c:v>
                </c:pt>
                <c:pt idx="399">
                  <c:v>-0.17177142180263044</c:v>
                </c:pt>
                <c:pt idx="400">
                  <c:v>-0.17177142180263044</c:v>
                </c:pt>
                <c:pt idx="401">
                  <c:v>-0.17177142180263044</c:v>
                </c:pt>
                <c:pt idx="402">
                  <c:v>-0.17177142180263044</c:v>
                </c:pt>
                <c:pt idx="403">
                  <c:v>-0.17177142180263044</c:v>
                </c:pt>
                <c:pt idx="404">
                  <c:v>-0.17177142180263044</c:v>
                </c:pt>
                <c:pt idx="405">
                  <c:v>-0.17177142180263044</c:v>
                </c:pt>
                <c:pt idx="406">
                  <c:v>-0.17177142180263044</c:v>
                </c:pt>
                <c:pt idx="407">
                  <c:v>-0.17177142180263044</c:v>
                </c:pt>
                <c:pt idx="408">
                  <c:v>-0.17177142180263044</c:v>
                </c:pt>
                <c:pt idx="409">
                  <c:v>-0.17177142180263044</c:v>
                </c:pt>
                <c:pt idx="410">
                  <c:v>-0.17177142180263044</c:v>
                </c:pt>
                <c:pt idx="411">
                  <c:v>-0.17177142180263044</c:v>
                </c:pt>
                <c:pt idx="412">
                  <c:v>-0.17177142180263044</c:v>
                </c:pt>
                <c:pt idx="413">
                  <c:v>-0.17177142180263044</c:v>
                </c:pt>
                <c:pt idx="414">
                  <c:v>-0.17177142180263044</c:v>
                </c:pt>
                <c:pt idx="415">
                  <c:v>-0.17177142180263044</c:v>
                </c:pt>
                <c:pt idx="416">
                  <c:v>-0.17177142180263044</c:v>
                </c:pt>
                <c:pt idx="417">
                  <c:v>-0.17177142180263044</c:v>
                </c:pt>
                <c:pt idx="418">
                  <c:v>-0.17177142180263044</c:v>
                </c:pt>
                <c:pt idx="419">
                  <c:v>-0.17177142180263044</c:v>
                </c:pt>
                <c:pt idx="420">
                  <c:v>-0.17177142180263044</c:v>
                </c:pt>
                <c:pt idx="421">
                  <c:v>-0.17177142180263044</c:v>
                </c:pt>
                <c:pt idx="422">
                  <c:v>-0.17177142180263044</c:v>
                </c:pt>
                <c:pt idx="423">
                  <c:v>-0.17177142180263044</c:v>
                </c:pt>
                <c:pt idx="424">
                  <c:v>-0.17177142180263044</c:v>
                </c:pt>
                <c:pt idx="425">
                  <c:v>-0.17177142180263044</c:v>
                </c:pt>
                <c:pt idx="426">
                  <c:v>-0.17177142180263044</c:v>
                </c:pt>
                <c:pt idx="427">
                  <c:v>-0.17177142180263044</c:v>
                </c:pt>
                <c:pt idx="428">
                  <c:v>-0.17177142180263044</c:v>
                </c:pt>
                <c:pt idx="429">
                  <c:v>-0.17177142180263044</c:v>
                </c:pt>
                <c:pt idx="430">
                  <c:v>-0.17177142180263044</c:v>
                </c:pt>
                <c:pt idx="431">
                  <c:v>-0.17177142180263044</c:v>
                </c:pt>
                <c:pt idx="432">
                  <c:v>-0.17177142180263044</c:v>
                </c:pt>
                <c:pt idx="433">
                  <c:v>-0.17177142180263044</c:v>
                </c:pt>
                <c:pt idx="434">
                  <c:v>-0.17177142180263044</c:v>
                </c:pt>
                <c:pt idx="435">
                  <c:v>-0.17177142180263044</c:v>
                </c:pt>
                <c:pt idx="436">
                  <c:v>-0.17177142180263044</c:v>
                </c:pt>
                <c:pt idx="437">
                  <c:v>-0.17177142180263044</c:v>
                </c:pt>
                <c:pt idx="438">
                  <c:v>-0.17177142180263044</c:v>
                </c:pt>
                <c:pt idx="439">
                  <c:v>-0.17177142180263044</c:v>
                </c:pt>
                <c:pt idx="440">
                  <c:v>-0.17177142180263044</c:v>
                </c:pt>
                <c:pt idx="441">
                  <c:v>-0.17177142180263044</c:v>
                </c:pt>
                <c:pt idx="442">
                  <c:v>-0.17177142180263044</c:v>
                </c:pt>
                <c:pt idx="443">
                  <c:v>-0.17177142180263044</c:v>
                </c:pt>
                <c:pt idx="444">
                  <c:v>-0.17177142180263044</c:v>
                </c:pt>
                <c:pt idx="445">
                  <c:v>-0.17177142180263044</c:v>
                </c:pt>
                <c:pt idx="446">
                  <c:v>-0.17177142180263044</c:v>
                </c:pt>
                <c:pt idx="447">
                  <c:v>-0.17177142180263044</c:v>
                </c:pt>
                <c:pt idx="448">
                  <c:v>-0.17177142180263044</c:v>
                </c:pt>
                <c:pt idx="449">
                  <c:v>-0.17177142180263044</c:v>
                </c:pt>
                <c:pt idx="450">
                  <c:v>-0.17177142180263044</c:v>
                </c:pt>
                <c:pt idx="451">
                  <c:v>-0.17177142180263044</c:v>
                </c:pt>
                <c:pt idx="452">
                  <c:v>-0.17177142180263044</c:v>
                </c:pt>
                <c:pt idx="453">
                  <c:v>-0.17177142180263044</c:v>
                </c:pt>
                <c:pt idx="454">
                  <c:v>-0.17177142180263044</c:v>
                </c:pt>
                <c:pt idx="455">
                  <c:v>-0.17177142180263044</c:v>
                </c:pt>
                <c:pt idx="456">
                  <c:v>-0.17177142180263044</c:v>
                </c:pt>
                <c:pt idx="457">
                  <c:v>-0.17177142180263044</c:v>
                </c:pt>
                <c:pt idx="458">
                  <c:v>-0.17177142180263044</c:v>
                </c:pt>
                <c:pt idx="459">
                  <c:v>-0.17177142180263044</c:v>
                </c:pt>
                <c:pt idx="460">
                  <c:v>-0.17177142180263044</c:v>
                </c:pt>
                <c:pt idx="461">
                  <c:v>-0.17177142180263044</c:v>
                </c:pt>
                <c:pt idx="462">
                  <c:v>-0.17177142180263044</c:v>
                </c:pt>
                <c:pt idx="463">
                  <c:v>-0.17177142180263044</c:v>
                </c:pt>
                <c:pt idx="464">
                  <c:v>-0.17177142180263044</c:v>
                </c:pt>
                <c:pt idx="465">
                  <c:v>-0.17177142180263044</c:v>
                </c:pt>
                <c:pt idx="466">
                  <c:v>-0.17177142180263044</c:v>
                </c:pt>
                <c:pt idx="467">
                  <c:v>-0.17177142180263044</c:v>
                </c:pt>
                <c:pt idx="468">
                  <c:v>-0.17177142180263044</c:v>
                </c:pt>
                <c:pt idx="469">
                  <c:v>-0.17177142180263044</c:v>
                </c:pt>
                <c:pt idx="470">
                  <c:v>-0.17177142180263044</c:v>
                </c:pt>
                <c:pt idx="471">
                  <c:v>-0.17177142180263044</c:v>
                </c:pt>
                <c:pt idx="472">
                  <c:v>-0.17177142180263044</c:v>
                </c:pt>
                <c:pt idx="473">
                  <c:v>-0.17177142180263044</c:v>
                </c:pt>
                <c:pt idx="474">
                  <c:v>-0.17177142180263044</c:v>
                </c:pt>
                <c:pt idx="475">
                  <c:v>-0.17177142180263044</c:v>
                </c:pt>
                <c:pt idx="476">
                  <c:v>-0.17177142180263044</c:v>
                </c:pt>
                <c:pt idx="477">
                  <c:v>-0.17177142180263044</c:v>
                </c:pt>
                <c:pt idx="478">
                  <c:v>-0.17177142180263044</c:v>
                </c:pt>
                <c:pt idx="479">
                  <c:v>-0.17177142180263044</c:v>
                </c:pt>
                <c:pt idx="480">
                  <c:v>-0.17177142180263044</c:v>
                </c:pt>
                <c:pt idx="481">
                  <c:v>-0.17177142180263044</c:v>
                </c:pt>
                <c:pt idx="482">
                  <c:v>-0.17177142180263044</c:v>
                </c:pt>
                <c:pt idx="483">
                  <c:v>-0.17177142180263044</c:v>
                </c:pt>
                <c:pt idx="484">
                  <c:v>-0.17177142180263044</c:v>
                </c:pt>
                <c:pt idx="485">
                  <c:v>-0.17177142180263044</c:v>
                </c:pt>
                <c:pt idx="486">
                  <c:v>-0.17177142180263044</c:v>
                </c:pt>
                <c:pt idx="487">
                  <c:v>-0.17177142180263044</c:v>
                </c:pt>
                <c:pt idx="488">
                  <c:v>-0.17177142180263044</c:v>
                </c:pt>
                <c:pt idx="489">
                  <c:v>-0.17177142180263044</c:v>
                </c:pt>
                <c:pt idx="490">
                  <c:v>-0.17177142180263044</c:v>
                </c:pt>
                <c:pt idx="491">
                  <c:v>-0.17177142180263044</c:v>
                </c:pt>
                <c:pt idx="492">
                  <c:v>-0.17177142180263044</c:v>
                </c:pt>
                <c:pt idx="493">
                  <c:v>-0.17177142180263044</c:v>
                </c:pt>
                <c:pt idx="494">
                  <c:v>-0.17177142180263044</c:v>
                </c:pt>
                <c:pt idx="495">
                  <c:v>-0.17177142180263044</c:v>
                </c:pt>
                <c:pt idx="496">
                  <c:v>-0.17177142180263044</c:v>
                </c:pt>
                <c:pt idx="497">
                  <c:v>-0.17177142180263044</c:v>
                </c:pt>
                <c:pt idx="498">
                  <c:v>-0.17177142180263044</c:v>
                </c:pt>
                <c:pt idx="499">
                  <c:v>-0.17177142180263044</c:v>
                </c:pt>
                <c:pt idx="500">
                  <c:v>-0.17177142180263044</c:v>
                </c:pt>
                <c:pt idx="501">
                  <c:v>-0.17177142180263044</c:v>
                </c:pt>
                <c:pt idx="502">
                  <c:v>-0.17177142180263044</c:v>
                </c:pt>
                <c:pt idx="503">
                  <c:v>-0.17177142180263044</c:v>
                </c:pt>
                <c:pt idx="504">
                  <c:v>-0.17177142180263044</c:v>
                </c:pt>
                <c:pt idx="505">
                  <c:v>-0.17177142180263044</c:v>
                </c:pt>
                <c:pt idx="506">
                  <c:v>-0.17177142180263044</c:v>
                </c:pt>
                <c:pt idx="507">
                  <c:v>-0.17177142180263044</c:v>
                </c:pt>
                <c:pt idx="508">
                  <c:v>-0.17177142180263044</c:v>
                </c:pt>
                <c:pt idx="509">
                  <c:v>-0.17177142180263044</c:v>
                </c:pt>
                <c:pt idx="510">
                  <c:v>-0.17177142180263044</c:v>
                </c:pt>
                <c:pt idx="511">
                  <c:v>-0.17177142180263044</c:v>
                </c:pt>
                <c:pt idx="512">
                  <c:v>-0.17177142180263044</c:v>
                </c:pt>
                <c:pt idx="513">
                  <c:v>-0.17177142180263044</c:v>
                </c:pt>
                <c:pt idx="514">
                  <c:v>-0.17177142180263044</c:v>
                </c:pt>
                <c:pt idx="515">
                  <c:v>-0.17177142180263044</c:v>
                </c:pt>
                <c:pt idx="516">
                  <c:v>-0.17177142180263044</c:v>
                </c:pt>
                <c:pt idx="517">
                  <c:v>-0.17177142180263044</c:v>
                </c:pt>
                <c:pt idx="518">
                  <c:v>-0.17177142180263044</c:v>
                </c:pt>
                <c:pt idx="519">
                  <c:v>-0.17177142180263044</c:v>
                </c:pt>
                <c:pt idx="520">
                  <c:v>-0.17177142180263044</c:v>
                </c:pt>
                <c:pt idx="521">
                  <c:v>-0.17177142180263044</c:v>
                </c:pt>
                <c:pt idx="522">
                  <c:v>-0.17177142180263044</c:v>
                </c:pt>
                <c:pt idx="523">
                  <c:v>-0.17177142180263044</c:v>
                </c:pt>
                <c:pt idx="524">
                  <c:v>-0.17177142180263044</c:v>
                </c:pt>
                <c:pt idx="525">
                  <c:v>-0.17177142180263044</c:v>
                </c:pt>
                <c:pt idx="526">
                  <c:v>-0.17177142180263044</c:v>
                </c:pt>
                <c:pt idx="527">
                  <c:v>-0.17177142180263044</c:v>
                </c:pt>
                <c:pt idx="528">
                  <c:v>-0.17177142180263044</c:v>
                </c:pt>
                <c:pt idx="529">
                  <c:v>-0.17177142180263044</c:v>
                </c:pt>
                <c:pt idx="530">
                  <c:v>-0.17177142180263044</c:v>
                </c:pt>
                <c:pt idx="531">
                  <c:v>-0.17177142180263044</c:v>
                </c:pt>
                <c:pt idx="532">
                  <c:v>-0.17177142180263044</c:v>
                </c:pt>
                <c:pt idx="533">
                  <c:v>-0.17177142180263044</c:v>
                </c:pt>
                <c:pt idx="534">
                  <c:v>-0.17177142180263044</c:v>
                </c:pt>
                <c:pt idx="535">
                  <c:v>-0.17177142180263044</c:v>
                </c:pt>
                <c:pt idx="536">
                  <c:v>-0.17177142180263044</c:v>
                </c:pt>
                <c:pt idx="537">
                  <c:v>-0.17177142180263044</c:v>
                </c:pt>
                <c:pt idx="538">
                  <c:v>-0.17177142180263044</c:v>
                </c:pt>
                <c:pt idx="539">
                  <c:v>-0.17177142180263044</c:v>
                </c:pt>
                <c:pt idx="540">
                  <c:v>-0.17177142180263044</c:v>
                </c:pt>
                <c:pt idx="541">
                  <c:v>-0.17177142180263044</c:v>
                </c:pt>
                <c:pt idx="542">
                  <c:v>-0.17177142180263044</c:v>
                </c:pt>
                <c:pt idx="543">
                  <c:v>-0.17177142180263044</c:v>
                </c:pt>
                <c:pt idx="544">
                  <c:v>-0.17177142180263044</c:v>
                </c:pt>
                <c:pt idx="545">
                  <c:v>-0.17177142180263044</c:v>
                </c:pt>
                <c:pt idx="546">
                  <c:v>-0.17177142180263044</c:v>
                </c:pt>
                <c:pt idx="547">
                  <c:v>-0.17177142180263044</c:v>
                </c:pt>
                <c:pt idx="548">
                  <c:v>-0.17177142180263044</c:v>
                </c:pt>
                <c:pt idx="549">
                  <c:v>-0.17177142180263044</c:v>
                </c:pt>
                <c:pt idx="550">
                  <c:v>-0.17177142180263044</c:v>
                </c:pt>
                <c:pt idx="551">
                  <c:v>-0.17177142180263044</c:v>
                </c:pt>
                <c:pt idx="552">
                  <c:v>-0.17177142180263044</c:v>
                </c:pt>
                <c:pt idx="553">
                  <c:v>-0.17177142180263044</c:v>
                </c:pt>
                <c:pt idx="554">
                  <c:v>-0.17177142180263044</c:v>
                </c:pt>
                <c:pt idx="555">
                  <c:v>-0.17177142180263044</c:v>
                </c:pt>
                <c:pt idx="556">
                  <c:v>-0.17177142180263044</c:v>
                </c:pt>
                <c:pt idx="557">
                  <c:v>-0.17177142180263044</c:v>
                </c:pt>
                <c:pt idx="558">
                  <c:v>-0.17177142180263044</c:v>
                </c:pt>
                <c:pt idx="559">
                  <c:v>-0.17177142180263044</c:v>
                </c:pt>
                <c:pt idx="560">
                  <c:v>-0.17177142180263044</c:v>
                </c:pt>
                <c:pt idx="561">
                  <c:v>-0.17177142180263044</c:v>
                </c:pt>
                <c:pt idx="562">
                  <c:v>-0.17177142180263044</c:v>
                </c:pt>
                <c:pt idx="563">
                  <c:v>-0.17177142180263044</c:v>
                </c:pt>
                <c:pt idx="564">
                  <c:v>-0.17177142180263044</c:v>
                </c:pt>
                <c:pt idx="565">
                  <c:v>-0.17177142180263044</c:v>
                </c:pt>
                <c:pt idx="566">
                  <c:v>-0.17177142180263044</c:v>
                </c:pt>
                <c:pt idx="567">
                  <c:v>-0.17177142180263044</c:v>
                </c:pt>
                <c:pt idx="568">
                  <c:v>-0.17177142180263044</c:v>
                </c:pt>
                <c:pt idx="569">
                  <c:v>-0.17177142180263044</c:v>
                </c:pt>
                <c:pt idx="570">
                  <c:v>-0.17177142180263044</c:v>
                </c:pt>
                <c:pt idx="571">
                  <c:v>-0.17177142180263044</c:v>
                </c:pt>
                <c:pt idx="572">
                  <c:v>-0.17177142180263044</c:v>
                </c:pt>
                <c:pt idx="573">
                  <c:v>-0.17177142180263044</c:v>
                </c:pt>
                <c:pt idx="574">
                  <c:v>-0.17177142180263044</c:v>
                </c:pt>
                <c:pt idx="575">
                  <c:v>-0.17177142180263044</c:v>
                </c:pt>
                <c:pt idx="576">
                  <c:v>-0.17177142180263044</c:v>
                </c:pt>
                <c:pt idx="577">
                  <c:v>-0.17177142180263044</c:v>
                </c:pt>
                <c:pt idx="578">
                  <c:v>-0.17177142180263044</c:v>
                </c:pt>
                <c:pt idx="579">
                  <c:v>-0.17177142180263044</c:v>
                </c:pt>
                <c:pt idx="580">
                  <c:v>-0.17177142180263044</c:v>
                </c:pt>
                <c:pt idx="581">
                  <c:v>-0.17177142180263044</c:v>
                </c:pt>
                <c:pt idx="582">
                  <c:v>-0.17177142180263044</c:v>
                </c:pt>
                <c:pt idx="583">
                  <c:v>-0.17177142180263044</c:v>
                </c:pt>
                <c:pt idx="584">
                  <c:v>-0.17177142180263044</c:v>
                </c:pt>
                <c:pt idx="585">
                  <c:v>-0.17177142180263044</c:v>
                </c:pt>
                <c:pt idx="586">
                  <c:v>-0.17177142180263044</c:v>
                </c:pt>
                <c:pt idx="587">
                  <c:v>-0.17177142180263044</c:v>
                </c:pt>
                <c:pt idx="588">
                  <c:v>-0.17177142180263044</c:v>
                </c:pt>
                <c:pt idx="589">
                  <c:v>-0.17177142180263044</c:v>
                </c:pt>
                <c:pt idx="590">
                  <c:v>-0.17177142180263044</c:v>
                </c:pt>
                <c:pt idx="591">
                  <c:v>-0.17177142180263044</c:v>
                </c:pt>
                <c:pt idx="592">
                  <c:v>-0.17177142180263044</c:v>
                </c:pt>
                <c:pt idx="593">
                  <c:v>-0.17177142180263044</c:v>
                </c:pt>
                <c:pt idx="594">
                  <c:v>-0.17177142180263044</c:v>
                </c:pt>
                <c:pt idx="595">
                  <c:v>-0.17177142180263044</c:v>
                </c:pt>
                <c:pt idx="596">
                  <c:v>-0.17177142180263044</c:v>
                </c:pt>
                <c:pt idx="597">
                  <c:v>-0.17177142180263044</c:v>
                </c:pt>
                <c:pt idx="598">
                  <c:v>-0.17177142180263044</c:v>
                </c:pt>
                <c:pt idx="599">
                  <c:v>-0.17177142180263044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0.75491844030047306</c:v>
                </c:pt>
                <c:pt idx="1">
                  <c:v>0.91662720567868261</c:v>
                </c:pt>
                <c:pt idx="2">
                  <c:v>1.4898831821710596</c:v>
                </c:pt>
                <c:pt idx="3">
                  <c:v>2.2623161717907263</c:v>
                </c:pt>
                <c:pt idx="4">
                  <c:v>3.0132805156669886</c:v>
                </c:pt>
                <c:pt idx="5">
                  <c:v>3.867726863470121</c:v>
                </c:pt>
                <c:pt idx="6">
                  <c:v>4.4015277627202174</c:v>
                </c:pt>
                <c:pt idx="7">
                  <c:v>4.8643547091877162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0.90366473142452719</c:v>
                </c:pt>
                <c:pt idx="1">
                  <c:v>0.86209347345826248</c:v>
                </c:pt>
                <c:pt idx="2">
                  <c:v>0.89123233595877105</c:v>
                </c:pt>
                <c:pt idx="3">
                  <c:v>0.90099545650279012</c:v>
                </c:pt>
                <c:pt idx="4">
                  <c:v>0.87540024867624899</c:v>
                </c:pt>
                <c:pt idx="5">
                  <c:v>0.89368065408546893</c:v>
                </c:pt>
                <c:pt idx="6">
                  <c:v>0.87258835548036096</c:v>
                </c:pt>
                <c:pt idx="7">
                  <c:v>0.88881104048814807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0.90366473142452719</c:v>
                </c:pt>
                <c:pt idx="1">
                  <c:v>0.86209347345826248</c:v>
                </c:pt>
                <c:pt idx="2">
                  <c:v>0.89123233595877105</c:v>
                </c:pt>
                <c:pt idx="3">
                  <c:v>0.90099545650279012</c:v>
                </c:pt>
                <c:pt idx="4">
                  <c:v>0.87540024867624899</c:v>
                </c:pt>
                <c:pt idx="5">
                  <c:v>0.89368065408546893</c:v>
                </c:pt>
                <c:pt idx="6">
                  <c:v>0.87258835548036096</c:v>
                </c:pt>
                <c:pt idx="7">
                  <c:v>0.88881104048814807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27.128157168051832</c:v>
                </c:pt>
                <c:pt idx="1">
                  <c:v>28.436311857193033</c:v>
                </c:pt>
                <c:pt idx="2">
                  <c:v>27.506585962163729</c:v>
                </c:pt>
                <c:pt idx="3">
                  <c:v>27.20852661839589</c:v>
                </c:pt>
                <c:pt idx="4">
                  <c:v>28.004057456438147</c:v>
                </c:pt>
                <c:pt idx="5">
                  <c:v>27.431229208376045</c:v>
                </c:pt>
                <c:pt idx="6">
                  <c:v>28.094299800522222</c:v>
                </c:pt>
                <c:pt idx="7">
                  <c:v>27.581519293286515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  <c:pt idx="0">
                  <c:v>0.17082033333333335</c:v>
                </c:pt>
                <c:pt idx="1">
                  <c:v>0.27519766666666667</c:v>
                </c:pt>
                <c:pt idx="2">
                  <c:v>0.20690600000000003</c:v>
                </c:pt>
                <c:pt idx="3">
                  <c:v>0.195323</c:v>
                </c:pt>
                <c:pt idx="4">
                  <c:v>0.18822133333333335</c:v>
                </c:pt>
                <c:pt idx="5">
                  <c:v>0.18288633333333335</c:v>
                </c:pt>
                <c:pt idx="6">
                  <c:v>0.18546599999999999</c:v>
                </c:pt>
                <c:pt idx="7">
                  <c:v>0.18087233333333333</c:v>
                </c:pt>
                <c:pt idx="8">
                  <c:v>0.17940566666666669</c:v>
                </c:pt>
                <c:pt idx="9">
                  <c:v>0.17371166666666668</c:v>
                </c:pt>
                <c:pt idx="10">
                  <c:v>0.17925366666666667</c:v>
                </c:pt>
                <c:pt idx="11">
                  <c:v>0.18133333333333335</c:v>
                </c:pt>
                <c:pt idx="12">
                  <c:v>0.17610599999999998</c:v>
                </c:pt>
                <c:pt idx="13">
                  <c:v>0.17589733333333335</c:v>
                </c:pt>
                <c:pt idx="14">
                  <c:v>0.17714566666666665</c:v>
                </c:pt>
                <c:pt idx="15">
                  <c:v>0.17424366666666666</c:v>
                </c:pt>
                <c:pt idx="16">
                  <c:v>0.17424899999999999</c:v>
                </c:pt>
                <c:pt idx="17">
                  <c:v>0.17436499999999999</c:v>
                </c:pt>
                <c:pt idx="18">
                  <c:v>0.17658733333333335</c:v>
                </c:pt>
                <c:pt idx="19">
                  <c:v>0.17519966666666664</c:v>
                </c:pt>
                <c:pt idx="20">
                  <c:v>0.17497566666666667</c:v>
                </c:pt>
                <c:pt idx="21">
                  <c:v>0.16610966666666668</c:v>
                </c:pt>
                <c:pt idx="22">
                  <c:v>0.17320166666666667</c:v>
                </c:pt>
                <c:pt idx="23">
                  <c:v>0.1723686666666667</c:v>
                </c:pt>
                <c:pt idx="24">
                  <c:v>0.17170133333333334</c:v>
                </c:pt>
                <c:pt idx="25">
                  <c:v>0.17431633333333332</c:v>
                </c:pt>
                <c:pt idx="26">
                  <c:v>0.16914733333333332</c:v>
                </c:pt>
                <c:pt idx="27">
                  <c:v>0.16860333333333333</c:v>
                </c:pt>
                <c:pt idx="28">
                  <c:v>0.17128533333333332</c:v>
                </c:pt>
                <c:pt idx="29">
                  <c:v>0.166377</c:v>
                </c:pt>
                <c:pt idx="30">
                  <c:v>0.17053600000000002</c:v>
                </c:pt>
                <c:pt idx="31">
                  <c:v>0.16615866666666668</c:v>
                </c:pt>
                <c:pt idx="32">
                  <c:v>0.16803766666666667</c:v>
                </c:pt>
                <c:pt idx="33">
                  <c:v>0.16975066666666669</c:v>
                </c:pt>
                <c:pt idx="34">
                  <c:v>0.16706633333333332</c:v>
                </c:pt>
                <c:pt idx="35">
                  <c:v>0.16647966666666666</c:v>
                </c:pt>
                <c:pt idx="36">
                  <c:v>0.16601566666666667</c:v>
                </c:pt>
                <c:pt idx="37">
                  <c:v>0.16575766666666666</c:v>
                </c:pt>
                <c:pt idx="38">
                  <c:v>0.16764466666666666</c:v>
                </c:pt>
                <c:pt idx="39">
                  <c:v>0.16627633333333333</c:v>
                </c:pt>
                <c:pt idx="40">
                  <c:v>0.165546</c:v>
                </c:pt>
                <c:pt idx="41">
                  <c:v>0.16468899999999997</c:v>
                </c:pt>
                <c:pt idx="42">
                  <c:v>0.16284999999999999</c:v>
                </c:pt>
                <c:pt idx="43">
                  <c:v>0.16287599999999999</c:v>
                </c:pt>
                <c:pt idx="44">
                  <c:v>0.16142599999999999</c:v>
                </c:pt>
                <c:pt idx="45">
                  <c:v>0.16233633333333333</c:v>
                </c:pt>
                <c:pt idx="46">
                  <c:v>0.15992233333333333</c:v>
                </c:pt>
                <c:pt idx="47">
                  <c:v>0.16098066666666666</c:v>
                </c:pt>
                <c:pt idx="48">
                  <c:v>0.15825633333333333</c:v>
                </c:pt>
                <c:pt idx="49">
                  <c:v>0.15858333333333333</c:v>
                </c:pt>
                <c:pt idx="50">
                  <c:v>0.15706933333333331</c:v>
                </c:pt>
                <c:pt idx="51">
                  <c:v>0.15711566666666668</c:v>
                </c:pt>
                <c:pt idx="52">
                  <c:v>0.15481166666666668</c:v>
                </c:pt>
                <c:pt idx="53">
                  <c:v>0.15378633333333333</c:v>
                </c:pt>
                <c:pt idx="54">
                  <c:v>0.15184633333333333</c:v>
                </c:pt>
                <c:pt idx="55">
                  <c:v>0.150366</c:v>
                </c:pt>
                <c:pt idx="56">
                  <c:v>0.14851700000000001</c:v>
                </c:pt>
                <c:pt idx="57">
                  <c:v>0.14611833333333335</c:v>
                </c:pt>
                <c:pt idx="58">
                  <c:v>0.14374799999999999</c:v>
                </c:pt>
                <c:pt idx="59">
                  <c:v>0.14071833333333331</c:v>
                </c:pt>
                <c:pt idx="60">
                  <c:v>0.13941000000000001</c:v>
                </c:pt>
                <c:pt idx="61">
                  <c:v>0.13732433333333335</c:v>
                </c:pt>
                <c:pt idx="62">
                  <c:v>0.13487633333333335</c:v>
                </c:pt>
                <c:pt idx="63">
                  <c:v>0.13296833333333333</c:v>
                </c:pt>
                <c:pt idx="64">
                  <c:v>0.12890566666666667</c:v>
                </c:pt>
                <c:pt idx="65">
                  <c:v>0.12504400000000002</c:v>
                </c:pt>
                <c:pt idx="66">
                  <c:v>0.12154333333333334</c:v>
                </c:pt>
                <c:pt idx="67">
                  <c:v>0.11758433333333333</c:v>
                </c:pt>
                <c:pt idx="68">
                  <c:v>0.11408800000000001</c:v>
                </c:pt>
                <c:pt idx="69">
                  <c:v>0.11055966666666667</c:v>
                </c:pt>
                <c:pt idx="70">
                  <c:v>0.10787433333333334</c:v>
                </c:pt>
                <c:pt idx="71">
                  <c:v>0.10399433333333334</c:v>
                </c:pt>
                <c:pt idx="72">
                  <c:v>9.8026566666666662E-2</c:v>
                </c:pt>
                <c:pt idx="73">
                  <c:v>9.2166433333333339E-2</c:v>
                </c:pt>
                <c:pt idx="74">
                  <c:v>8.67927E-2</c:v>
                </c:pt>
                <c:pt idx="75">
                  <c:v>8.1395599999999999E-2</c:v>
                </c:pt>
                <c:pt idx="76">
                  <c:v>7.6624533333333342E-2</c:v>
                </c:pt>
                <c:pt idx="77">
                  <c:v>7.2204699999999997E-2</c:v>
                </c:pt>
                <c:pt idx="78">
                  <c:v>6.7859533333333333E-2</c:v>
                </c:pt>
                <c:pt idx="79">
                  <c:v>6.375826666666666E-2</c:v>
                </c:pt>
                <c:pt idx="80">
                  <c:v>5.6500799999999997E-2</c:v>
                </c:pt>
                <c:pt idx="81">
                  <c:v>4.9948066666666673E-2</c:v>
                </c:pt>
                <c:pt idx="82">
                  <c:v>4.4241866666666664E-2</c:v>
                </c:pt>
                <c:pt idx="83">
                  <c:v>3.9142299999999998E-2</c:v>
                </c:pt>
                <c:pt idx="84">
                  <c:v>3.498883333333333E-2</c:v>
                </c:pt>
                <c:pt idx="85">
                  <c:v>3.0725533333333332E-2</c:v>
                </c:pt>
                <c:pt idx="86">
                  <c:v>2.75147E-2</c:v>
                </c:pt>
                <c:pt idx="87">
                  <c:v>2.4689699999999998E-2</c:v>
                </c:pt>
                <c:pt idx="88">
                  <c:v>1.9437800000000002E-2</c:v>
                </c:pt>
                <c:pt idx="89">
                  <c:v>1.5642333333333331E-2</c:v>
                </c:pt>
                <c:pt idx="90">
                  <c:v>1.2495399999999999E-2</c:v>
                </c:pt>
                <c:pt idx="91">
                  <c:v>9.9578400000000008E-3</c:v>
                </c:pt>
                <c:pt idx="92">
                  <c:v>7.9484766666666675E-3</c:v>
                </c:pt>
                <c:pt idx="93">
                  <c:v>6.3542299999999998E-3</c:v>
                </c:pt>
                <c:pt idx="94">
                  <c:v>5.3482399999999998E-3</c:v>
                </c:pt>
                <c:pt idx="95">
                  <c:v>4.3890699999999993E-3</c:v>
                </c:pt>
                <c:pt idx="96">
                  <c:v>3.2270533333333337E-3</c:v>
                </c:pt>
                <c:pt idx="97">
                  <c:v>2.4501499999999999E-3</c:v>
                </c:pt>
                <c:pt idx="98">
                  <c:v>1.6304099999999999E-3</c:v>
                </c:pt>
                <c:pt idx="99">
                  <c:v>1.1351623333333333E-3</c:v>
                </c:pt>
                <c:pt idx="100">
                  <c:v>9.721776666666666E-4</c:v>
                </c:pt>
                <c:pt idx="101">
                  <c:v>1.065042E-3</c:v>
                </c:pt>
                <c:pt idx="102">
                  <c:v>4.5164100000000002E-4</c:v>
                </c:pt>
                <c:pt idx="103">
                  <c:v>7.0610433333333342E-4</c:v>
                </c:pt>
                <c:pt idx="104">
                  <c:v>1.111711E-3</c:v>
                </c:pt>
                <c:pt idx="105">
                  <c:v>1.0542696666666666E-3</c:v>
                </c:pt>
                <c:pt idx="106">
                  <c:v>5.3687333333333326E-4</c:v>
                </c:pt>
                <c:pt idx="107">
                  <c:v>4.5274626333333324E-4</c:v>
                </c:pt>
                <c:pt idx="108">
                  <c:v>5.9885733333333332E-4</c:v>
                </c:pt>
                <c:pt idx="109">
                  <c:v>7.1802366666666667E-4</c:v>
                </c:pt>
                <c:pt idx="110">
                  <c:v>5.6295599999999998E-4</c:v>
                </c:pt>
                <c:pt idx="111">
                  <c:v>4.4401500000000002E-4</c:v>
                </c:pt>
                <c:pt idx="112">
                  <c:v>-3.7816999999999987E-5</c:v>
                </c:pt>
                <c:pt idx="113">
                  <c:v>-3.2134666666666676E-5</c:v>
                </c:pt>
                <c:pt idx="114">
                  <c:v>-4.6732259999999998E-4</c:v>
                </c:pt>
                <c:pt idx="115">
                  <c:v>-4.136578E-4</c:v>
                </c:pt>
                <c:pt idx="116">
                  <c:v>-5.2828856666666674E-4</c:v>
                </c:pt>
                <c:pt idx="117">
                  <c:v>-7.9346666666666669E-4</c:v>
                </c:pt>
                <c:pt idx="118">
                  <c:v>-2.9514766666666664E-4</c:v>
                </c:pt>
                <c:pt idx="119">
                  <c:v>-6.5762966666666671E-4</c:v>
                </c:pt>
                <c:pt idx="120">
                  <c:v>-8.676030000000001E-4</c:v>
                </c:pt>
                <c:pt idx="121">
                  <c:v>-9.0015233333333325E-4</c:v>
                </c:pt>
                <c:pt idx="122">
                  <c:v>-1.8862899999999997E-4</c:v>
                </c:pt>
                <c:pt idx="123">
                  <c:v>-2.5691899999999993E-4</c:v>
                </c:pt>
                <c:pt idx="124">
                  <c:v>1.074535E-4</c:v>
                </c:pt>
                <c:pt idx="125">
                  <c:v>3.6674233333333335E-4</c:v>
                </c:pt>
                <c:pt idx="126">
                  <c:v>1.0251266666666667E-3</c:v>
                </c:pt>
                <c:pt idx="127">
                  <c:v>1.0466036666666666E-3</c:v>
                </c:pt>
                <c:pt idx="128">
                  <c:v>4.6896783333333337E-4</c:v>
                </c:pt>
                <c:pt idx="129">
                  <c:v>-7.9898666666666668E-5</c:v>
                </c:pt>
                <c:pt idx="130">
                  <c:v>-5.491533333333333E-4</c:v>
                </c:pt>
                <c:pt idx="131">
                  <c:v>-8.2277199999999993E-4</c:v>
                </c:pt>
                <c:pt idx="132">
                  <c:v>-1.6587463333333333E-4</c:v>
                </c:pt>
                <c:pt idx="133">
                  <c:v>5.0103333333333339E-4</c:v>
                </c:pt>
                <c:pt idx="134">
                  <c:v>9.9744599999999992E-4</c:v>
                </c:pt>
                <c:pt idx="135">
                  <c:v>7.8120966666666658E-4</c:v>
                </c:pt>
                <c:pt idx="136">
                  <c:v>-5.1811499999999998E-4</c:v>
                </c:pt>
                <c:pt idx="137">
                  <c:v>-6.2252066666666675E-4</c:v>
                </c:pt>
                <c:pt idx="138">
                  <c:v>3.2043623333333329E-4</c:v>
                </c:pt>
                <c:pt idx="139">
                  <c:v>5.5429166666666658E-4</c:v>
                </c:pt>
                <c:pt idx="140">
                  <c:v>-5.6011633333333342E-4</c:v>
                </c:pt>
                <c:pt idx="141">
                  <c:v>-2.5568666666666667E-4</c:v>
                </c:pt>
                <c:pt idx="142">
                  <c:v>9.0070800000000006E-4</c:v>
                </c:pt>
                <c:pt idx="143">
                  <c:v>1.9830933333333332E-4</c:v>
                </c:pt>
                <c:pt idx="144">
                  <c:v>-5.7249466666666675E-5</c:v>
                </c:pt>
                <c:pt idx="145">
                  <c:v>4.013733333333336E-5</c:v>
                </c:pt>
                <c:pt idx="146">
                  <c:v>7.2600766666666664E-5</c:v>
                </c:pt>
                <c:pt idx="147">
                  <c:v>9.2154500000000007E-5</c:v>
                </c:pt>
                <c:pt idx="148">
                  <c:v>2.4280723333333331E-4</c:v>
                </c:pt>
                <c:pt idx="149">
                  <c:v>-1.1830706666666667E-4</c:v>
                </c:pt>
                <c:pt idx="150">
                  <c:v>1.5539293333333333E-4</c:v>
                </c:pt>
                <c:pt idx="151">
                  <c:v>-1.4235409999999998E-4</c:v>
                </c:pt>
                <c:pt idx="152">
                  <c:v>6.8543333333333318E-5</c:v>
                </c:pt>
                <c:pt idx="153">
                  <c:v>-2.3835999999999997E-5</c:v>
                </c:pt>
                <c:pt idx="154">
                  <c:v>3.3622999999999993E-5</c:v>
                </c:pt>
                <c:pt idx="155">
                  <c:v>-2.7824600000000001E-5</c:v>
                </c:pt>
                <c:pt idx="156">
                  <c:v>5.6187200000000003E-5</c:v>
                </c:pt>
                <c:pt idx="157">
                  <c:v>9.9159600000000005E-5</c:v>
                </c:pt>
                <c:pt idx="158">
                  <c:v>1.5915929999999999E-4</c:v>
                </c:pt>
                <c:pt idx="159">
                  <c:v>1.162053333333334E-5</c:v>
                </c:pt>
                <c:pt idx="160">
                  <c:v>2.4795900000000001E-5</c:v>
                </c:pt>
                <c:pt idx="161">
                  <c:v>-2.5348000000000011E-6</c:v>
                </c:pt>
                <c:pt idx="162">
                  <c:v>1.4002866666666661E-5</c:v>
                </c:pt>
                <c:pt idx="163">
                  <c:v>-9.8871000000000023E-6</c:v>
                </c:pt>
                <c:pt idx="164">
                  <c:v>4.1711666666666669E-5</c:v>
                </c:pt>
                <c:pt idx="165">
                  <c:v>5.4838553333333321E-5</c:v>
                </c:pt>
                <c:pt idx="166">
                  <c:v>2.9440466666666681E-6</c:v>
                </c:pt>
                <c:pt idx="167">
                  <c:v>-3.8234333333333348E-6</c:v>
                </c:pt>
                <c:pt idx="168">
                  <c:v>5.8173999999999987E-6</c:v>
                </c:pt>
                <c:pt idx="169">
                  <c:v>1.889266666666669E-6</c:v>
                </c:pt>
                <c:pt idx="170">
                  <c:v>-5.9725666666666677E-6</c:v>
                </c:pt>
                <c:pt idx="171">
                  <c:v>-4.1359999999999999E-6</c:v>
                </c:pt>
                <c:pt idx="172">
                  <c:v>3.0973666666666706E-6</c:v>
                </c:pt>
                <c:pt idx="173">
                  <c:v>8.4854999999999938E-7</c:v>
                </c:pt>
                <c:pt idx="174">
                  <c:v>2.1344543333333329E-5</c:v>
                </c:pt>
                <c:pt idx="175">
                  <c:v>1.094895E-4</c:v>
                </c:pt>
                <c:pt idx="176">
                  <c:v>5.4609766666666674E-5</c:v>
                </c:pt>
                <c:pt idx="177">
                  <c:v>-2.6329596666666665E-5</c:v>
                </c:pt>
                <c:pt idx="178">
                  <c:v>4.0707900000000004E-5</c:v>
                </c:pt>
                <c:pt idx="179">
                  <c:v>-7.7706350000000002E-5</c:v>
                </c:pt>
                <c:pt idx="180">
                  <c:v>-3.5025533333333332E-5</c:v>
                </c:pt>
                <c:pt idx="181">
                  <c:v>-1.9746170000000002E-5</c:v>
                </c:pt>
                <c:pt idx="182">
                  <c:v>5.5412766666666666E-5</c:v>
                </c:pt>
                <c:pt idx="183">
                  <c:v>-3.6490333333333318E-6</c:v>
                </c:pt>
                <c:pt idx="184">
                  <c:v>1.8521720000000001E-5</c:v>
                </c:pt>
                <c:pt idx="185">
                  <c:v>-9.5892766666666671E-6</c:v>
                </c:pt>
                <c:pt idx="186">
                  <c:v>1.4731360000000002E-5</c:v>
                </c:pt>
                <c:pt idx="187">
                  <c:v>3.4090100000000001E-5</c:v>
                </c:pt>
                <c:pt idx="188">
                  <c:v>6.4315666666666678E-7</c:v>
                </c:pt>
                <c:pt idx="189">
                  <c:v>1.8481566666666669E-6</c:v>
                </c:pt>
                <c:pt idx="190">
                  <c:v>3.0907533333333335E-5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0.17277893635622704</c:v>
                </c:pt>
                <c:pt idx="1">
                  <c:v>0.17273567016055619</c:v>
                </c:pt>
                <c:pt idx="2">
                  <c:v>0.17269241502804833</c:v>
                </c:pt>
                <c:pt idx="3">
                  <c:v>0.17264917095586238</c:v>
                </c:pt>
                <c:pt idx="4">
                  <c:v>0.17260593794115792</c:v>
                </c:pt>
                <c:pt idx="5">
                  <c:v>0.17256271598109532</c:v>
                </c:pt>
                <c:pt idx="6">
                  <c:v>0.1725195050728357</c:v>
                </c:pt>
                <c:pt idx="7">
                  <c:v>0.17247630521354079</c:v>
                </c:pt>
                <c:pt idx="8">
                  <c:v>0.1724331164003732</c:v>
                </c:pt>
                <c:pt idx="9">
                  <c:v>0.17238993863049618</c:v>
                </c:pt>
                <c:pt idx="10">
                  <c:v>0.1723467719010737</c:v>
                </c:pt>
                <c:pt idx="11">
                  <c:v>0.17230361620927057</c:v>
                </c:pt>
                <c:pt idx="12">
                  <c:v>0.17226047155225219</c:v>
                </c:pt>
                <c:pt idx="13">
                  <c:v>0.17221733792718485</c:v>
                </c:pt>
                <c:pt idx="14">
                  <c:v>0.17217421533123539</c:v>
                </c:pt>
                <c:pt idx="15">
                  <c:v>0.17213110376157154</c:v>
                </c:pt>
                <c:pt idx="16">
                  <c:v>0.17204491368977484</c:v>
                </c:pt>
                <c:pt idx="17">
                  <c:v>0.17195876768915067</c:v>
                </c:pt>
                <c:pt idx="18">
                  <c:v>0.17187266573706661</c:v>
                </c:pt>
                <c:pt idx="19">
                  <c:v>0.17178660781090194</c:v>
                </c:pt>
                <c:pt idx="20">
                  <c:v>0.17170059388804754</c:v>
                </c:pt>
                <c:pt idx="21">
                  <c:v>0.17161462394590601</c:v>
                </c:pt>
                <c:pt idx="22">
                  <c:v>0.17152869796189163</c:v>
                </c:pt>
                <c:pt idx="23">
                  <c:v>0.17144281591343022</c:v>
                </c:pt>
                <c:pt idx="24">
                  <c:v>0.17127118353292811</c:v>
                </c:pt>
                <c:pt idx="25">
                  <c:v>0.17109972662403958</c:v>
                </c:pt>
                <c:pt idx="26">
                  <c:v>0.17092844500659038</c:v>
                </c:pt>
                <c:pt idx="27">
                  <c:v>0.17075733850059216</c:v>
                </c:pt>
                <c:pt idx="28">
                  <c:v>0.17058640692624208</c:v>
                </c:pt>
                <c:pt idx="29">
                  <c:v>0.17041565010392279</c:v>
                </c:pt>
                <c:pt idx="30">
                  <c:v>0.17024506785420207</c:v>
                </c:pt>
                <c:pt idx="31">
                  <c:v>0.17007465999783283</c:v>
                </c:pt>
                <c:pt idx="32">
                  <c:v>0.16973436674908407</c:v>
                </c:pt>
                <c:pt idx="33">
                  <c:v>0.16939476892739261</c:v>
                </c:pt>
                <c:pt idx="34">
                  <c:v>0.16905586510542273</c:v>
                </c:pt>
                <c:pt idx="35">
                  <c:v>0.16871765385878071</c:v>
                </c:pt>
                <c:pt idx="36">
                  <c:v>0.16838013376600885</c:v>
                </c:pt>
                <c:pt idx="37">
                  <c:v>0.16804330340857937</c:v>
                </c:pt>
                <c:pt idx="38">
                  <c:v>0.16770716137088834</c:v>
                </c:pt>
                <c:pt idx="39">
                  <c:v>0.16737170624024952</c:v>
                </c:pt>
                <c:pt idx="40">
                  <c:v>0.1667028510639367</c:v>
                </c:pt>
                <c:pt idx="41">
                  <c:v>0.16603672663627805</c:v>
                </c:pt>
                <c:pt idx="42">
                  <c:v>0.16537332176021008</c:v>
                </c:pt>
                <c:pt idx="43">
                  <c:v>0.16471262528477718</c:v>
                </c:pt>
                <c:pt idx="44">
                  <c:v>0.16405462610494095</c:v>
                </c:pt>
                <c:pt idx="45">
                  <c:v>0.16339931316139036</c:v>
                </c:pt>
                <c:pt idx="46">
                  <c:v>0.16274667544035268</c:v>
                </c:pt>
                <c:pt idx="47">
                  <c:v>0.16209670197340506</c:v>
                </c:pt>
                <c:pt idx="48">
                  <c:v>0.16080470415371437</c:v>
                </c:pt>
                <c:pt idx="49">
                  <c:v>0.159523232854829</c:v>
                </c:pt>
                <c:pt idx="50">
                  <c:v>0.15825220194293854</c:v>
                </c:pt>
                <c:pt idx="51">
                  <c:v>0.15699152599202235</c:v>
                </c:pt>
                <c:pt idx="52">
                  <c:v>0.15574112027800877</c:v>
                </c:pt>
                <c:pt idx="53">
                  <c:v>0.15450090077298309</c:v>
                </c:pt>
                <c:pt idx="54">
                  <c:v>0.15327078413944353</c:v>
                </c:pt>
                <c:pt idx="55">
                  <c:v>0.15205068772460439</c:v>
                </c:pt>
                <c:pt idx="56">
                  <c:v>0.14964022832961663</c:v>
                </c:pt>
                <c:pt idx="57">
                  <c:v>0.14726887484655049</c:v>
                </c:pt>
                <c:pt idx="58">
                  <c:v>0.14493599013267033</c:v>
                </c:pt>
                <c:pt idx="59">
                  <c:v>0.14264094746982961</c:v>
                </c:pt>
                <c:pt idx="60">
                  <c:v>0.14038313039319877</c:v>
                </c:pt>
                <c:pt idx="61">
                  <c:v>0.13816193252281919</c:v>
                </c:pt>
                <c:pt idx="62">
                  <c:v>0.13597675739793538</c:v>
                </c:pt>
                <c:pt idx="63">
                  <c:v>0.13382701831406019</c:v>
                </c:pt>
                <c:pt idx="64">
                  <c:v>0.12963154927388618</c:v>
                </c:pt>
                <c:pt idx="65">
                  <c:v>0.125571020868083</c:v>
                </c:pt>
                <c:pt idx="66">
                  <c:v>0.12164107467792869</c:v>
                </c:pt>
                <c:pt idx="67">
                  <c:v>0.11783749364114866</c:v>
                </c:pt>
                <c:pt idx="68">
                  <c:v>0.11415619744850333</c:v>
                </c:pt>
                <c:pt idx="69">
                  <c:v>0.11059323809089712</c:v>
                </c:pt>
                <c:pt idx="70">
                  <c:v>0.10714479555206806</c:v>
                </c:pt>
                <c:pt idx="71">
                  <c:v>0.1038071736420793</c:v>
                </c:pt>
                <c:pt idx="72">
                  <c:v>9.7450202030245875E-2</c:v>
                </c:pt>
                <c:pt idx="73">
                  <c:v>9.1495080368315593E-2</c:v>
                </c:pt>
                <c:pt idx="74">
                  <c:v>8.5916302372959025E-2</c:v>
                </c:pt>
                <c:pt idx="75">
                  <c:v>8.0689987224218454E-2</c:v>
                </c:pt>
                <c:pt idx="76">
                  <c:v>7.5793775565896435E-2</c:v>
                </c:pt>
                <c:pt idx="77">
                  <c:v>7.1206732186139682E-2</c:v>
                </c:pt>
                <c:pt idx="78">
                  <c:v>6.6909254947465052E-2</c:v>
                </c:pt>
                <c:pt idx="79">
                  <c:v>6.2882989563356556E-2</c:v>
                </c:pt>
                <c:pt idx="80">
                  <c:v>5.5576443063168009E-2</c:v>
                </c:pt>
                <c:pt idx="81">
                  <c:v>4.9162310092773324E-2</c:v>
                </c:pt>
                <c:pt idx="82">
                  <c:v>4.3531173499437269E-2</c:v>
                </c:pt>
                <c:pt idx="83">
                  <c:v>3.8587082431627055E-2</c:v>
                </c:pt>
                <c:pt idx="84">
                  <c:v>3.4245888796612604E-2</c:v>
                </c:pt>
                <c:pt idx="85">
                  <c:v>3.0433789981204946E-2</c:v>
                </c:pt>
                <c:pt idx="86">
                  <c:v>2.7086052167653633E-2</c:v>
                </c:pt>
                <c:pt idx="87">
                  <c:v>2.4145891782437475E-2</c:v>
                </c:pt>
                <c:pt idx="88">
                  <c:v>1.9295161032976096E-2</c:v>
                </c:pt>
                <c:pt idx="89">
                  <c:v>1.5552004233989454E-2</c:v>
                </c:pt>
                <c:pt idx="90">
                  <c:v>1.2662668201264129E-2</c:v>
                </c:pt>
                <c:pt idx="91">
                  <c:v>1.0431731393643213E-2</c:v>
                </c:pt>
                <c:pt idx="92">
                  <c:v>8.7086505108241261E-3</c:v>
                </c:pt>
                <c:pt idx="93">
                  <c:v>7.3774200761223974E-3</c:v>
                </c:pt>
                <c:pt idx="94">
                  <c:v>6.3486223655942241E-3</c:v>
                </c:pt>
                <c:pt idx="95">
                  <c:v>5.5533133306289468E-3</c:v>
                </c:pt>
                <c:pt idx="96">
                  <c:v>4.46261678823953E-3</c:v>
                </c:pt>
                <c:pt idx="97">
                  <c:v>3.8096751696976307E-3</c:v>
                </c:pt>
                <c:pt idx="98">
                  <c:v>3.4183286432557638E-3</c:v>
                </c:pt>
                <c:pt idx="99">
                  <c:v>3.1834922935569951E-3</c:v>
                </c:pt>
                <c:pt idx="100">
                  <c:v>3.0424056657889346E-3</c:v>
                </c:pt>
                <c:pt idx="101">
                  <c:v>2.9575417497735147E-3</c:v>
                </c:pt>
                <c:pt idx="102">
                  <c:v>2.9064351538192262E-3</c:v>
                </c:pt>
                <c:pt idx="103">
                  <c:v>2.8756211947231981E-3</c:v>
                </c:pt>
                <c:pt idx="104">
                  <c:v>2.8457783938470919E-3</c:v>
                </c:pt>
                <c:pt idx="105">
                  <c:v>2.8348551058928139E-3</c:v>
                </c:pt>
                <c:pt idx="106">
                  <c:v>2.8308378065325613E-3</c:v>
                </c:pt>
                <c:pt idx="107">
                  <c:v>2.8293533006441326E-3</c:v>
                </c:pt>
                <c:pt idx="108">
                  <c:v>2.8288021168092277E-3</c:v>
                </c:pt>
                <c:pt idx="109">
                  <c:v>2.8285964909455898E-3</c:v>
                </c:pt>
                <c:pt idx="110">
                  <c:v>2.828519413799452E-3</c:v>
                </c:pt>
                <c:pt idx="111">
                  <c:v>2.82849038426771E-3</c:v>
                </c:pt>
                <c:pt idx="112">
                  <c:v>2.82847522170819E-3</c:v>
                </c:pt>
                <c:pt idx="113">
                  <c:v>2.8284730133206477E-3</c:v>
                </c:pt>
                <c:pt idx="114">
                  <c:v>2.8284726854895127E-3</c:v>
                </c:pt>
                <c:pt idx="115">
                  <c:v>2.8284726358878327E-3</c:v>
                </c:pt>
                <c:pt idx="116">
                  <c:v>2.8284726282386862E-3</c:v>
                </c:pt>
                <c:pt idx="117">
                  <c:v>2.8284726270364244E-3</c:v>
                </c:pt>
                <c:pt idx="118">
                  <c:v>2.8284726268438258E-3</c:v>
                </c:pt>
                <c:pt idx="119">
                  <c:v>2.8284726268123788E-3</c:v>
                </c:pt>
                <c:pt idx="120">
                  <c:v>2.8284726268062582E-3</c:v>
                </c:pt>
                <c:pt idx="121">
                  <c:v>2.8284726268060778E-3</c:v>
                </c:pt>
                <c:pt idx="122">
                  <c:v>2.8284726268060717E-3</c:v>
                </c:pt>
                <c:pt idx="123">
                  <c:v>2.8284726268060717E-3</c:v>
                </c:pt>
                <c:pt idx="124">
                  <c:v>2.8284726268060717E-3</c:v>
                </c:pt>
                <c:pt idx="125">
                  <c:v>2.8284726268060717E-3</c:v>
                </c:pt>
                <c:pt idx="126">
                  <c:v>2.8284726268060717E-3</c:v>
                </c:pt>
                <c:pt idx="127">
                  <c:v>2.8284726268060717E-3</c:v>
                </c:pt>
                <c:pt idx="128">
                  <c:v>2.8284726268060717E-3</c:v>
                </c:pt>
                <c:pt idx="129">
                  <c:v>2.8284726268060717E-3</c:v>
                </c:pt>
                <c:pt idx="130">
                  <c:v>2.8284726268060717E-3</c:v>
                </c:pt>
                <c:pt idx="131">
                  <c:v>2.8284726268060717E-3</c:v>
                </c:pt>
                <c:pt idx="132">
                  <c:v>2.8284726268060717E-3</c:v>
                </c:pt>
                <c:pt idx="133">
                  <c:v>2.8284726268060717E-3</c:v>
                </c:pt>
                <c:pt idx="134">
                  <c:v>2.8284726268060717E-3</c:v>
                </c:pt>
                <c:pt idx="135">
                  <c:v>2.8284726268060717E-3</c:v>
                </c:pt>
                <c:pt idx="136">
                  <c:v>2.8284726268060717E-3</c:v>
                </c:pt>
                <c:pt idx="137">
                  <c:v>2.8284726268060717E-3</c:v>
                </c:pt>
                <c:pt idx="138">
                  <c:v>2.8284726268060717E-3</c:v>
                </c:pt>
                <c:pt idx="139">
                  <c:v>2.8284726268060717E-3</c:v>
                </c:pt>
                <c:pt idx="140">
                  <c:v>2.8284726268060717E-3</c:v>
                </c:pt>
                <c:pt idx="141">
                  <c:v>2.8284726268060717E-3</c:v>
                </c:pt>
                <c:pt idx="142">
                  <c:v>2.8284726268060717E-3</c:v>
                </c:pt>
                <c:pt idx="143">
                  <c:v>2.8284726268060717E-3</c:v>
                </c:pt>
                <c:pt idx="144">
                  <c:v>2.8284726268060717E-3</c:v>
                </c:pt>
                <c:pt idx="145">
                  <c:v>2.8284726268060717E-3</c:v>
                </c:pt>
                <c:pt idx="146">
                  <c:v>2.8284726268060717E-3</c:v>
                </c:pt>
                <c:pt idx="147">
                  <c:v>2.8284726268060717E-3</c:v>
                </c:pt>
                <c:pt idx="148">
                  <c:v>2.8284729171584215E-3</c:v>
                </c:pt>
                <c:pt idx="149">
                  <c:v>46849.374281815726</c:v>
                </c:pt>
                <c:pt idx="150">
                  <c:v>1.010441235273174E+21</c:v>
                </c:pt>
                <c:pt idx="151">
                  <c:v>2.9130451955779446E+39</c:v>
                </c:pt>
                <c:pt idx="152">
                  <c:v>5.7823736692872295E+82</c:v>
                </c:pt>
                <c:pt idx="153">
                  <c:v>3.6642117270862694E+134</c:v>
                </c:pt>
                <c:pt idx="154">
                  <c:v>7.4125979270926526E+194</c:v>
                </c:pt>
                <c:pt idx="155">
                  <c:v>4.7871364198656798E+263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0.17282221361790279</c:v>
                </c:pt>
                <c:pt idx="192">
                  <c:v>0.17282221361790279</c:v>
                </c:pt>
                <c:pt idx="193">
                  <c:v>0.17282221361790279</c:v>
                </c:pt>
                <c:pt idx="194">
                  <c:v>0.17282221361790279</c:v>
                </c:pt>
                <c:pt idx="195">
                  <c:v>0.17282221361790279</c:v>
                </c:pt>
                <c:pt idx="196">
                  <c:v>0.17282221361790279</c:v>
                </c:pt>
                <c:pt idx="197">
                  <c:v>0.17282221361790279</c:v>
                </c:pt>
                <c:pt idx="198">
                  <c:v>0.17282221361790279</c:v>
                </c:pt>
                <c:pt idx="199">
                  <c:v>0.17282221361790279</c:v>
                </c:pt>
                <c:pt idx="200">
                  <c:v>0.17282221361790279</c:v>
                </c:pt>
                <c:pt idx="201">
                  <c:v>0.17282221361790279</c:v>
                </c:pt>
                <c:pt idx="202">
                  <c:v>0.17282221361790279</c:v>
                </c:pt>
                <c:pt idx="203">
                  <c:v>0.17282221361790279</c:v>
                </c:pt>
                <c:pt idx="204">
                  <c:v>0.17282221361790279</c:v>
                </c:pt>
                <c:pt idx="205">
                  <c:v>0.17282221361790279</c:v>
                </c:pt>
                <c:pt idx="206">
                  <c:v>0.17282221361790279</c:v>
                </c:pt>
                <c:pt idx="207">
                  <c:v>0.17282221361790279</c:v>
                </c:pt>
                <c:pt idx="208">
                  <c:v>0.17282221361790279</c:v>
                </c:pt>
                <c:pt idx="209">
                  <c:v>0.17282221361790279</c:v>
                </c:pt>
                <c:pt idx="210">
                  <c:v>0.17282221361790279</c:v>
                </c:pt>
                <c:pt idx="211">
                  <c:v>0.17282221361790279</c:v>
                </c:pt>
                <c:pt idx="212">
                  <c:v>0.17282221361790279</c:v>
                </c:pt>
                <c:pt idx="213">
                  <c:v>0.17282221361790279</c:v>
                </c:pt>
                <c:pt idx="214">
                  <c:v>0.17282221361790279</c:v>
                </c:pt>
                <c:pt idx="215">
                  <c:v>0.17282221361790279</c:v>
                </c:pt>
                <c:pt idx="216">
                  <c:v>0.17282221361790279</c:v>
                </c:pt>
                <c:pt idx="217">
                  <c:v>0.17282221361790279</c:v>
                </c:pt>
                <c:pt idx="218">
                  <c:v>0.17282221361790279</c:v>
                </c:pt>
                <c:pt idx="219">
                  <c:v>0.17282221361790279</c:v>
                </c:pt>
                <c:pt idx="220">
                  <c:v>0.17282221361790279</c:v>
                </c:pt>
                <c:pt idx="221">
                  <c:v>0.17282221361790279</c:v>
                </c:pt>
                <c:pt idx="222">
                  <c:v>0.17282221361790279</c:v>
                </c:pt>
                <c:pt idx="223">
                  <c:v>0.17282221361790279</c:v>
                </c:pt>
                <c:pt idx="224">
                  <c:v>0.17282221361790279</c:v>
                </c:pt>
                <c:pt idx="225">
                  <c:v>0.17282221361790279</c:v>
                </c:pt>
                <c:pt idx="226">
                  <c:v>0.17282221361790279</c:v>
                </c:pt>
                <c:pt idx="227">
                  <c:v>0.17282221361790279</c:v>
                </c:pt>
                <c:pt idx="228">
                  <c:v>0.17282221361790279</c:v>
                </c:pt>
                <c:pt idx="229">
                  <c:v>0.17282221361790279</c:v>
                </c:pt>
                <c:pt idx="230">
                  <c:v>0.17282221361790279</c:v>
                </c:pt>
                <c:pt idx="231">
                  <c:v>0.17282221361790279</c:v>
                </c:pt>
                <c:pt idx="232">
                  <c:v>0.17282221361790279</c:v>
                </c:pt>
                <c:pt idx="233">
                  <c:v>0.17282221361790279</c:v>
                </c:pt>
                <c:pt idx="234">
                  <c:v>0.17282221361790279</c:v>
                </c:pt>
                <c:pt idx="235">
                  <c:v>0.17282221361790279</c:v>
                </c:pt>
                <c:pt idx="236">
                  <c:v>0.17282221361790279</c:v>
                </c:pt>
                <c:pt idx="237">
                  <c:v>0.17282221361790279</c:v>
                </c:pt>
                <c:pt idx="238">
                  <c:v>0.17282221361790279</c:v>
                </c:pt>
                <c:pt idx="239">
                  <c:v>0.17282221361790279</c:v>
                </c:pt>
                <c:pt idx="240">
                  <c:v>0.17282221361790279</c:v>
                </c:pt>
                <c:pt idx="241">
                  <c:v>0.17282221361790279</c:v>
                </c:pt>
                <c:pt idx="242">
                  <c:v>0.17282221361790279</c:v>
                </c:pt>
                <c:pt idx="243">
                  <c:v>0.17282221361790279</c:v>
                </c:pt>
                <c:pt idx="244">
                  <c:v>0.17282221361790279</c:v>
                </c:pt>
                <c:pt idx="245">
                  <c:v>0.17282221361790279</c:v>
                </c:pt>
                <c:pt idx="246">
                  <c:v>0.17282221361790279</c:v>
                </c:pt>
                <c:pt idx="247">
                  <c:v>0.17282221361790279</c:v>
                </c:pt>
                <c:pt idx="248">
                  <c:v>0.17282221361790279</c:v>
                </c:pt>
                <c:pt idx="249">
                  <c:v>0.17282221361790279</c:v>
                </c:pt>
                <c:pt idx="250">
                  <c:v>0.17282221361790279</c:v>
                </c:pt>
                <c:pt idx="251">
                  <c:v>0.17282221361790279</c:v>
                </c:pt>
                <c:pt idx="252">
                  <c:v>0.17282221361790279</c:v>
                </c:pt>
                <c:pt idx="253">
                  <c:v>0.17282221361790279</c:v>
                </c:pt>
                <c:pt idx="254">
                  <c:v>0.17282221361790279</c:v>
                </c:pt>
                <c:pt idx="255">
                  <c:v>0.17282221361790279</c:v>
                </c:pt>
                <c:pt idx="256">
                  <c:v>0.17282221361790279</c:v>
                </c:pt>
                <c:pt idx="257">
                  <c:v>0.17282221361790279</c:v>
                </c:pt>
                <c:pt idx="258">
                  <c:v>0.17282221361790279</c:v>
                </c:pt>
                <c:pt idx="259">
                  <c:v>0.17282221361790279</c:v>
                </c:pt>
                <c:pt idx="260">
                  <c:v>0.17282221361790279</c:v>
                </c:pt>
                <c:pt idx="261">
                  <c:v>0.17282221361790279</c:v>
                </c:pt>
                <c:pt idx="262">
                  <c:v>0.17282221361790279</c:v>
                </c:pt>
                <c:pt idx="263">
                  <c:v>0.17282221361790279</c:v>
                </c:pt>
                <c:pt idx="264">
                  <c:v>0.17282221361790279</c:v>
                </c:pt>
                <c:pt idx="265">
                  <c:v>0.17282221361790279</c:v>
                </c:pt>
                <c:pt idx="266">
                  <c:v>0.17282221361790279</c:v>
                </c:pt>
                <c:pt idx="267">
                  <c:v>0.17282221361790279</c:v>
                </c:pt>
                <c:pt idx="268">
                  <c:v>0.17282221361790279</c:v>
                </c:pt>
                <c:pt idx="269">
                  <c:v>0.17282221361790279</c:v>
                </c:pt>
                <c:pt idx="270">
                  <c:v>0.17282221361790279</c:v>
                </c:pt>
                <c:pt idx="271">
                  <c:v>0.17282221361790279</c:v>
                </c:pt>
                <c:pt idx="272">
                  <c:v>0.17282221361790279</c:v>
                </c:pt>
                <c:pt idx="273">
                  <c:v>0.17282221361790279</c:v>
                </c:pt>
                <c:pt idx="274">
                  <c:v>0.17282221361790279</c:v>
                </c:pt>
                <c:pt idx="275">
                  <c:v>0.17282221361790279</c:v>
                </c:pt>
                <c:pt idx="276">
                  <c:v>0.17282221361790279</c:v>
                </c:pt>
                <c:pt idx="277">
                  <c:v>0.17282221361790279</c:v>
                </c:pt>
                <c:pt idx="278">
                  <c:v>0.17282221361790279</c:v>
                </c:pt>
                <c:pt idx="279">
                  <c:v>0.17282221361790279</c:v>
                </c:pt>
                <c:pt idx="280">
                  <c:v>0.17282221361790279</c:v>
                </c:pt>
                <c:pt idx="281">
                  <c:v>0.17282221361790279</c:v>
                </c:pt>
                <c:pt idx="282">
                  <c:v>0.17282221361790279</c:v>
                </c:pt>
                <c:pt idx="283">
                  <c:v>0.17282221361790279</c:v>
                </c:pt>
                <c:pt idx="284">
                  <c:v>0.17282221361790279</c:v>
                </c:pt>
                <c:pt idx="285">
                  <c:v>0.17282221361790279</c:v>
                </c:pt>
                <c:pt idx="286">
                  <c:v>0.17282221361790279</c:v>
                </c:pt>
                <c:pt idx="287">
                  <c:v>0.17282221361790279</c:v>
                </c:pt>
                <c:pt idx="288">
                  <c:v>0.17282221361790279</c:v>
                </c:pt>
                <c:pt idx="289">
                  <c:v>0.17282221361790279</c:v>
                </c:pt>
                <c:pt idx="290">
                  <c:v>0.17282221361790279</c:v>
                </c:pt>
                <c:pt idx="291">
                  <c:v>0.17282221361790279</c:v>
                </c:pt>
                <c:pt idx="292">
                  <c:v>0.17282221361790279</c:v>
                </c:pt>
                <c:pt idx="293">
                  <c:v>0.17282221361790279</c:v>
                </c:pt>
                <c:pt idx="294">
                  <c:v>0.17282221361790279</c:v>
                </c:pt>
                <c:pt idx="295">
                  <c:v>0.17282221361790279</c:v>
                </c:pt>
                <c:pt idx="296">
                  <c:v>0.17282221361790279</c:v>
                </c:pt>
                <c:pt idx="297">
                  <c:v>0.17282221361790279</c:v>
                </c:pt>
                <c:pt idx="298">
                  <c:v>0.17282221361790279</c:v>
                </c:pt>
                <c:pt idx="299">
                  <c:v>0.17282221361790279</c:v>
                </c:pt>
                <c:pt idx="300">
                  <c:v>0.17282221361790279</c:v>
                </c:pt>
                <c:pt idx="301">
                  <c:v>0.17282221361790279</c:v>
                </c:pt>
                <c:pt idx="302">
                  <c:v>0.17282221361790279</c:v>
                </c:pt>
                <c:pt idx="303">
                  <c:v>0.17282221361790279</c:v>
                </c:pt>
                <c:pt idx="304">
                  <c:v>0.17282221361790279</c:v>
                </c:pt>
                <c:pt idx="305">
                  <c:v>0.17282221361790279</c:v>
                </c:pt>
                <c:pt idx="306">
                  <c:v>0.17282221361790279</c:v>
                </c:pt>
                <c:pt idx="307">
                  <c:v>0.17282221361790279</c:v>
                </c:pt>
                <c:pt idx="308">
                  <c:v>0.17282221361790279</c:v>
                </c:pt>
                <c:pt idx="309">
                  <c:v>0.17282221361790279</c:v>
                </c:pt>
                <c:pt idx="310">
                  <c:v>0.17282221361790279</c:v>
                </c:pt>
                <c:pt idx="311">
                  <c:v>0.17282221361790279</c:v>
                </c:pt>
                <c:pt idx="312">
                  <c:v>0.17282221361790279</c:v>
                </c:pt>
                <c:pt idx="313">
                  <c:v>0.17282221361790279</c:v>
                </c:pt>
                <c:pt idx="314">
                  <c:v>0.17282221361790279</c:v>
                </c:pt>
                <c:pt idx="315">
                  <c:v>0.17282221361790279</c:v>
                </c:pt>
                <c:pt idx="316">
                  <c:v>0.17282221361790279</c:v>
                </c:pt>
                <c:pt idx="317">
                  <c:v>0.17282221361790279</c:v>
                </c:pt>
                <c:pt idx="318">
                  <c:v>0.17282221361790279</c:v>
                </c:pt>
                <c:pt idx="319">
                  <c:v>0.17282221361790279</c:v>
                </c:pt>
                <c:pt idx="320">
                  <c:v>0.17282221361790279</c:v>
                </c:pt>
                <c:pt idx="321">
                  <c:v>0.17282221361790279</c:v>
                </c:pt>
                <c:pt idx="322">
                  <c:v>0.17282221361790279</c:v>
                </c:pt>
                <c:pt idx="323">
                  <c:v>0.17282221361790279</c:v>
                </c:pt>
                <c:pt idx="324">
                  <c:v>0.17282221361790279</c:v>
                </c:pt>
                <c:pt idx="325">
                  <c:v>0.17282221361790279</c:v>
                </c:pt>
                <c:pt idx="326">
                  <c:v>0.17282221361790279</c:v>
                </c:pt>
                <c:pt idx="327">
                  <c:v>0.17282221361790279</c:v>
                </c:pt>
                <c:pt idx="328">
                  <c:v>0.17282221361790279</c:v>
                </c:pt>
                <c:pt idx="329">
                  <c:v>0.17282221361790279</c:v>
                </c:pt>
                <c:pt idx="330">
                  <c:v>0.17282221361790279</c:v>
                </c:pt>
                <c:pt idx="331">
                  <c:v>0.17282221361790279</c:v>
                </c:pt>
                <c:pt idx="332">
                  <c:v>0.17282221361790279</c:v>
                </c:pt>
                <c:pt idx="333">
                  <c:v>0.17282221361790279</c:v>
                </c:pt>
                <c:pt idx="334">
                  <c:v>0.17282221361790279</c:v>
                </c:pt>
                <c:pt idx="335">
                  <c:v>0.17282221361790279</c:v>
                </c:pt>
                <c:pt idx="336">
                  <c:v>0.17282221361790279</c:v>
                </c:pt>
                <c:pt idx="337">
                  <c:v>0.17282221361790279</c:v>
                </c:pt>
                <c:pt idx="338">
                  <c:v>0.17282221361790279</c:v>
                </c:pt>
                <c:pt idx="339">
                  <c:v>0.17282221361790279</c:v>
                </c:pt>
                <c:pt idx="340">
                  <c:v>0.17282221361790279</c:v>
                </c:pt>
                <c:pt idx="341">
                  <c:v>0.17282221361790279</c:v>
                </c:pt>
                <c:pt idx="342">
                  <c:v>0.17282221361790279</c:v>
                </c:pt>
                <c:pt idx="343">
                  <c:v>0.17282221361790279</c:v>
                </c:pt>
                <c:pt idx="344">
                  <c:v>0.17282221361790279</c:v>
                </c:pt>
                <c:pt idx="345">
                  <c:v>0.17282221361790279</c:v>
                </c:pt>
                <c:pt idx="346">
                  <c:v>0.17282221361790279</c:v>
                </c:pt>
                <c:pt idx="347">
                  <c:v>0.17282221361790279</c:v>
                </c:pt>
                <c:pt idx="348">
                  <c:v>0.17282221361790279</c:v>
                </c:pt>
                <c:pt idx="349">
                  <c:v>0.17282221361790279</c:v>
                </c:pt>
                <c:pt idx="350">
                  <c:v>0.17282221361790279</c:v>
                </c:pt>
                <c:pt idx="351">
                  <c:v>0.17282221361790279</c:v>
                </c:pt>
                <c:pt idx="352">
                  <c:v>0.17282221361790279</c:v>
                </c:pt>
                <c:pt idx="353">
                  <c:v>0.17282221361790279</c:v>
                </c:pt>
                <c:pt idx="354">
                  <c:v>0.17282221361790279</c:v>
                </c:pt>
                <c:pt idx="355">
                  <c:v>0.17282221361790279</c:v>
                </c:pt>
                <c:pt idx="356">
                  <c:v>0.17282221361790279</c:v>
                </c:pt>
                <c:pt idx="357">
                  <c:v>0.17282221361790279</c:v>
                </c:pt>
                <c:pt idx="358">
                  <c:v>0.17282221361790279</c:v>
                </c:pt>
                <c:pt idx="359">
                  <c:v>0.17282221361790279</c:v>
                </c:pt>
                <c:pt idx="360">
                  <c:v>0.17282221361790279</c:v>
                </c:pt>
                <c:pt idx="361">
                  <c:v>0.17282221361790279</c:v>
                </c:pt>
                <c:pt idx="362">
                  <c:v>0.17282221361790279</c:v>
                </c:pt>
                <c:pt idx="363">
                  <c:v>0.17282221361790279</c:v>
                </c:pt>
                <c:pt idx="364">
                  <c:v>0.17282221361790279</c:v>
                </c:pt>
                <c:pt idx="365">
                  <c:v>0.17282221361790279</c:v>
                </c:pt>
                <c:pt idx="366">
                  <c:v>0.17282221361790279</c:v>
                </c:pt>
                <c:pt idx="367">
                  <c:v>0.17282221361790279</c:v>
                </c:pt>
                <c:pt idx="368">
                  <c:v>0.17282221361790279</c:v>
                </c:pt>
                <c:pt idx="369">
                  <c:v>0.17282221361790279</c:v>
                </c:pt>
                <c:pt idx="370">
                  <c:v>0.17282221361790279</c:v>
                </c:pt>
                <c:pt idx="371">
                  <c:v>0.17282221361790279</c:v>
                </c:pt>
                <c:pt idx="372">
                  <c:v>0.17282221361790279</c:v>
                </c:pt>
                <c:pt idx="373">
                  <c:v>0.17282221361790279</c:v>
                </c:pt>
                <c:pt idx="374">
                  <c:v>0.17282221361790279</c:v>
                </c:pt>
                <c:pt idx="375">
                  <c:v>0.17282221361790279</c:v>
                </c:pt>
                <c:pt idx="376">
                  <c:v>0.17282221361790279</c:v>
                </c:pt>
                <c:pt idx="377">
                  <c:v>0.17282221361790279</c:v>
                </c:pt>
                <c:pt idx="378">
                  <c:v>0.17282221361790279</c:v>
                </c:pt>
                <c:pt idx="379">
                  <c:v>0.17282221361790279</c:v>
                </c:pt>
                <c:pt idx="380">
                  <c:v>0.17282221361790279</c:v>
                </c:pt>
                <c:pt idx="381">
                  <c:v>0.17282221361790279</c:v>
                </c:pt>
                <c:pt idx="382">
                  <c:v>0.17282221361790279</c:v>
                </c:pt>
                <c:pt idx="383">
                  <c:v>0.17282221361790279</c:v>
                </c:pt>
                <c:pt idx="384">
                  <c:v>0.17282221361790279</c:v>
                </c:pt>
                <c:pt idx="385">
                  <c:v>0.17282221361790279</c:v>
                </c:pt>
                <c:pt idx="386">
                  <c:v>0.17282221361790279</c:v>
                </c:pt>
                <c:pt idx="387">
                  <c:v>0.17282221361790279</c:v>
                </c:pt>
                <c:pt idx="388">
                  <c:v>0.17282221361790279</c:v>
                </c:pt>
                <c:pt idx="389">
                  <c:v>0.17282221361790279</c:v>
                </c:pt>
                <c:pt idx="390">
                  <c:v>0.17282221361790279</c:v>
                </c:pt>
                <c:pt idx="391">
                  <c:v>0.17282221361790279</c:v>
                </c:pt>
                <c:pt idx="392">
                  <c:v>0.17282221361790279</c:v>
                </c:pt>
                <c:pt idx="393">
                  <c:v>0.17282221361790279</c:v>
                </c:pt>
                <c:pt idx="394">
                  <c:v>0.17282221361790279</c:v>
                </c:pt>
                <c:pt idx="395">
                  <c:v>0.17282221361790279</c:v>
                </c:pt>
                <c:pt idx="396">
                  <c:v>0.17282221361790279</c:v>
                </c:pt>
                <c:pt idx="397">
                  <c:v>0.17282221361790279</c:v>
                </c:pt>
                <c:pt idx="398">
                  <c:v>0.17282221361790279</c:v>
                </c:pt>
                <c:pt idx="399">
                  <c:v>0.17282221361790279</c:v>
                </c:pt>
                <c:pt idx="400">
                  <c:v>0.17282221361790279</c:v>
                </c:pt>
                <c:pt idx="401">
                  <c:v>0.17282221361790279</c:v>
                </c:pt>
                <c:pt idx="402">
                  <c:v>0.17282221361790279</c:v>
                </c:pt>
                <c:pt idx="403">
                  <c:v>0.17282221361790279</c:v>
                </c:pt>
                <c:pt idx="404">
                  <c:v>0.17282221361790279</c:v>
                </c:pt>
                <c:pt idx="405">
                  <c:v>0.17282221361790279</c:v>
                </c:pt>
                <c:pt idx="406">
                  <c:v>0.17282221361790279</c:v>
                </c:pt>
                <c:pt idx="407">
                  <c:v>0.17282221361790279</c:v>
                </c:pt>
                <c:pt idx="408">
                  <c:v>0.17282221361790279</c:v>
                </c:pt>
                <c:pt idx="409">
                  <c:v>0.17282221361790279</c:v>
                </c:pt>
                <c:pt idx="410">
                  <c:v>0.17282221361790279</c:v>
                </c:pt>
                <c:pt idx="411">
                  <c:v>0.17282221361790279</c:v>
                </c:pt>
                <c:pt idx="412">
                  <c:v>0.17282221361790279</c:v>
                </c:pt>
                <c:pt idx="413">
                  <c:v>0.17282221361790279</c:v>
                </c:pt>
                <c:pt idx="414">
                  <c:v>0.17282221361790279</c:v>
                </c:pt>
                <c:pt idx="415">
                  <c:v>0.17282221361790279</c:v>
                </c:pt>
                <c:pt idx="416">
                  <c:v>0.17282221361790279</c:v>
                </c:pt>
                <c:pt idx="417">
                  <c:v>0.17282221361790279</c:v>
                </c:pt>
                <c:pt idx="418">
                  <c:v>0.17282221361790279</c:v>
                </c:pt>
                <c:pt idx="419">
                  <c:v>0.17282221361790279</c:v>
                </c:pt>
                <c:pt idx="420">
                  <c:v>0.17282221361790279</c:v>
                </c:pt>
                <c:pt idx="421">
                  <c:v>0.17282221361790279</c:v>
                </c:pt>
                <c:pt idx="422">
                  <c:v>0.17282221361790279</c:v>
                </c:pt>
                <c:pt idx="423">
                  <c:v>0.17282221361790279</c:v>
                </c:pt>
                <c:pt idx="424">
                  <c:v>0.17282221361790279</c:v>
                </c:pt>
                <c:pt idx="425">
                  <c:v>0.17282221361790279</c:v>
                </c:pt>
                <c:pt idx="426">
                  <c:v>0.17282221361790279</c:v>
                </c:pt>
                <c:pt idx="427">
                  <c:v>0.17282221361790279</c:v>
                </c:pt>
                <c:pt idx="428">
                  <c:v>0.17282221361790279</c:v>
                </c:pt>
                <c:pt idx="429">
                  <c:v>0.17282221361790279</c:v>
                </c:pt>
                <c:pt idx="430">
                  <c:v>0.17282221361790279</c:v>
                </c:pt>
                <c:pt idx="431">
                  <c:v>0.17282221361790279</c:v>
                </c:pt>
                <c:pt idx="432">
                  <c:v>0.17282221361790279</c:v>
                </c:pt>
                <c:pt idx="433">
                  <c:v>0.17282221361790279</c:v>
                </c:pt>
                <c:pt idx="434">
                  <c:v>0.17282221361790279</c:v>
                </c:pt>
                <c:pt idx="435">
                  <c:v>0.17282221361790279</c:v>
                </c:pt>
                <c:pt idx="436">
                  <c:v>0.17282221361790279</c:v>
                </c:pt>
                <c:pt idx="437">
                  <c:v>0.17282221361790279</c:v>
                </c:pt>
                <c:pt idx="438">
                  <c:v>0.17282221361790279</c:v>
                </c:pt>
                <c:pt idx="439">
                  <c:v>0.17282221361790279</c:v>
                </c:pt>
                <c:pt idx="440">
                  <c:v>0.17282221361790279</c:v>
                </c:pt>
                <c:pt idx="441">
                  <c:v>0.17282221361790279</c:v>
                </c:pt>
                <c:pt idx="442">
                  <c:v>0.17282221361790279</c:v>
                </c:pt>
                <c:pt idx="443">
                  <c:v>0.17282221361790279</c:v>
                </c:pt>
                <c:pt idx="444">
                  <c:v>0.17282221361790279</c:v>
                </c:pt>
                <c:pt idx="445">
                  <c:v>0.17282221361790279</c:v>
                </c:pt>
                <c:pt idx="446">
                  <c:v>0.17282221361790279</c:v>
                </c:pt>
                <c:pt idx="447">
                  <c:v>0.17282221361790279</c:v>
                </c:pt>
                <c:pt idx="448">
                  <c:v>0.17282221361790279</c:v>
                </c:pt>
                <c:pt idx="449">
                  <c:v>0.17282221361790279</c:v>
                </c:pt>
                <c:pt idx="450">
                  <c:v>0.17282221361790279</c:v>
                </c:pt>
                <c:pt idx="451">
                  <c:v>0.17282221361790279</c:v>
                </c:pt>
                <c:pt idx="452">
                  <c:v>0.17282221361790279</c:v>
                </c:pt>
                <c:pt idx="453">
                  <c:v>0.17282221361790279</c:v>
                </c:pt>
                <c:pt idx="454">
                  <c:v>0.17282221361790279</c:v>
                </c:pt>
                <c:pt idx="455">
                  <c:v>0.17282221361790279</c:v>
                </c:pt>
                <c:pt idx="456">
                  <c:v>0.17282221361790279</c:v>
                </c:pt>
                <c:pt idx="457">
                  <c:v>0.17282221361790279</c:v>
                </c:pt>
                <c:pt idx="458">
                  <c:v>0.17282221361790279</c:v>
                </c:pt>
                <c:pt idx="459">
                  <c:v>0.17282221361790279</c:v>
                </c:pt>
                <c:pt idx="460">
                  <c:v>0.17282221361790279</c:v>
                </c:pt>
                <c:pt idx="461">
                  <c:v>0.17282221361790279</c:v>
                </c:pt>
                <c:pt idx="462">
                  <c:v>0.17282221361790279</c:v>
                </c:pt>
                <c:pt idx="463">
                  <c:v>0.17282221361790279</c:v>
                </c:pt>
                <c:pt idx="464">
                  <c:v>0.17282221361790279</c:v>
                </c:pt>
                <c:pt idx="465">
                  <c:v>0.17282221361790279</c:v>
                </c:pt>
                <c:pt idx="466">
                  <c:v>0.17282221361790279</c:v>
                </c:pt>
                <c:pt idx="467">
                  <c:v>0.17282221361790279</c:v>
                </c:pt>
                <c:pt idx="468">
                  <c:v>0.17282221361790279</c:v>
                </c:pt>
                <c:pt idx="469">
                  <c:v>0.17282221361790279</c:v>
                </c:pt>
                <c:pt idx="470">
                  <c:v>0.17282221361790279</c:v>
                </c:pt>
                <c:pt idx="471">
                  <c:v>0.17282221361790279</c:v>
                </c:pt>
                <c:pt idx="472">
                  <c:v>0.17282221361790279</c:v>
                </c:pt>
                <c:pt idx="473">
                  <c:v>0.17282221361790279</c:v>
                </c:pt>
                <c:pt idx="474">
                  <c:v>0.17282221361790279</c:v>
                </c:pt>
                <c:pt idx="475">
                  <c:v>0.17282221361790279</c:v>
                </c:pt>
                <c:pt idx="476">
                  <c:v>0.17282221361790279</c:v>
                </c:pt>
                <c:pt idx="477">
                  <c:v>0.17282221361790279</c:v>
                </c:pt>
                <c:pt idx="478">
                  <c:v>0.17282221361790279</c:v>
                </c:pt>
                <c:pt idx="479">
                  <c:v>0.17282221361790279</c:v>
                </c:pt>
                <c:pt idx="480">
                  <c:v>0.17282221361790279</c:v>
                </c:pt>
                <c:pt idx="481">
                  <c:v>0.17282221361790279</c:v>
                </c:pt>
                <c:pt idx="482">
                  <c:v>0.17282221361790279</c:v>
                </c:pt>
                <c:pt idx="483">
                  <c:v>0.17282221361790279</c:v>
                </c:pt>
                <c:pt idx="484">
                  <c:v>0.17282221361790279</c:v>
                </c:pt>
                <c:pt idx="485">
                  <c:v>0.17282221361790279</c:v>
                </c:pt>
                <c:pt idx="486">
                  <c:v>0.17282221361790279</c:v>
                </c:pt>
                <c:pt idx="487">
                  <c:v>0.17282221361790279</c:v>
                </c:pt>
                <c:pt idx="488">
                  <c:v>0.17282221361790279</c:v>
                </c:pt>
                <c:pt idx="489">
                  <c:v>0.17282221361790279</c:v>
                </c:pt>
                <c:pt idx="490">
                  <c:v>0.17282221361790279</c:v>
                </c:pt>
                <c:pt idx="491">
                  <c:v>0.17282221361790279</c:v>
                </c:pt>
                <c:pt idx="492">
                  <c:v>0.17282221361790279</c:v>
                </c:pt>
                <c:pt idx="493">
                  <c:v>0.17282221361790279</c:v>
                </c:pt>
                <c:pt idx="494">
                  <c:v>0.17282221361790279</c:v>
                </c:pt>
                <c:pt idx="495">
                  <c:v>0.17282221361790279</c:v>
                </c:pt>
                <c:pt idx="496">
                  <c:v>0.17282221361790279</c:v>
                </c:pt>
                <c:pt idx="497">
                  <c:v>0.17282221361790279</c:v>
                </c:pt>
                <c:pt idx="498">
                  <c:v>0.17282221361790279</c:v>
                </c:pt>
                <c:pt idx="499">
                  <c:v>0.17282221361790279</c:v>
                </c:pt>
                <c:pt idx="500">
                  <c:v>0.17282221361790279</c:v>
                </c:pt>
                <c:pt idx="501">
                  <c:v>0.17282221361790279</c:v>
                </c:pt>
                <c:pt idx="502">
                  <c:v>0.17282221361790279</c:v>
                </c:pt>
                <c:pt idx="503">
                  <c:v>0.17282221361790279</c:v>
                </c:pt>
                <c:pt idx="504">
                  <c:v>0.17282221361790279</c:v>
                </c:pt>
                <c:pt idx="505">
                  <c:v>0.17282221361790279</c:v>
                </c:pt>
                <c:pt idx="506">
                  <c:v>0.17282221361790279</c:v>
                </c:pt>
                <c:pt idx="507">
                  <c:v>0.17282221361790279</c:v>
                </c:pt>
                <c:pt idx="508">
                  <c:v>0.17282221361790279</c:v>
                </c:pt>
                <c:pt idx="509">
                  <c:v>0.17282221361790279</c:v>
                </c:pt>
                <c:pt idx="510">
                  <c:v>0.17282221361790279</c:v>
                </c:pt>
                <c:pt idx="511">
                  <c:v>0.17282221361790279</c:v>
                </c:pt>
                <c:pt idx="512">
                  <c:v>0.17282221361790279</c:v>
                </c:pt>
                <c:pt idx="513">
                  <c:v>0.17282221361790279</c:v>
                </c:pt>
                <c:pt idx="514">
                  <c:v>0.17282221361790279</c:v>
                </c:pt>
                <c:pt idx="515">
                  <c:v>0.17282221361790279</c:v>
                </c:pt>
                <c:pt idx="516">
                  <c:v>0.17282221361790279</c:v>
                </c:pt>
                <c:pt idx="517">
                  <c:v>0.17282221361790279</c:v>
                </c:pt>
                <c:pt idx="518">
                  <c:v>0.17282221361790279</c:v>
                </c:pt>
                <c:pt idx="519">
                  <c:v>0.17282221361790279</c:v>
                </c:pt>
                <c:pt idx="520">
                  <c:v>0.17282221361790279</c:v>
                </c:pt>
                <c:pt idx="521">
                  <c:v>0.17282221361790279</c:v>
                </c:pt>
                <c:pt idx="522">
                  <c:v>0.17282221361790279</c:v>
                </c:pt>
                <c:pt idx="523">
                  <c:v>0.17282221361790279</c:v>
                </c:pt>
                <c:pt idx="524">
                  <c:v>0.17282221361790279</c:v>
                </c:pt>
                <c:pt idx="525">
                  <c:v>0.17282221361790279</c:v>
                </c:pt>
                <c:pt idx="526">
                  <c:v>0.17282221361790279</c:v>
                </c:pt>
                <c:pt idx="527">
                  <c:v>0.17282221361790279</c:v>
                </c:pt>
                <c:pt idx="528">
                  <c:v>0.17282221361790279</c:v>
                </c:pt>
                <c:pt idx="529">
                  <c:v>0.17282221361790279</c:v>
                </c:pt>
                <c:pt idx="530">
                  <c:v>0.17282221361790279</c:v>
                </c:pt>
                <c:pt idx="531">
                  <c:v>0.17282221361790279</c:v>
                </c:pt>
                <c:pt idx="532">
                  <c:v>0.17282221361790279</c:v>
                </c:pt>
                <c:pt idx="533">
                  <c:v>0.17282221361790279</c:v>
                </c:pt>
                <c:pt idx="534">
                  <c:v>0.17282221361790279</c:v>
                </c:pt>
                <c:pt idx="535">
                  <c:v>0.17282221361790279</c:v>
                </c:pt>
                <c:pt idx="536">
                  <c:v>0.17282221361790279</c:v>
                </c:pt>
                <c:pt idx="537">
                  <c:v>0.17282221361790279</c:v>
                </c:pt>
                <c:pt idx="538">
                  <c:v>0.17282221361790279</c:v>
                </c:pt>
                <c:pt idx="539">
                  <c:v>0.17282221361790279</c:v>
                </c:pt>
                <c:pt idx="540">
                  <c:v>0.17282221361790279</c:v>
                </c:pt>
                <c:pt idx="541">
                  <c:v>0.17282221361790279</c:v>
                </c:pt>
                <c:pt idx="542">
                  <c:v>0.17282221361790279</c:v>
                </c:pt>
                <c:pt idx="543">
                  <c:v>0.17282221361790279</c:v>
                </c:pt>
                <c:pt idx="544">
                  <c:v>0.17282221361790279</c:v>
                </c:pt>
                <c:pt idx="545">
                  <c:v>0.17282221361790279</c:v>
                </c:pt>
                <c:pt idx="546">
                  <c:v>0.17282221361790279</c:v>
                </c:pt>
                <c:pt idx="547">
                  <c:v>0.17282221361790279</c:v>
                </c:pt>
                <c:pt idx="548">
                  <c:v>0.17282221361790279</c:v>
                </c:pt>
                <c:pt idx="549">
                  <c:v>0.17282221361790279</c:v>
                </c:pt>
                <c:pt idx="550">
                  <c:v>0.17282221361790279</c:v>
                </c:pt>
                <c:pt idx="551">
                  <c:v>0.17282221361790279</c:v>
                </c:pt>
                <c:pt idx="552">
                  <c:v>0.17282221361790279</c:v>
                </c:pt>
                <c:pt idx="553">
                  <c:v>0.17282221361790279</c:v>
                </c:pt>
                <c:pt idx="554">
                  <c:v>0.17282221361790279</c:v>
                </c:pt>
                <c:pt idx="555">
                  <c:v>0.17282221361790279</c:v>
                </c:pt>
                <c:pt idx="556">
                  <c:v>0.17282221361790279</c:v>
                </c:pt>
                <c:pt idx="557">
                  <c:v>0.17282221361790279</c:v>
                </c:pt>
                <c:pt idx="558">
                  <c:v>0.17282221361790279</c:v>
                </c:pt>
                <c:pt idx="559">
                  <c:v>0.17282221361790279</c:v>
                </c:pt>
                <c:pt idx="560">
                  <c:v>0.17282221361790279</c:v>
                </c:pt>
                <c:pt idx="561">
                  <c:v>0.17282221361790279</c:v>
                </c:pt>
                <c:pt idx="562">
                  <c:v>0.17282221361790279</c:v>
                </c:pt>
                <c:pt idx="563">
                  <c:v>0.17282221361790279</c:v>
                </c:pt>
                <c:pt idx="564">
                  <c:v>0.17282221361790279</c:v>
                </c:pt>
                <c:pt idx="565">
                  <c:v>0.17282221361790279</c:v>
                </c:pt>
                <c:pt idx="566">
                  <c:v>0.17282221361790279</c:v>
                </c:pt>
                <c:pt idx="567">
                  <c:v>0.17282221361790279</c:v>
                </c:pt>
                <c:pt idx="568">
                  <c:v>0.17282221361790279</c:v>
                </c:pt>
                <c:pt idx="569">
                  <c:v>0.17282221361790279</c:v>
                </c:pt>
                <c:pt idx="570">
                  <c:v>0.17282221361790279</c:v>
                </c:pt>
                <c:pt idx="571">
                  <c:v>0.17282221361790279</c:v>
                </c:pt>
                <c:pt idx="572">
                  <c:v>0.17282221361790279</c:v>
                </c:pt>
                <c:pt idx="573">
                  <c:v>0.17282221361790279</c:v>
                </c:pt>
                <c:pt idx="574">
                  <c:v>0.17282221361790279</c:v>
                </c:pt>
                <c:pt idx="575">
                  <c:v>0.17282221361790279</c:v>
                </c:pt>
                <c:pt idx="576">
                  <c:v>0.17282221361790279</c:v>
                </c:pt>
                <c:pt idx="577">
                  <c:v>0.17282221361790279</c:v>
                </c:pt>
                <c:pt idx="578">
                  <c:v>0.17282221361790279</c:v>
                </c:pt>
                <c:pt idx="579">
                  <c:v>0.17282221361790279</c:v>
                </c:pt>
                <c:pt idx="580">
                  <c:v>0.17282221361790279</c:v>
                </c:pt>
                <c:pt idx="581">
                  <c:v>0.17282221361790279</c:v>
                </c:pt>
                <c:pt idx="582">
                  <c:v>0.17282221361790279</c:v>
                </c:pt>
                <c:pt idx="583">
                  <c:v>0.17282221361790279</c:v>
                </c:pt>
                <c:pt idx="584">
                  <c:v>0.17282221361790279</c:v>
                </c:pt>
                <c:pt idx="585">
                  <c:v>0.17282221361790279</c:v>
                </c:pt>
                <c:pt idx="586">
                  <c:v>0.17282221361790279</c:v>
                </c:pt>
                <c:pt idx="587">
                  <c:v>0.17282221361790279</c:v>
                </c:pt>
                <c:pt idx="588">
                  <c:v>0.17282221361790279</c:v>
                </c:pt>
                <c:pt idx="589">
                  <c:v>0.17282221361790279</c:v>
                </c:pt>
                <c:pt idx="590">
                  <c:v>0.17282221361790279</c:v>
                </c:pt>
                <c:pt idx="591">
                  <c:v>0.17282221361790279</c:v>
                </c:pt>
                <c:pt idx="592">
                  <c:v>0.17282221361790279</c:v>
                </c:pt>
                <c:pt idx="593">
                  <c:v>0.17282221361790279</c:v>
                </c:pt>
                <c:pt idx="594">
                  <c:v>0.17282221361790279</c:v>
                </c:pt>
                <c:pt idx="595">
                  <c:v>0.17282221361790279</c:v>
                </c:pt>
                <c:pt idx="596">
                  <c:v>0.17282221361790279</c:v>
                </c:pt>
                <c:pt idx="597">
                  <c:v>0.17282221361790279</c:v>
                </c:pt>
                <c:pt idx="598">
                  <c:v>0.17282221361790279</c:v>
                </c:pt>
                <c:pt idx="599">
                  <c:v>0.17282221361790279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2.4999999999999999E-7</c:v>
                </c:pt>
                <c:pt idx="1">
                  <c:v>2.4999999999999999E-7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6.1439999999999997E-4</c:v>
                </c:pt>
                <c:pt idx="1">
                  <c:v>6.1439999999999997E-4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-1.9586030228936901E-3</c:v>
                </c:pt>
                <c:pt idx="1">
                  <c:v>0.10246199650611049</c:v>
                </c:pt>
                <c:pt idx="2">
                  <c:v>3.4213584971951705E-2</c:v>
                </c:pt>
                <c:pt idx="3">
                  <c:v>2.2673829044137617E-2</c:v>
                </c:pt>
                <c:pt idx="4">
                  <c:v>1.5615395392175435E-2</c:v>
                </c:pt>
                <c:pt idx="5">
                  <c:v>1.0323617352238024E-2</c:v>
                </c:pt>
                <c:pt idx="6">
                  <c:v>1.2946494927164293E-2</c:v>
                </c:pt>
                <c:pt idx="7">
                  <c:v>8.3960281197925368E-3</c:v>
                </c:pt>
                <c:pt idx="8">
                  <c:v>6.9725502662934813E-3</c:v>
                </c:pt>
                <c:pt idx="9">
                  <c:v>1.3217280361705053E-3</c:v>
                </c:pt>
                <c:pt idx="10">
                  <c:v>6.9068947655929747E-3</c:v>
                </c:pt>
                <c:pt idx="11">
                  <c:v>9.0297171240627805E-3</c:v>
                </c:pt>
                <c:pt idx="12">
                  <c:v>3.845528447747798E-3</c:v>
                </c:pt>
                <c:pt idx="13">
                  <c:v>3.6799954061484952E-3</c:v>
                </c:pt>
                <c:pt idx="14">
                  <c:v>4.9714513354312539E-3</c:v>
                </c:pt>
                <c:pt idx="15">
                  <c:v>2.1125629050951222E-3</c:v>
                </c:pt>
                <c:pt idx="16">
                  <c:v>2.2040863102251451E-3</c:v>
                </c:pt>
                <c:pt idx="17">
                  <c:v>2.4062323108493266E-3</c:v>
                </c:pt>
                <c:pt idx="18">
                  <c:v>4.7146675962667361E-3</c:v>
                </c:pt>
                <c:pt idx="19">
                  <c:v>3.4130588557647057E-3</c:v>
                </c:pt>
                <c:pt idx="20">
                  <c:v>3.2750727786191314E-3</c:v>
                </c:pt>
                <c:pt idx="21">
                  <c:v>-5.5049572792393309E-3</c:v>
                </c:pt>
                <c:pt idx="22">
                  <c:v>1.6729687047750408E-3</c:v>
                </c:pt>
                <c:pt idx="23">
                  <c:v>9.2585075323647903E-4</c:v>
                </c:pt>
                <c:pt idx="24">
                  <c:v>4.3014980040523287E-4</c:v>
                </c:pt>
                <c:pt idx="25">
                  <c:v>3.2166067092937456E-3</c:v>
                </c:pt>
                <c:pt idx="26">
                  <c:v>-1.7811116732570631E-3</c:v>
                </c:pt>
                <c:pt idx="27">
                  <c:v>-2.1540051672588323E-3</c:v>
                </c:pt>
                <c:pt idx="28">
                  <c:v>6.9892640709123821E-4</c:v>
                </c:pt>
                <c:pt idx="29">
                  <c:v>-4.0386501039227918E-3</c:v>
                </c:pt>
                <c:pt idx="30">
                  <c:v>2.9093214579795079E-4</c:v>
                </c:pt>
                <c:pt idx="31">
                  <c:v>-3.9159933311661566E-3</c:v>
                </c:pt>
                <c:pt idx="32">
                  <c:v>-1.6967000824174017E-3</c:v>
                </c:pt>
                <c:pt idx="33">
                  <c:v>3.558977392740803E-4</c:v>
                </c:pt>
                <c:pt idx="34">
                  <c:v>-1.989531772089409E-3</c:v>
                </c:pt>
                <c:pt idx="35">
                  <c:v>-2.2379871921140437E-3</c:v>
                </c:pt>
                <c:pt idx="36">
                  <c:v>-2.3644670993421824E-3</c:v>
                </c:pt>
                <c:pt idx="37">
                  <c:v>-2.2856367419127055E-3</c:v>
                </c:pt>
                <c:pt idx="38">
                  <c:v>-6.2494704221677244E-5</c:v>
                </c:pt>
                <c:pt idx="39">
                  <c:v>-1.0953729069161922E-3</c:v>
                </c:pt>
                <c:pt idx="40">
                  <c:v>-1.1568510639367036E-3</c:v>
                </c:pt>
                <c:pt idx="41">
                  <c:v>-1.3477266362780793E-3</c:v>
                </c:pt>
                <c:pt idx="42">
                  <c:v>-2.5233217602100844E-3</c:v>
                </c:pt>
                <c:pt idx="43">
                  <c:v>-1.8366252847771825E-3</c:v>
                </c:pt>
                <c:pt idx="44">
                  <c:v>-2.6286261049409676E-3</c:v>
                </c:pt>
                <c:pt idx="45">
                  <c:v>-1.0629798280570313E-3</c:v>
                </c:pt>
                <c:pt idx="46">
                  <c:v>-2.8243421070193453E-3</c:v>
                </c:pt>
                <c:pt idx="47">
                  <c:v>-1.1160353067383999E-3</c:v>
                </c:pt>
                <c:pt idx="48">
                  <c:v>-2.5483708203810351E-3</c:v>
                </c:pt>
                <c:pt idx="49">
                  <c:v>-9.3989952149567402E-4</c:v>
                </c:pt>
                <c:pt idx="50">
                  <c:v>-1.182868609605231E-3</c:v>
                </c:pt>
                <c:pt idx="51">
                  <c:v>1.241406746443352E-4</c:v>
                </c:pt>
                <c:pt idx="52">
                  <c:v>-9.2945361134208482E-4</c:v>
                </c:pt>
                <c:pt idx="53">
                  <c:v>-7.1456743964976033E-4</c:v>
                </c:pt>
                <c:pt idx="54">
                  <c:v>-1.4244508061102001E-3</c:v>
                </c:pt>
                <c:pt idx="55">
                  <c:v>-1.6846877246043945E-3</c:v>
                </c:pt>
                <c:pt idx="56">
                  <c:v>-1.1232283296166157E-3</c:v>
                </c:pt>
                <c:pt idx="57">
                  <c:v>-1.1505415132171404E-3</c:v>
                </c:pt>
                <c:pt idx="58">
                  <c:v>-1.1879901326703468E-3</c:v>
                </c:pt>
                <c:pt idx="59">
                  <c:v>-1.9226141364963034E-3</c:v>
                </c:pt>
                <c:pt idx="60">
                  <c:v>-9.7313039319876782E-4</c:v>
                </c:pt>
                <c:pt idx="61">
                  <c:v>-8.3759918948583811E-4</c:v>
                </c:pt>
                <c:pt idx="62">
                  <c:v>-1.1004240646020347E-3</c:v>
                </c:pt>
                <c:pt idx="63">
                  <c:v>-8.5868498072685928E-4</c:v>
                </c:pt>
                <c:pt idx="64">
                  <c:v>-7.2588260721950792E-4</c:v>
                </c:pt>
                <c:pt idx="65">
                  <c:v>-5.2702086808298354E-4</c:v>
                </c:pt>
                <c:pt idx="66">
                  <c:v>-9.7741344595350665E-5</c:v>
                </c:pt>
                <c:pt idx="67">
                  <c:v>-2.5316030781533105E-4</c:v>
                </c:pt>
                <c:pt idx="68">
                  <c:v>-6.8197448503323765E-5</c:v>
                </c:pt>
                <c:pt idx="69">
                  <c:v>-3.3571424230452451E-5</c:v>
                </c:pt>
                <c:pt idx="70">
                  <c:v>7.2953778126527702E-4</c:v>
                </c:pt>
                <c:pt idx="71">
                  <c:v>1.871596912540463E-4</c:v>
                </c:pt>
                <c:pt idx="72">
                  <c:v>5.7636463642078695E-4</c:v>
                </c:pt>
                <c:pt idx="73">
                  <c:v>6.7135296501774633E-4</c:v>
                </c:pt>
                <c:pt idx="74">
                  <c:v>8.7639762704097568E-4</c:v>
                </c:pt>
                <c:pt idx="75">
                  <c:v>7.0561277578154447E-4</c:v>
                </c:pt>
                <c:pt idx="76">
                  <c:v>8.307577674369071E-4</c:v>
                </c:pt>
                <c:pt idx="77">
                  <c:v>9.9796781386031486E-4</c:v>
                </c:pt>
                <c:pt idx="78">
                  <c:v>9.5027838586828062E-4</c:v>
                </c:pt>
                <c:pt idx="79">
                  <c:v>8.7527710331010422E-4</c:v>
                </c:pt>
                <c:pt idx="80">
                  <c:v>9.2435693683198816E-4</c:v>
                </c:pt>
                <c:pt idx="81">
                  <c:v>7.8575657389334808E-4</c:v>
                </c:pt>
                <c:pt idx="82">
                  <c:v>7.1069316722939535E-4</c:v>
                </c:pt>
                <c:pt idx="83">
                  <c:v>5.5521756837294267E-4</c:v>
                </c:pt>
                <c:pt idx="84">
                  <c:v>7.4294453672072575E-4</c:v>
                </c:pt>
                <c:pt idx="85">
                  <c:v>2.9174335212838604E-4</c:v>
                </c:pt>
                <c:pt idx="86">
                  <c:v>4.2864783234636619E-4</c:v>
                </c:pt>
                <c:pt idx="87">
                  <c:v>5.4380821756252334E-4</c:v>
                </c:pt>
                <c:pt idx="88">
                  <c:v>1.4263896702390588E-4</c:v>
                </c:pt>
                <c:pt idx="89">
                  <c:v>9.0329099343876978E-5</c:v>
                </c:pt>
                <c:pt idx="90">
                  <c:v>-1.6726820126413029E-4</c:v>
                </c:pt>
                <c:pt idx="91">
                  <c:v>-4.7389139364321237E-4</c:v>
                </c:pt>
                <c:pt idx="92">
                  <c:v>-7.6017384415745862E-4</c:v>
                </c:pt>
                <c:pt idx="93">
                  <c:v>-1.0231900761223977E-3</c:v>
                </c:pt>
                <c:pt idx="94">
                  <c:v>-1.0003823655942243E-3</c:v>
                </c:pt>
                <c:pt idx="95">
                  <c:v>-1.1642433306289475E-3</c:v>
                </c:pt>
                <c:pt idx="96">
                  <c:v>-1.2355634549061963E-3</c:v>
                </c:pt>
                <c:pt idx="97">
                  <c:v>-1.3595251696976308E-3</c:v>
                </c:pt>
                <c:pt idx="98">
                  <c:v>-1.7879186432557639E-3</c:v>
                </c:pt>
                <c:pt idx="99">
                  <c:v>-2.0483299602236616E-3</c:v>
                </c:pt>
                <c:pt idx="100">
                  <c:v>-2.070227999122268E-3</c:v>
                </c:pt>
                <c:pt idx="101">
                  <c:v>-1.8924997497735147E-3</c:v>
                </c:pt>
                <c:pt idx="102">
                  <c:v>-2.4547941538192262E-3</c:v>
                </c:pt>
                <c:pt idx="103">
                  <c:v>-2.1695168613898646E-3</c:v>
                </c:pt>
                <c:pt idx="104">
                  <c:v>-1.7340673938470918E-3</c:v>
                </c:pt>
                <c:pt idx="105">
                  <c:v>-1.7805854392261473E-3</c:v>
                </c:pt>
                <c:pt idx="106">
                  <c:v>-2.293964473199228E-3</c:v>
                </c:pt>
                <c:pt idx="107">
                  <c:v>-2.3766070373107992E-3</c:v>
                </c:pt>
                <c:pt idx="108">
                  <c:v>-2.2299447834758946E-3</c:v>
                </c:pt>
                <c:pt idx="109">
                  <c:v>-2.1105728242789231E-3</c:v>
                </c:pt>
                <c:pt idx="110">
                  <c:v>-2.2655634137994521E-3</c:v>
                </c:pt>
                <c:pt idx="111">
                  <c:v>-2.3844753842677101E-3</c:v>
                </c:pt>
                <c:pt idx="112">
                  <c:v>-2.8662922217081899E-3</c:v>
                </c:pt>
                <c:pt idx="113">
                  <c:v>-2.8606076799873145E-3</c:v>
                </c:pt>
                <c:pt idx="114">
                  <c:v>-3.2957952854895125E-3</c:v>
                </c:pt>
                <c:pt idx="115">
                  <c:v>-3.2421304358878325E-3</c:v>
                </c:pt>
                <c:pt idx="116">
                  <c:v>-3.3567611949053529E-3</c:v>
                </c:pt>
                <c:pt idx="117">
                  <c:v>-3.6219392937030912E-3</c:v>
                </c:pt>
                <c:pt idx="118">
                  <c:v>-3.1236202935104925E-3</c:v>
                </c:pt>
                <c:pt idx="119">
                  <c:v>-3.4861022934790454E-3</c:v>
                </c:pt>
                <c:pt idx="120">
                  <c:v>-3.6960756268062584E-3</c:v>
                </c:pt>
                <c:pt idx="121">
                  <c:v>-3.7286249601394109E-3</c:v>
                </c:pt>
                <c:pt idx="122">
                  <c:v>-3.0171016268060718E-3</c:v>
                </c:pt>
                <c:pt idx="123">
                  <c:v>-3.0853916268060717E-3</c:v>
                </c:pt>
                <c:pt idx="124">
                  <c:v>-2.7210191268060716E-3</c:v>
                </c:pt>
                <c:pt idx="125">
                  <c:v>-2.4617302934727384E-3</c:v>
                </c:pt>
                <c:pt idx="126">
                  <c:v>-1.8033459601394051E-3</c:v>
                </c:pt>
                <c:pt idx="127">
                  <c:v>-1.7818689601394051E-3</c:v>
                </c:pt>
                <c:pt idx="128">
                  <c:v>-2.3595047934727382E-3</c:v>
                </c:pt>
                <c:pt idx="129">
                  <c:v>-2.9083712934727386E-3</c:v>
                </c:pt>
                <c:pt idx="130">
                  <c:v>-3.377625960139405E-3</c:v>
                </c:pt>
                <c:pt idx="131">
                  <c:v>-3.6512446268060716E-3</c:v>
                </c:pt>
                <c:pt idx="132">
                  <c:v>-2.9943472601394049E-3</c:v>
                </c:pt>
                <c:pt idx="133">
                  <c:v>-2.3274392934727385E-3</c:v>
                </c:pt>
                <c:pt idx="134">
                  <c:v>-1.8310266268060718E-3</c:v>
                </c:pt>
                <c:pt idx="135">
                  <c:v>-2.0472629601394053E-3</c:v>
                </c:pt>
                <c:pt idx="136">
                  <c:v>-3.3465876268060717E-3</c:v>
                </c:pt>
                <c:pt idx="137">
                  <c:v>-3.4509932934727386E-3</c:v>
                </c:pt>
                <c:pt idx="138">
                  <c:v>-2.5080363934727383E-3</c:v>
                </c:pt>
                <c:pt idx="139">
                  <c:v>-2.2741809601394053E-3</c:v>
                </c:pt>
                <c:pt idx="140">
                  <c:v>-3.3885889601394052E-3</c:v>
                </c:pt>
                <c:pt idx="141">
                  <c:v>-3.0841592934727382E-3</c:v>
                </c:pt>
                <c:pt idx="142">
                  <c:v>-1.9277646268060717E-3</c:v>
                </c:pt>
                <c:pt idx="143">
                  <c:v>-2.6301632934727383E-3</c:v>
                </c:pt>
                <c:pt idx="144">
                  <c:v>-2.8857220934727385E-3</c:v>
                </c:pt>
                <c:pt idx="145">
                  <c:v>-2.7883352934727386E-3</c:v>
                </c:pt>
                <c:pt idx="146">
                  <c:v>-2.755871860139405E-3</c:v>
                </c:pt>
                <c:pt idx="147">
                  <c:v>-2.7363181268060719E-3</c:v>
                </c:pt>
                <c:pt idx="148">
                  <c:v>-2.5856656838250881E-3</c:v>
                </c:pt>
                <c:pt idx="149">
                  <c:v>-46849.37440012279</c:v>
                </c:pt>
                <c:pt idx="150">
                  <c:v>-1.010441235273174E+21</c:v>
                </c:pt>
                <c:pt idx="151">
                  <c:v>-2.9130451955779446E+39</c:v>
                </c:pt>
                <c:pt idx="152">
                  <c:v>-5.7823736692872295E+82</c:v>
                </c:pt>
                <c:pt idx="153">
                  <c:v>-3.6642117270862694E+134</c:v>
                </c:pt>
                <c:pt idx="154">
                  <c:v>-7.4125979270926526E+194</c:v>
                </c:pt>
                <c:pt idx="155">
                  <c:v>-4.7871364198656798E+263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-0.17282221361790279</c:v>
                </c:pt>
                <c:pt idx="192">
                  <c:v>-0.17282221361790279</c:v>
                </c:pt>
                <c:pt idx="193">
                  <c:v>-0.17282221361790279</c:v>
                </c:pt>
                <c:pt idx="194">
                  <c:v>-0.17282221361790279</c:v>
                </c:pt>
                <c:pt idx="195">
                  <c:v>-0.17282221361790279</c:v>
                </c:pt>
                <c:pt idx="196">
                  <c:v>-0.17282221361790279</c:v>
                </c:pt>
                <c:pt idx="197">
                  <c:v>-0.17282221361790279</c:v>
                </c:pt>
                <c:pt idx="198">
                  <c:v>-0.17282221361790279</c:v>
                </c:pt>
                <c:pt idx="199">
                  <c:v>-0.17282221361790279</c:v>
                </c:pt>
                <c:pt idx="200">
                  <c:v>-0.17282221361790279</c:v>
                </c:pt>
                <c:pt idx="201">
                  <c:v>-0.17282221361790279</c:v>
                </c:pt>
                <c:pt idx="202">
                  <c:v>-0.17282221361790279</c:v>
                </c:pt>
                <c:pt idx="203">
                  <c:v>-0.17282221361790279</c:v>
                </c:pt>
                <c:pt idx="204">
                  <c:v>-0.17282221361790279</c:v>
                </c:pt>
                <c:pt idx="205">
                  <c:v>-0.17282221361790279</c:v>
                </c:pt>
                <c:pt idx="206">
                  <c:v>-0.17282221361790279</c:v>
                </c:pt>
                <c:pt idx="207">
                  <c:v>-0.17282221361790279</c:v>
                </c:pt>
                <c:pt idx="208">
                  <c:v>-0.17282221361790279</c:v>
                </c:pt>
                <c:pt idx="209">
                  <c:v>-0.17282221361790279</c:v>
                </c:pt>
                <c:pt idx="210">
                  <c:v>-0.17282221361790279</c:v>
                </c:pt>
                <c:pt idx="211">
                  <c:v>-0.17282221361790279</c:v>
                </c:pt>
                <c:pt idx="212">
                  <c:v>-0.17282221361790279</c:v>
                </c:pt>
                <c:pt idx="213">
                  <c:v>-0.17282221361790279</c:v>
                </c:pt>
                <c:pt idx="214">
                  <c:v>-0.17282221361790279</c:v>
                </c:pt>
                <c:pt idx="215">
                  <c:v>-0.17282221361790279</c:v>
                </c:pt>
                <c:pt idx="216">
                  <c:v>-0.17282221361790279</c:v>
                </c:pt>
                <c:pt idx="217">
                  <c:v>-0.17282221361790279</c:v>
                </c:pt>
                <c:pt idx="218">
                  <c:v>-0.17282221361790279</c:v>
                </c:pt>
                <c:pt idx="219">
                  <c:v>-0.17282221361790279</c:v>
                </c:pt>
                <c:pt idx="220">
                  <c:v>-0.17282221361790279</c:v>
                </c:pt>
                <c:pt idx="221">
                  <c:v>-0.17282221361790279</c:v>
                </c:pt>
                <c:pt idx="222">
                  <c:v>-0.17282221361790279</c:v>
                </c:pt>
                <c:pt idx="223">
                  <c:v>-0.17282221361790279</c:v>
                </c:pt>
                <c:pt idx="224">
                  <c:v>-0.17282221361790279</c:v>
                </c:pt>
                <c:pt idx="225">
                  <c:v>-0.17282221361790279</c:v>
                </c:pt>
                <c:pt idx="226">
                  <c:v>-0.17282221361790279</c:v>
                </c:pt>
                <c:pt idx="227">
                  <c:v>-0.17282221361790279</c:v>
                </c:pt>
                <c:pt idx="228">
                  <c:v>-0.17282221361790279</c:v>
                </c:pt>
                <c:pt idx="229">
                  <c:v>-0.17282221361790279</c:v>
                </c:pt>
                <c:pt idx="230">
                  <c:v>-0.17282221361790279</c:v>
                </c:pt>
                <c:pt idx="231">
                  <c:v>-0.17282221361790279</c:v>
                </c:pt>
                <c:pt idx="232">
                  <c:v>-0.17282221361790279</c:v>
                </c:pt>
                <c:pt idx="233">
                  <c:v>-0.17282221361790279</c:v>
                </c:pt>
                <c:pt idx="234">
                  <c:v>-0.17282221361790279</c:v>
                </c:pt>
                <c:pt idx="235">
                  <c:v>-0.17282221361790279</c:v>
                </c:pt>
                <c:pt idx="236">
                  <c:v>-0.17282221361790279</c:v>
                </c:pt>
                <c:pt idx="237">
                  <c:v>-0.17282221361790279</c:v>
                </c:pt>
                <c:pt idx="238">
                  <c:v>-0.17282221361790279</c:v>
                </c:pt>
                <c:pt idx="239">
                  <c:v>-0.17282221361790279</c:v>
                </c:pt>
                <c:pt idx="240">
                  <c:v>-0.17282221361790279</c:v>
                </c:pt>
                <c:pt idx="241">
                  <c:v>-0.17282221361790279</c:v>
                </c:pt>
                <c:pt idx="242">
                  <c:v>-0.17282221361790279</c:v>
                </c:pt>
                <c:pt idx="243">
                  <c:v>-0.17282221361790279</c:v>
                </c:pt>
                <c:pt idx="244">
                  <c:v>-0.17282221361790279</c:v>
                </c:pt>
                <c:pt idx="245">
                  <c:v>-0.17282221361790279</c:v>
                </c:pt>
                <c:pt idx="246">
                  <c:v>-0.17282221361790279</c:v>
                </c:pt>
                <c:pt idx="247">
                  <c:v>-0.17282221361790279</c:v>
                </c:pt>
                <c:pt idx="248">
                  <c:v>-0.17282221361790279</c:v>
                </c:pt>
                <c:pt idx="249">
                  <c:v>-0.17282221361790279</c:v>
                </c:pt>
                <c:pt idx="250">
                  <c:v>-0.17282221361790279</c:v>
                </c:pt>
                <c:pt idx="251">
                  <c:v>-0.17282221361790279</c:v>
                </c:pt>
                <c:pt idx="252">
                  <c:v>-0.17282221361790279</c:v>
                </c:pt>
                <c:pt idx="253">
                  <c:v>-0.17282221361790279</c:v>
                </c:pt>
                <c:pt idx="254">
                  <c:v>-0.17282221361790279</c:v>
                </c:pt>
                <c:pt idx="255">
                  <c:v>-0.17282221361790279</c:v>
                </c:pt>
                <c:pt idx="256">
                  <c:v>-0.17282221361790279</c:v>
                </c:pt>
                <c:pt idx="257">
                  <c:v>-0.17282221361790279</c:v>
                </c:pt>
                <c:pt idx="258">
                  <c:v>-0.17282221361790279</c:v>
                </c:pt>
                <c:pt idx="259">
                  <c:v>-0.17282221361790279</c:v>
                </c:pt>
                <c:pt idx="260">
                  <c:v>-0.17282221361790279</c:v>
                </c:pt>
                <c:pt idx="261">
                  <c:v>-0.17282221361790279</c:v>
                </c:pt>
                <c:pt idx="262">
                  <c:v>-0.17282221361790279</c:v>
                </c:pt>
                <c:pt idx="263">
                  <c:v>-0.17282221361790279</c:v>
                </c:pt>
                <c:pt idx="264">
                  <c:v>-0.17282221361790279</c:v>
                </c:pt>
                <c:pt idx="265">
                  <c:v>-0.17282221361790279</c:v>
                </c:pt>
                <c:pt idx="266">
                  <c:v>-0.17282221361790279</c:v>
                </c:pt>
                <c:pt idx="267">
                  <c:v>-0.17282221361790279</c:v>
                </c:pt>
                <c:pt idx="268">
                  <c:v>-0.17282221361790279</c:v>
                </c:pt>
                <c:pt idx="269">
                  <c:v>-0.17282221361790279</c:v>
                </c:pt>
                <c:pt idx="270">
                  <c:v>-0.17282221361790279</c:v>
                </c:pt>
                <c:pt idx="271">
                  <c:v>-0.17282221361790279</c:v>
                </c:pt>
                <c:pt idx="272">
                  <c:v>-0.17282221361790279</c:v>
                </c:pt>
                <c:pt idx="273">
                  <c:v>-0.17282221361790279</c:v>
                </c:pt>
                <c:pt idx="274">
                  <c:v>-0.17282221361790279</c:v>
                </c:pt>
                <c:pt idx="275">
                  <c:v>-0.17282221361790279</c:v>
                </c:pt>
                <c:pt idx="276">
                  <c:v>-0.17282221361790279</c:v>
                </c:pt>
                <c:pt idx="277">
                  <c:v>-0.17282221361790279</c:v>
                </c:pt>
                <c:pt idx="278">
                  <c:v>-0.17282221361790279</c:v>
                </c:pt>
                <c:pt idx="279">
                  <c:v>-0.17282221361790279</c:v>
                </c:pt>
                <c:pt idx="280">
                  <c:v>-0.17282221361790279</c:v>
                </c:pt>
                <c:pt idx="281">
                  <c:v>-0.17282221361790279</c:v>
                </c:pt>
                <c:pt idx="282">
                  <c:v>-0.17282221361790279</c:v>
                </c:pt>
                <c:pt idx="283">
                  <c:v>-0.17282221361790279</c:v>
                </c:pt>
                <c:pt idx="284">
                  <c:v>-0.17282221361790279</c:v>
                </c:pt>
                <c:pt idx="285">
                  <c:v>-0.17282221361790279</c:v>
                </c:pt>
                <c:pt idx="286">
                  <c:v>-0.17282221361790279</c:v>
                </c:pt>
                <c:pt idx="287">
                  <c:v>-0.17282221361790279</c:v>
                </c:pt>
                <c:pt idx="288">
                  <c:v>-0.17282221361790279</c:v>
                </c:pt>
                <c:pt idx="289">
                  <c:v>-0.17282221361790279</c:v>
                </c:pt>
                <c:pt idx="290">
                  <c:v>-0.17282221361790279</c:v>
                </c:pt>
                <c:pt idx="291">
                  <c:v>-0.17282221361790279</c:v>
                </c:pt>
                <c:pt idx="292">
                  <c:v>-0.17282221361790279</c:v>
                </c:pt>
                <c:pt idx="293">
                  <c:v>-0.17282221361790279</c:v>
                </c:pt>
                <c:pt idx="294">
                  <c:v>-0.17282221361790279</c:v>
                </c:pt>
                <c:pt idx="295">
                  <c:v>-0.17282221361790279</c:v>
                </c:pt>
                <c:pt idx="296">
                  <c:v>-0.17282221361790279</c:v>
                </c:pt>
                <c:pt idx="297">
                  <c:v>-0.17282221361790279</c:v>
                </c:pt>
                <c:pt idx="298">
                  <c:v>-0.17282221361790279</c:v>
                </c:pt>
                <c:pt idx="299">
                  <c:v>-0.17282221361790279</c:v>
                </c:pt>
                <c:pt idx="300">
                  <c:v>-0.17282221361790279</c:v>
                </c:pt>
                <c:pt idx="301">
                  <c:v>-0.17282221361790279</c:v>
                </c:pt>
                <c:pt idx="302">
                  <c:v>-0.17282221361790279</c:v>
                </c:pt>
                <c:pt idx="303">
                  <c:v>-0.17282221361790279</c:v>
                </c:pt>
                <c:pt idx="304">
                  <c:v>-0.17282221361790279</c:v>
                </c:pt>
                <c:pt idx="305">
                  <c:v>-0.17282221361790279</c:v>
                </c:pt>
                <c:pt idx="306">
                  <c:v>-0.17282221361790279</c:v>
                </c:pt>
                <c:pt idx="307">
                  <c:v>-0.17282221361790279</c:v>
                </c:pt>
                <c:pt idx="308">
                  <c:v>-0.17282221361790279</c:v>
                </c:pt>
                <c:pt idx="309">
                  <c:v>-0.17282221361790279</c:v>
                </c:pt>
                <c:pt idx="310">
                  <c:v>-0.17282221361790279</c:v>
                </c:pt>
                <c:pt idx="311">
                  <c:v>-0.17282221361790279</c:v>
                </c:pt>
                <c:pt idx="312">
                  <c:v>-0.17282221361790279</c:v>
                </c:pt>
                <c:pt idx="313">
                  <c:v>-0.17282221361790279</c:v>
                </c:pt>
                <c:pt idx="314">
                  <c:v>-0.17282221361790279</c:v>
                </c:pt>
                <c:pt idx="315">
                  <c:v>-0.17282221361790279</c:v>
                </c:pt>
                <c:pt idx="316">
                  <c:v>-0.17282221361790279</c:v>
                </c:pt>
                <c:pt idx="317">
                  <c:v>-0.17282221361790279</c:v>
                </c:pt>
                <c:pt idx="318">
                  <c:v>-0.17282221361790279</c:v>
                </c:pt>
                <c:pt idx="319">
                  <c:v>-0.17282221361790279</c:v>
                </c:pt>
                <c:pt idx="320">
                  <c:v>-0.17282221361790279</c:v>
                </c:pt>
                <c:pt idx="321">
                  <c:v>-0.17282221361790279</c:v>
                </c:pt>
                <c:pt idx="322">
                  <c:v>-0.17282221361790279</c:v>
                </c:pt>
                <c:pt idx="323">
                  <c:v>-0.17282221361790279</c:v>
                </c:pt>
                <c:pt idx="324">
                  <c:v>-0.17282221361790279</c:v>
                </c:pt>
                <c:pt idx="325">
                  <c:v>-0.17282221361790279</c:v>
                </c:pt>
                <c:pt idx="326">
                  <c:v>-0.17282221361790279</c:v>
                </c:pt>
                <c:pt idx="327">
                  <c:v>-0.17282221361790279</c:v>
                </c:pt>
                <c:pt idx="328">
                  <c:v>-0.17282221361790279</c:v>
                </c:pt>
                <c:pt idx="329">
                  <c:v>-0.17282221361790279</c:v>
                </c:pt>
                <c:pt idx="330">
                  <c:v>-0.17282221361790279</c:v>
                </c:pt>
                <c:pt idx="331">
                  <c:v>-0.17282221361790279</c:v>
                </c:pt>
                <c:pt idx="332">
                  <c:v>-0.17282221361790279</c:v>
                </c:pt>
                <c:pt idx="333">
                  <c:v>-0.17282221361790279</c:v>
                </c:pt>
                <c:pt idx="334">
                  <c:v>-0.17282221361790279</c:v>
                </c:pt>
                <c:pt idx="335">
                  <c:v>-0.17282221361790279</c:v>
                </c:pt>
                <c:pt idx="336">
                  <c:v>-0.17282221361790279</c:v>
                </c:pt>
                <c:pt idx="337">
                  <c:v>-0.17282221361790279</c:v>
                </c:pt>
                <c:pt idx="338">
                  <c:v>-0.17282221361790279</c:v>
                </c:pt>
                <c:pt idx="339">
                  <c:v>-0.17282221361790279</c:v>
                </c:pt>
                <c:pt idx="340">
                  <c:v>-0.17282221361790279</c:v>
                </c:pt>
                <c:pt idx="341">
                  <c:v>-0.17282221361790279</c:v>
                </c:pt>
                <c:pt idx="342">
                  <c:v>-0.17282221361790279</c:v>
                </c:pt>
                <c:pt idx="343">
                  <c:v>-0.17282221361790279</c:v>
                </c:pt>
                <c:pt idx="344">
                  <c:v>-0.17282221361790279</c:v>
                </c:pt>
                <c:pt idx="345">
                  <c:v>-0.17282221361790279</c:v>
                </c:pt>
                <c:pt idx="346">
                  <c:v>-0.17282221361790279</c:v>
                </c:pt>
                <c:pt idx="347">
                  <c:v>-0.17282221361790279</c:v>
                </c:pt>
                <c:pt idx="348">
                  <c:v>-0.17282221361790279</c:v>
                </c:pt>
                <c:pt idx="349">
                  <c:v>-0.17282221361790279</c:v>
                </c:pt>
                <c:pt idx="350">
                  <c:v>-0.17282221361790279</c:v>
                </c:pt>
                <c:pt idx="351">
                  <c:v>-0.17282221361790279</c:v>
                </c:pt>
                <c:pt idx="352">
                  <c:v>-0.17282221361790279</c:v>
                </c:pt>
                <c:pt idx="353">
                  <c:v>-0.17282221361790279</c:v>
                </c:pt>
                <c:pt idx="354">
                  <c:v>-0.17282221361790279</c:v>
                </c:pt>
                <c:pt idx="355">
                  <c:v>-0.17282221361790279</c:v>
                </c:pt>
                <c:pt idx="356">
                  <c:v>-0.17282221361790279</c:v>
                </c:pt>
                <c:pt idx="357">
                  <c:v>-0.17282221361790279</c:v>
                </c:pt>
                <c:pt idx="358">
                  <c:v>-0.17282221361790279</c:v>
                </c:pt>
                <c:pt idx="359">
                  <c:v>-0.17282221361790279</c:v>
                </c:pt>
                <c:pt idx="360">
                  <c:v>-0.17282221361790279</c:v>
                </c:pt>
                <c:pt idx="361">
                  <c:v>-0.17282221361790279</c:v>
                </c:pt>
                <c:pt idx="362">
                  <c:v>-0.17282221361790279</c:v>
                </c:pt>
                <c:pt idx="363">
                  <c:v>-0.17282221361790279</c:v>
                </c:pt>
                <c:pt idx="364">
                  <c:v>-0.17282221361790279</c:v>
                </c:pt>
                <c:pt idx="365">
                  <c:v>-0.17282221361790279</c:v>
                </c:pt>
                <c:pt idx="366">
                  <c:v>-0.17282221361790279</c:v>
                </c:pt>
                <c:pt idx="367">
                  <c:v>-0.17282221361790279</c:v>
                </c:pt>
                <c:pt idx="368">
                  <c:v>-0.17282221361790279</c:v>
                </c:pt>
                <c:pt idx="369">
                  <c:v>-0.17282221361790279</c:v>
                </c:pt>
                <c:pt idx="370">
                  <c:v>-0.17282221361790279</c:v>
                </c:pt>
                <c:pt idx="371">
                  <c:v>-0.17282221361790279</c:v>
                </c:pt>
                <c:pt idx="372">
                  <c:v>-0.17282221361790279</c:v>
                </c:pt>
                <c:pt idx="373">
                  <c:v>-0.17282221361790279</c:v>
                </c:pt>
                <c:pt idx="374">
                  <c:v>-0.17282221361790279</c:v>
                </c:pt>
                <c:pt idx="375">
                  <c:v>-0.17282221361790279</c:v>
                </c:pt>
                <c:pt idx="376">
                  <c:v>-0.17282221361790279</c:v>
                </c:pt>
                <c:pt idx="377">
                  <c:v>-0.17282221361790279</c:v>
                </c:pt>
                <c:pt idx="378">
                  <c:v>-0.17282221361790279</c:v>
                </c:pt>
                <c:pt idx="379">
                  <c:v>-0.17282221361790279</c:v>
                </c:pt>
                <c:pt idx="380">
                  <c:v>-0.17282221361790279</c:v>
                </c:pt>
                <c:pt idx="381">
                  <c:v>-0.17282221361790279</c:v>
                </c:pt>
                <c:pt idx="382">
                  <c:v>-0.17282221361790279</c:v>
                </c:pt>
                <c:pt idx="383">
                  <c:v>-0.17282221361790279</c:v>
                </c:pt>
                <c:pt idx="384">
                  <c:v>-0.17282221361790279</c:v>
                </c:pt>
                <c:pt idx="385">
                  <c:v>-0.17282221361790279</c:v>
                </c:pt>
                <c:pt idx="386">
                  <c:v>-0.17282221361790279</c:v>
                </c:pt>
                <c:pt idx="387">
                  <c:v>-0.17282221361790279</c:v>
                </c:pt>
                <c:pt idx="388">
                  <c:v>-0.17282221361790279</c:v>
                </c:pt>
                <c:pt idx="389">
                  <c:v>-0.17282221361790279</c:v>
                </c:pt>
                <c:pt idx="390">
                  <c:v>-0.17282221361790279</c:v>
                </c:pt>
                <c:pt idx="391">
                  <c:v>-0.17282221361790279</c:v>
                </c:pt>
                <c:pt idx="392">
                  <c:v>-0.17282221361790279</c:v>
                </c:pt>
                <c:pt idx="393">
                  <c:v>-0.17282221361790279</c:v>
                </c:pt>
                <c:pt idx="394">
                  <c:v>-0.17282221361790279</c:v>
                </c:pt>
                <c:pt idx="395">
                  <c:v>-0.17282221361790279</c:v>
                </c:pt>
                <c:pt idx="396">
                  <c:v>-0.17282221361790279</c:v>
                </c:pt>
                <c:pt idx="397">
                  <c:v>-0.17282221361790279</c:v>
                </c:pt>
                <c:pt idx="398">
                  <c:v>-0.17282221361790279</c:v>
                </c:pt>
                <c:pt idx="399">
                  <c:v>-0.17282221361790279</c:v>
                </c:pt>
                <c:pt idx="400">
                  <c:v>-0.17282221361790279</c:v>
                </c:pt>
                <c:pt idx="401">
                  <c:v>-0.17282221361790279</c:v>
                </c:pt>
                <c:pt idx="402">
                  <c:v>-0.17282221361790279</c:v>
                </c:pt>
                <c:pt idx="403">
                  <c:v>-0.17282221361790279</c:v>
                </c:pt>
                <c:pt idx="404">
                  <c:v>-0.17282221361790279</c:v>
                </c:pt>
                <c:pt idx="405">
                  <c:v>-0.17282221361790279</c:v>
                </c:pt>
                <c:pt idx="406">
                  <c:v>-0.17282221361790279</c:v>
                </c:pt>
                <c:pt idx="407">
                  <c:v>-0.17282221361790279</c:v>
                </c:pt>
                <c:pt idx="408">
                  <c:v>-0.17282221361790279</c:v>
                </c:pt>
                <c:pt idx="409">
                  <c:v>-0.17282221361790279</c:v>
                </c:pt>
                <c:pt idx="410">
                  <c:v>-0.17282221361790279</c:v>
                </c:pt>
                <c:pt idx="411">
                  <c:v>-0.17282221361790279</c:v>
                </c:pt>
                <c:pt idx="412">
                  <c:v>-0.17282221361790279</c:v>
                </c:pt>
                <c:pt idx="413">
                  <c:v>-0.17282221361790279</c:v>
                </c:pt>
                <c:pt idx="414">
                  <c:v>-0.17282221361790279</c:v>
                </c:pt>
                <c:pt idx="415">
                  <c:v>-0.17282221361790279</c:v>
                </c:pt>
                <c:pt idx="416">
                  <c:v>-0.17282221361790279</c:v>
                </c:pt>
                <c:pt idx="417">
                  <c:v>-0.17282221361790279</c:v>
                </c:pt>
                <c:pt idx="418">
                  <c:v>-0.17282221361790279</c:v>
                </c:pt>
                <c:pt idx="419">
                  <c:v>-0.17282221361790279</c:v>
                </c:pt>
                <c:pt idx="420">
                  <c:v>-0.17282221361790279</c:v>
                </c:pt>
                <c:pt idx="421">
                  <c:v>-0.17282221361790279</c:v>
                </c:pt>
                <c:pt idx="422">
                  <c:v>-0.17282221361790279</c:v>
                </c:pt>
                <c:pt idx="423">
                  <c:v>-0.17282221361790279</c:v>
                </c:pt>
                <c:pt idx="424">
                  <c:v>-0.17282221361790279</c:v>
                </c:pt>
                <c:pt idx="425">
                  <c:v>-0.17282221361790279</c:v>
                </c:pt>
                <c:pt idx="426">
                  <c:v>-0.17282221361790279</c:v>
                </c:pt>
                <c:pt idx="427">
                  <c:v>-0.17282221361790279</c:v>
                </c:pt>
                <c:pt idx="428">
                  <c:v>-0.17282221361790279</c:v>
                </c:pt>
                <c:pt idx="429">
                  <c:v>-0.17282221361790279</c:v>
                </c:pt>
                <c:pt idx="430">
                  <c:v>-0.17282221361790279</c:v>
                </c:pt>
                <c:pt idx="431">
                  <c:v>-0.17282221361790279</c:v>
                </c:pt>
                <c:pt idx="432">
                  <c:v>-0.17282221361790279</c:v>
                </c:pt>
                <c:pt idx="433">
                  <c:v>-0.17282221361790279</c:v>
                </c:pt>
                <c:pt idx="434">
                  <c:v>-0.17282221361790279</c:v>
                </c:pt>
                <c:pt idx="435">
                  <c:v>-0.17282221361790279</c:v>
                </c:pt>
                <c:pt idx="436">
                  <c:v>-0.17282221361790279</c:v>
                </c:pt>
                <c:pt idx="437">
                  <c:v>-0.17282221361790279</c:v>
                </c:pt>
                <c:pt idx="438">
                  <c:v>-0.17282221361790279</c:v>
                </c:pt>
                <c:pt idx="439">
                  <c:v>-0.17282221361790279</c:v>
                </c:pt>
                <c:pt idx="440">
                  <c:v>-0.17282221361790279</c:v>
                </c:pt>
                <c:pt idx="441">
                  <c:v>-0.17282221361790279</c:v>
                </c:pt>
                <c:pt idx="442">
                  <c:v>-0.17282221361790279</c:v>
                </c:pt>
                <c:pt idx="443">
                  <c:v>-0.17282221361790279</c:v>
                </c:pt>
                <c:pt idx="444">
                  <c:v>-0.17282221361790279</c:v>
                </c:pt>
                <c:pt idx="445">
                  <c:v>-0.17282221361790279</c:v>
                </c:pt>
                <c:pt idx="446">
                  <c:v>-0.17282221361790279</c:v>
                </c:pt>
                <c:pt idx="447">
                  <c:v>-0.17282221361790279</c:v>
                </c:pt>
                <c:pt idx="448">
                  <c:v>-0.17282221361790279</c:v>
                </c:pt>
                <c:pt idx="449">
                  <c:v>-0.17282221361790279</c:v>
                </c:pt>
                <c:pt idx="450">
                  <c:v>-0.17282221361790279</c:v>
                </c:pt>
                <c:pt idx="451">
                  <c:v>-0.17282221361790279</c:v>
                </c:pt>
                <c:pt idx="452">
                  <c:v>-0.17282221361790279</c:v>
                </c:pt>
                <c:pt idx="453">
                  <c:v>-0.17282221361790279</c:v>
                </c:pt>
                <c:pt idx="454">
                  <c:v>-0.17282221361790279</c:v>
                </c:pt>
                <c:pt idx="455">
                  <c:v>-0.17282221361790279</c:v>
                </c:pt>
                <c:pt idx="456">
                  <c:v>-0.17282221361790279</c:v>
                </c:pt>
                <c:pt idx="457">
                  <c:v>-0.17282221361790279</c:v>
                </c:pt>
                <c:pt idx="458">
                  <c:v>-0.17282221361790279</c:v>
                </c:pt>
                <c:pt idx="459">
                  <c:v>-0.17282221361790279</c:v>
                </c:pt>
                <c:pt idx="460">
                  <c:v>-0.17282221361790279</c:v>
                </c:pt>
                <c:pt idx="461">
                  <c:v>-0.17282221361790279</c:v>
                </c:pt>
                <c:pt idx="462">
                  <c:v>-0.17282221361790279</c:v>
                </c:pt>
                <c:pt idx="463">
                  <c:v>-0.17282221361790279</c:v>
                </c:pt>
                <c:pt idx="464">
                  <c:v>-0.17282221361790279</c:v>
                </c:pt>
                <c:pt idx="465">
                  <c:v>-0.17282221361790279</c:v>
                </c:pt>
                <c:pt idx="466">
                  <c:v>-0.17282221361790279</c:v>
                </c:pt>
                <c:pt idx="467">
                  <c:v>-0.17282221361790279</c:v>
                </c:pt>
                <c:pt idx="468">
                  <c:v>-0.17282221361790279</c:v>
                </c:pt>
                <c:pt idx="469">
                  <c:v>-0.17282221361790279</c:v>
                </c:pt>
                <c:pt idx="470">
                  <c:v>-0.17282221361790279</c:v>
                </c:pt>
                <c:pt idx="471">
                  <c:v>-0.17282221361790279</c:v>
                </c:pt>
                <c:pt idx="472">
                  <c:v>-0.17282221361790279</c:v>
                </c:pt>
                <c:pt idx="473">
                  <c:v>-0.17282221361790279</c:v>
                </c:pt>
                <c:pt idx="474">
                  <c:v>-0.17282221361790279</c:v>
                </c:pt>
                <c:pt idx="475">
                  <c:v>-0.17282221361790279</c:v>
                </c:pt>
                <c:pt idx="476">
                  <c:v>-0.17282221361790279</c:v>
                </c:pt>
                <c:pt idx="477">
                  <c:v>-0.17282221361790279</c:v>
                </c:pt>
                <c:pt idx="478">
                  <c:v>-0.17282221361790279</c:v>
                </c:pt>
                <c:pt idx="479">
                  <c:v>-0.17282221361790279</c:v>
                </c:pt>
                <c:pt idx="480">
                  <c:v>-0.17282221361790279</c:v>
                </c:pt>
                <c:pt idx="481">
                  <c:v>-0.17282221361790279</c:v>
                </c:pt>
                <c:pt idx="482">
                  <c:v>-0.17282221361790279</c:v>
                </c:pt>
                <c:pt idx="483">
                  <c:v>-0.17282221361790279</c:v>
                </c:pt>
                <c:pt idx="484">
                  <c:v>-0.17282221361790279</c:v>
                </c:pt>
                <c:pt idx="485">
                  <c:v>-0.17282221361790279</c:v>
                </c:pt>
                <c:pt idx="486">
                  <c:v>-0.17282221361790279</c:v>
                </c:pt>
                <c:pt idx="487">
                  <c:v>-0.17282221361790279</c:v>
                </c:pt>
                <c:pt idx="488">
                  <c:v>-0.17282221361790279</c:v>
                </c:pt>
                <c:pt idx="489">
                  <c:v>-0.17282221361790279</c:v>
                </c:pt>
                <c:pt idx="490">
                  <c:v>-0.17282221361790279</c:v>
                </c:pt>
                <c:pt idx="491">
                  <c:v>-0.17282221361790279</c:v>
                </c:pt>
                <c:pt idx="492">
                  <c:v>-0.17282221361790279</c:v>
                </c:pt>
                <c:pt idx="493">
                  <c:v>-0.17282221361790279</c:v>
                </c:pt>
                <c:pt idx="494">
                  <c:v>-0.17282221361790279</c:v>
                </c:pt>
                <c:pt idx="495">
                  <c:v>-0.17282221361790279</c:v>
                </c:pt>
                <c:pt idx="496">
                  <c:v>-0.17282221361790279</c:v>
                </c:pt>
                <c:pt idx="497">
                  <c:v>-0.17282221361790279</c:v>
                </c:pt>
                <c:pt idx="498">
                  <c:v>-0.17282221361790279</c:v>
                </c:pt>
                <c:pt idx="499">
                  <c:v>-0.17282221361790279</c:v>
                </c:pt>
                <c:pt idx="500">
                  <c:v>-0.17282221361790279</c:v>
                </c:pt>
                <c:pt idx="501">
                  <c:v>-0.17282221361790279</c:v>
                </c:pt>
                <c:pt idx="502">
                  <c:v>-0.17282221361790279</c:v>
                </c:pt>
                <c:pt idx="503">
                  <c:v>-0.17282221361790279</c:v>
                </c:pt>
                <c:pt idx="504">
                  <c:v>-0.17282221361790279</c:v>
                </c:pt>
                <c:pt idx="505">
                  <c:v>-0.17282221361790279</c:v>
                </c:pt>
                <c:pt idx="506">
                  <c:v>-0.17282221361790279</c:v>
                </c:pt>
                <c:pt idx="507">
                  <c:v>-0.17282221361790279</c:v>
                </c:pt>
                <c:pt idx="508">
                  <c:v>-0.17282221361790279</c:v>
                </c:pt>
                <c:pt idx="509">
                  <c:v>-0.17282221361790279</c:v>
                </c:pt>
                <c:pt idx="510">
                  <c:v>-0.17282221361790279</c:v>
                </c:pt>
                <c:pt idx="511">
                  <c:v>-0.17282221361790279</c:v>
                </c:pt>
                <c:pt idx="512">
                  <c:v>-0.17282221361790279</c:v>
                </c:pt>
                <c:pt idx="513">
                  <c:v>-0.17282221361790279</c:v>
                </c:pt>
                <c:pt idx="514">
                  <c:v>-0.17282221361790279</c:v>
                </c:pt>
                <c:pt idx="515">
                  <c:v>-0.17282221361790279</c:v>
                </c:pt>
                <c:pt idx="516">
                  <c:v>-0.17282221361790279</c:v>
                </c:pt>
                <c:pt idx="517">
                  <c:v>-0.17282221361790279</c:v>
                </c:pt>
                <c:pt idx="518">
                  <c:v>-0.17282221361790279</c:v>
                </c:pt>
                <c:pt idx="519">
                  <c:v>-0.17282221361790279</c:v>
                </c:pt>
                <c:pt idx="520">
                  <c:v>-0.17282221361790279</c:v>
                </c:pt>
                <c:pt idx="521">
                  <c:v>-0.17282221361790279</c:v>
                </c:pt>
                <c:pt idx="522">
                  <c:v>-0.17282221361790279</c:v>
                </c:pt>
                <c:pt idx="523">
                  <c:v>-0.17282221361790279</c:v>
                </c:pt>
                <c:pt idx="524">
                  <c:v>-0.17282221361790279</c:v>
                </c:pt>
                <c:pt idx="525">
                  <c:v>-0.17282221361790279</c:v>
                </c:pt>
                <c:pt idx="526">
                  <c:v>-0.17282221361790279</c:v>
                </c:pt>
                <c:pt idx="527">
                  <c:v>-0.17282221361790279</c:v>
                </c:pt>
                <c:pt idx="528">
                  <c:v>-0.17282221361790279</c:v>
                </c:pt>
                <c:pt idx="529">
                  <c:v>-0.17282221361790279</c:v>
                </c:pt>
                <c:pt idx="530">
                  <c:v>-0.17282221361790279</c:v>
                </c:pt>
                <c:pt idx="531">
                  <c:v>-0.17282221361790279</c:v>
                </c:pt>
                <c:pt idx="532">
                  <c:v>-0.17282221361790279</c:v>
                </c:pt>
                <c:pt idx="533">
                  <c:v>-0.17282221361790279</c:v>
                </c:pt>
                <c:pt idx="534">
                  <c:v>-0.17282221361790279</c:v>
                </c:pt>
                <c:pt idx="535">
                  <c:v>-0.17282221361790279</c:v>
                </c:pt>
                <c:pt idx="536">
                  <c:v>-0.17282221361790279</c:v>
                </c:pt>
                <c:pt idx="537">
                  <c:v>-0.17282221361790279</c:v>
                </c:pt>
                <c:pt idx="538">
                  <c:v>-0.17282221361790279</c:v>
                </c:pt>
                <c:pt idx="539">
                  <c:v>-0.17282221361790279</c:v>
                </c:pt>
                <c:pt idx="540">
                  <c:v>-0.17282221361790279</c:v>
                </c:pt>
                <c:pt idx="541">
                  <c:v>-0.17282221361790279</c:v>
                </c:pt>
                <c:pt idx="542">
                  <c:v>-0.17282221361790279</c:v>
                </c:pt>
                <c:pt idx="543">
                  <c:v>-0.17282221361790279</c:v>
                </c:pt>
                <c:pt idx="544">
                  <c:v>-0.17282221361790279</c:v>
                </c:pt>
                <c:pt idx="545">
                  <c:v>-0.17282221361790279</c:v>
                </c:pt>
                <c:pt idx="546">
                  <c:v>-0.17282221361790279</c:v>
                </c:pt>
                <c:pt idx="547">
                  <c:v>-0.17282221361790279</c:v>
                </c:pt>
                <c:pt idx="548">
                  <c:v>-0.17282221361790279</c:v>
                </c:pt>
                <c:pt idx="549">
                  <c:v>-0.17282221361790279</c:v>
                </c:pt>
                <c:pt idx="550">
                  <c:v>-0.17282221361790279</c:v>
                </c:pt>
                <c:pt idx="551">
                  <c:v>-0.17282221361790279</c:v>
                </c:pt>
                <c:pt idx="552">
                  <c:v>-0.17282221361790279</c:v>
                </c:pt>
                <c:pt idx="553">
                  <c:v>-0.17282221361790279</c:v>
                </c:pt>
                <c:pt idx="554">
                  <c:v>-0.17282221361790279</c:v>
                </c:pt>
                <c:pt idx="555">
                  <c:v>-0.17282221361790279</c:v>
                </c:pt>
                <c:pt idx="556">
                  <c:v>-0.17282221361790279</c:v>
                </c:pt>
                <c:pt idx="557">
                  <c:v>-0.17282221361790279</c:v>
                </c:pt>
                <c:pt idx="558">
                  <c:v>-0.17282221361790279</c:v>
                </c:pt>
                <c:pt idx="559">
                  <c:v>-0.17282221361790279</c:v>
                </c:pt>
                <c:pt idx="560">
                  <c:v>-0.17282221361790279</c:v>
                </c:pt>
                <c:pt idx="561">
                  <c:v>-0.17282221361790279</c:v>
                </c:pt>
                <c:pt idx="562">
                  <c:v>-0.17282221361790279</c:v>
                </c:pt>
                <c:pt idx="563">
                  <c:v>-0.17282221361790279</c:v>
                </c:pt>
                <c:pt idx="564">
                  <c:v>-0.17282221361790279</c:v>
                </c:pt>
                <c:pt idx="565">
                  <c:v>-0.17282221361790279</c:v>
                </c:pt>
                <c:pt idx="566">
                  <c:v>-0.17282221361790279</c:v>
                </c:pt>
                <c:pt idx="567">
                  <c:v>-0.17282221361790279</c:v>
                </c:pt>
                <c:pt idx="568">
                  <c:v>-0.17282221361790279</c:v>
                </c:pt>
                <c:pt idx="569">
                  <c:v>-0.17282221361790279</c:v>
                </c:pt>
                <c:pt idx="570">
                  <c:v>-0.17282221361790279</c:v>
                </c:pt>
                <c:pt idx="571">
                  <c:v>-0.17282221361790279</c:v>
                </c:pt>
                <c:pt idx="572">
                  <c:v>-0.17282221361790279</c:v>
                </c:pt>
                <c:pt idx="573">
                  <c:v>-0.17282221361790279</c:v>
                </c:pt>
                <c:pt idx="574">
                  <c:v>-0.17282221361790279</c:v>
                </c:pt>
                <c:pt idx="575">
                  <c:v>-0.17282221361790279</c:v>
                </c:pt>
                <c:pt idx="576">
                  <c:v>-0.17282221361790279</c:v>
                </c:pt>
                <c:pt idx="577">
                  <c:v>-0.17282221361790279</c:v>
                </c:pt>
                <c:pt idx="578">
                  <c:v>-0.17282221361790279</c:v>
                </c:pt>
                <c:pt idx="579">
                  <c:v>-0.17282221361790279</c:v>
                </c:pt>
                <c:pt idx="580">
                  <c:v>-0.17282221361790279</c:v>
                </c:pt>
                <c:pt idx="581">
                  <c:v>-0.17282221361790279</c:v>
                </c:pt>
                <c:pt idx="582">
                  <c:v>-0.17282221361790279</c:v>
                </c:pt>
                <c:pt idx="583">
                  <c:v>-0.17282221361790279</c:v>
                </c:pt>
                <c:pt idx="584">
                  <c:v>-0.17282221361790279</c:v>
                </c:pt>
                <c:pt idx="585">
                  <c:v>-0.17282221361790279</c:v>
                </c:pt>
                <c:pt idx="586">
                  <c:v>-0.17282221361790279</c:v>
                </c:pt>
                <c:pt idx="587">
                  <c:v>-0.17282221361790279</c:v>
                </c:pt>
                <c:pt idx="588">
                  <c:v>-0.17282221361790279</c:v>
                </c:pt>
                <c:pt idx="589">
                  <c:v>-0.17282221361790279</c:v>
                </c:pt>
                <c:pt idx="590">
                  <c:v>-0.17282221361790279</c:v>
                </c:pt>
                <c:pt idx="591">
                  <c:v>-0.17282221361790279</c:v>
                </c:pt>
                <c:pt idx="592">
                  <c:v>-0.17282221361790279</c:v>
                </c:pt>
                <c:pt idx="593">
                  <c:v>-0.17282221361790279</c:v>
                </c:pt>
                <c:pt idx="594">
                  <c:v>-0.17282221361790279</c:v>
                </c:pt>
                <c:pt idx="595">
                  <c:v>-0.17282221361790279</c:v>
                </c:pt>
                <c:pt idx="596">
                  <c:v>-0.17282221361790279</c:v>
                </c:pt>
                <c:pt idx="597">
                  <c:v>-0.17282221361790279</c:v>
                </c:pt>
                <c:pt idx="598">
                  <c:v>-0.17282221361790279</c:v>
                </c:pt>
                <c:pt idx="599">
                  <c:v>-0.17282221361790279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0.74423588270748997</c:v>
                </c:pt>
                <c:pt idx="1">
                  <c:v>0.90244096376878091</c:v>
                </c:pt>
                <c:pt idx="2">
                  <c:v>1.4583036196446231</c:v>
                </c:pt>
                <c:pt idx="3">
                  <c:v>2.3280985246076216</c:v>
                </c:pt>
                <c:pt idx="4">
                  <c:v>3.0836658508096457</c:v>
                </c:pt>
                <c:pt idx="5">
                  <c:v>4.1789056668660658</c:v>
                </c:pt>
                <c:pt idx="6">
                  <c:v>4.6075071230077791</c:v>
                </c:pt>
                <c:pt idx="7">
                  <c:v>5.0922810890908332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0.89087732284784993</c:v>
                </c:pt>
                <c:pt idx="1">
                  <c:v>0.84875122648189094</c:v>
                </c:pt>
                <c:pt idx="2">
                  <c:v>0.87234177620496556</c:v>
                </c:pt>
                <c:pt idx="3">
                  <c:v>0.92719409387502416</c:v>
                </c:pt>
                <c:pt idx="4">
                  <c:v>0.89584817563382413</c:v>
                </c:pt>
                <c:pt idx="5">
                  <c:v>0.96558192487658034</c:v>
                </c:pt>
                <c:pt idx="6">
                  <c:v>0.91342308399861072</c:v>
                </c:pt>
                <c:pt idx="7">
                  <c:v>0.93045756813419944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27.517547290286924</c:v>
                </c:pt>
                <c:pt idx="1">
                  <c:v>28.883326581953359</c:v>
                </c:pt>
                <c:pt idx="2">
                  <c:v>28.10224103671716</c:v>
                </c:pt>
                <c:pt idx="3">
                  <c:v>26.439727154489667</c:v>
                </c:pt>
                <c:pt idx="4">
                  <c:v>27.364858832207155</c:v>
                </c:pt>
                <c:pt idx="5">
                  <c:v>25.388585090222531</c:v>
                </c:pt>
                <c:pt idx="6">
                  <c:v>26.838339528265308</c:v>
                </c:pt>
                <c:pt idx="7">
                  <c:v>26.346992813942233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0.17987129982430511</c:v>
                </c:pt>
                <c:pt idx="1">
                  <c:v>0.17197659123437667</c:v>
                </c:pt>
                <c:pt idx="2">
                  <c:v>7.8774021491517188E-2</c:v>
                </c:pt>
                <c:pt idx="3">
                  <c:v>4.3535592333249287E-2</c:v>
                </c:pt>
                <c:pt idx="4">
                  <c:v>2.4024520261359698E-2</c:v>
                </c:pt>
                <c:pt idx="5">
                  <c:v>1.3058239294751825E-2</c:v>
                </c:pt>
                <c:pt idx="6">
                  <c:v>1.0739708793709807E-2</c:v>
                </c:pt>
                <c:pt idx="7">
                  <c:v>8.7908373356375344E-3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1.6717113170812763</c:v>
                </c:pt>
                <c:pt idx="3">
                  <c:v>2.5109074140860783</c:v>
                </c:pt>
                <c:pt idx="4">
                  <c:v>3.4421746169521552</c:v>
                </c:pt>
                <c:pt idx="5">
                  <c:v>4.3278623586498979</c:v>
                </c:pt>
                <c:pt idx="6">
                  <c:v>5.0442201469639958</c:v>
                </c:pt>
                <c:pt idx="7">
                  <c:v>5.4728783595173853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0.17987129982430511</c:v>
                </c:pt>
                <c:pt idx="1">
                  <c:v>0.17197659123437667</c:v>
                </c:pt>
                <c:pt idx="2">
                  <c:v>7.8774021491517188E-2</c:v>
                </c:pt>
                <c:pt idx="3">
                  <c:v>4.3535592333249287E-2</c:v>
                </c:pt>
                <c:pt idx="4">
                  <c:v>2.4024520261359698E-2</c:v>
                </c:pt>
                <c:pt idx="5">
                  <c:v>1.3058239294751825E-2</c:v>
                </c:pt>
                <c:pt idx="6">
                  <c:v>1.0739708793709807E-2</c:v>
                </c:pt>
                <c:pt idx="7">
                  <c:v>8.7908373356375344E-3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Noisy050Latex0004_0004!$B$253:$B$505</c:f>
              <c:numCache>
                <c:formatCode>General</c:formatCode>
                <c:ptCount val="253"/>
                <c:pt idx="0">
                  <c:v>408.06362999999999</c:v>
                </c:pt>
                <c:pt idx="1">
                  <c:v>384.78629000000001</c:v>
                </c:pt>
                <c:pt idx="2">
                  <c:v>416.77001999999999</c:v>
                </c:pt>
                <c:pt idx="3">
                  <c:v>502.23214999999999</c:v>
                </c:pt>
                <c:pt idx="4">
                  <c:v>347.48056000000003</c:v>
                </c:pt>
                <c:pt idx="5">
                  <c:v>421.83368000000002</c:v>
                </c:pt>
                <c:pt idx="6">
                  <c:v>494.14578</c:v>
                </c:pt>
                <c:pt idx="7">
                  <c:v>504.19562000000002</c:v>
                </c:pt>
                <c:pt idx="8">
                  <c:v>593.99805000000003</c:v>
                </c:pt>
                <c:pt idx="9">
                  <c:v>511.06772000000001</c:v>
                </c:pt>
                <c:pt idx="10">
                  <c:v>482.95925999999997</c:v>
                </c:pt>
                <c:pt idx="11">
                  <c:v>477.06887999999998</c:v>
                </c:pt>
                <c:pt idx="12">
                  <c:v>529.79809999999998</c:v>
                </c:pt>
                <c:pt idx="13">
                  <c:v>368.48441000000003</c:v>
                </c:pt>
                <c:pt idx="14">
                  <c:v>461.56787000000003</c:v>
                </c:pt>
                <c:pt idx="15">
                  <c:v>460.63781999999998</c:v>
                </c:pt>
                <c:pt idx="16">
                  <c:v>415.03906000000001</c:v>
                </c:pt>
                <c:pt idx="17">
                  <c:v>453.97237999999999</c:v>
                </c:pt>
                <c:pt idx="18">
                  <c:v>401.70821999999998</c:v>
                </c:pt>
                <c:pt idx="19">
                  <c:v>361.22478999999998</c:v>
                </c:pt>
                <c:pt idx="20">
                  <c:v>529.41052000000002</c:v>
                </c:pt>
                <c:pt idx="21">
                  <c:v>345.59464000000003</c:v>
                </c:pt>
                <c:pt idx="22">
                  <c:v>419.53435999999999</c:v>
                </c:pt>
                <c:pt idx="23">
                  <c:v>422.63454999999999</c:v>
                </c:pt>
                <c:pt idx="24">
                  <c:v>382.69366000000002</c:v>
                </c:pt>
                <c:pt idx="25">
                  <c:v>377.00997999999998</c:v>
                </c:pt>
                <c:pt idx="26">
                  <c:v>488.79793999999998</c:v>
                </c:pt>
                <c:pt idx="27">
                  <c:v>469.60257000000001</c:v>
                </c:pt>
                <c:pt idx="28">
                  <c:v>415.78827000000001</c:v>
                </c:pt>
                <c:pt idx="29">
                  <c:v>551.47362999999996</c:v>
                </c:pt>
                <c:pt idx="30">
                  <c:v>518.92156999999997</c:v>
                </c:pt>
                <c:pt idx="31">
                  <c:v>400.6748</c:v>
                </c:pt>
                <c:pt idx="32">
                  <c:v>474.02035999999998</c:v>
                </c:pt>
                <c:pt idx="33">
                  <c:v>512.04944</c:v>
                </c:pt>
                <c:pt idx="34">
                  <c:v>488.10039999999998</c:v>
                </c:pt>
                <c:pt idx="35">
                  <c:v>480.24657999999999</c:v>
                </c:pt>
                <c:pt idx="36">
                  <c:v>427.54320999999999</c:v>
                </c:pt>
                <c:pt idx="37">
                  <c:v>506.85660000000001</c:v>
                </c:pt>
                <c:pt idx="38">
                  <c:v>392.17511000000002</c:v>
                </c:pt>
                <c:pt idx="39">
                  <c:v>326.32172000000003</c:v>
                </c:pt>
                <c:pt idx="40">
                  <c:v>492.87988000000001</c:v>
                </c:pt>
                <c:pt idx="41">
                  <c:v>364.04079999999999</c:v>
                </c:pt>
                <c:pt idx="42">
                  <c:v>388.19650000000001</c:v>
                </c:pt>
                <c:pt idx="43">
                  <c:v>451.20803999999998</c:v>
                </c:pt>
                <c:pt idx="44">
                  <c:v>536.12761999999998</c:v>
                </c:pt>
                <c:pt idx="45">
                  <c:v>490.94225999999998</c:v>
                </c:pt>
                <c:pt idx="46">
                  <c:v>539.64124000000004</c:v>
                </c:pt>
                <c:pt idx="47">
                  <c:v>526.90454</c:v>
                </c:pt>
                <c:pt idx="48">
                  <c:v>493.73241999999999</c:v>
                </c:pt>
                <c:pt idx="49">
                  <c:v>533.07910000000004</c:v>
                </c:pt>
                <c:pt idx="50">
                  <c:v>435.16451999999998</c:v>
                </c:pt>
                <c:pt idx="51">
                  <c:v>377.60415999999998</c:v>
                </c:pt>
                <c:pt idx="52">
                  <c:v>430.74673000000001</c:v>
                </c:pt>
                <c:pt idx="53">
                  <c:v>397.54876999999999</c:v>
                </c:pt>
                <c:pt idx="54">
                  <c:v>412.53307999999998</c:v>
                </c:pt>
                <c:pt idx="55">
                  <c:v>482.67505</c:v>
                </c:pt>
                <c:pt idx="56">
                  <c:v>532.01990000000001</c:v>
                </c:pt>
                <c:pt idx="57">
                  <c:v>415.89163000000002</c:v>
                </c:pt>
                <c:pt idx="58">
                  <c:v>572.19330000000002</c:v>
                </c:pt>
                <c:pt idx="59">
                  <c:v>494.53332999999998</c:v>
                </c:pt>
                <c:pt idx="60">
                  <c:v>491.58812999999998</c:v>
                </c:pt>
                <c:pt idx="61">
                  <c:v>518.89568999999995</c:v>
                </c:pt>
                <c:pt idx="62">
                  <c:v>466.91570999999999</c:v>
                </c:pt>
                <c:pt idx="63">
                  <c:v>600.14673000000005</c:v>
                </c:pt>
                <c:pt idx="64">
                  <c:v>505.20316000000003</c:v>
                </c:pt>
                <c:pt idx="65">
                  <c:v>504.78978999999998</c:v>
                </c:pt>
                <c:pt idx="66">
                  <c:v>535.97266000000002</c:v>
                </c:pt>
                <c:pt idx="67">
                  <c:v>569.48059000000001</c:v>
                </c:pt>
                <c:pt idx="68">
                  <c:v>567.87885000000006</c:v>
                </c:pt>
                <c:pt idx="69">
                  <c:v>428.70578</c:v>
                </c:pt>
                <c:pt idx="70">
                  <c:v>624.94835999999998</c:v>
                </c:pt>
                <c:pt idx="71">
                  <c:v>498.71859999999998</c:v>
                </c:pt>
                <c:pt idx="72">
                  <c:v>528.40301999999997</c:v>
                </c:pt>
                <c:pt idx="73">
                  <c:v>400.20978000000002</c:v>
                </c:pt>
                <c:pt idx="74">
                  <c:v>599.11333999999999</c:v>
                </c:pt>
                <c:pt idx="75">
                  <c:v>571.80579</c:v>
                </c:pt>
                <c:pt idx="76">
                  <c:v>478.10226</c:v>
                </c:pt>
                <c:pt idx="77">
                  <c:v>394.42275999999998</c:v>
                </c:pt>
                <c:pt idx="78">
                  <c:v>411.91302000000002</c:v>
                </c:pt>
                <c:pt idx="79">
                  <c:v>443.04419000000001</c:v>
                </c:pt>
                <c:pt idx="80">
                  <c:v>659.56719999999996</c:v>
                </c:pt>
                <c:pt idx="81">
                  <c:v>482.83008000000001</c:v>
                </c:pt>
                <c:pt idx="82">
                  <c:v>370.26702999999998</c:v>
                </c:pt>
                <c:pt idx="83">
                  <c:v>536.43768</c:v>
                </c:pt>
                <c:pt idx="84">
                  <c:v>498.71859999999998</c:v>
                </c:pt>
                <c:pt idx="85">
                  <c:v>407.39191</c:v>
                </c:pt>
                <c:pt idx="86">
                  <c:v>469.03417999999999</c:v>
                </c:pt>
                <c:pt idx="87">
                  <c:v>527.16290000000004</c:v>
                </c:pt>
                <c:pt idx="88">
                  <c:v>552.92040999999995</c:v>
                </c:pt>
                <c:pt idx="89">
                  <c:v>585.9375</c:v>
                </c:pt>
                <c:pt idx="90">
                  <c:v>550.23357999999996</c:v>
                </c:pt>
                <c:pt idx="91">
                  <c:v>391.29671999999999</c:v>
                </c:pt>
                <c:pt idx="92">
                  <c:v>388.48070999999999</c:v>
                </c:pt>
                <c:pt idx="93">
                  <c:v>472.34106000000003</c:v>
                </c:pt>
                <c:pt idx="94">
                  <c:v>503.34305000000001</c:v>
                </c:pt>
                <c:pt idx="95">
                  <c:v>410.18209999999999</c:v>
                </c:pt>
                <c:pt idx="96">
                  <c:v>411.06049000000002</c:v>
                </c:pt>
                <c:pt idx="97">
                  <c:v>533.13080000000002</c:v>
                </c:pt>
                <c:pt idx="98">
                  <c:v>495.74756000000002</c:v>
                </c:pt>
                <c:pt idx="99">
                  <c:v>500.65622000000002</c:v>
                </c:pt>
                <c:pt idx="100">
                  <c:v>527.65374999999995</c:v>
                </c:pt>
                <c:pt idx="101">
                  <c:v>485.49108999999999</c:v>
                </c:pt>
                <c:pt idx="102">
                  <c:v>455.96167000000003</c:v>
                </c:pt>
                <c:pt idx="103">
                  <c:v>596.29736000000003</c:v>
                </c:pt>
                <c:pt idx="104">
                  <c:v>502.38715000000002</c:v>
                </c:pt>
                <c:pt idx="105">
                  <c:v>458.46767999999997</c:v>
                </c:pt>
                <c:pt idx="106">
                  <c:v>364.79001</c:v>
                </c:pt>
                <c:pt idx="107">
                  <c:v>450.27798000000001</c:v>
                </c:pt>
                <c:pt idx="108">
                  <c:v>393.62186000000003</c:v>
                </c:pt>
                <c:pt idx="109">
                  <c:v>575.8877</c:v>
                </c:pt>
                <c:pt idx="110">
                  <c:v>489.03046000000001</c:v>
                </c:pt>
                <c:pt idx="111">
                  <c:v>584.41327000000001</c:v>
                </c:pt>
                <c:pt idx="112">
                  <c:v>414.16068000000001</c:v>
                </c:pt>
                <c:pt idx="113">
                  <c:v>424.36550999999997</c:v>
                </c:pt>
                <c:pt idx="114">
                  <c:v>424.05547999999999</c:v>
                </c:pt>
                <c:pt idx="115">
                  <c:v>392.12344000000002</c:v>
                </c:pt>
                <c:pt idx="116">
                  <c:v>623.86328000000003</c:v>
                </c:pt>
                <c:pt idx="117">
                  <c:v>442.65667999999999</c:v>
                </c:pt>
                <c:pt idx="118">
                  <c:v>437.92885999999999</c:v>
                </c:pt>
                <c:pt idx="119">
                  <c:v>489.26297</c:v>
                </c:pt>
                <c:pt idx="120">
                  <c:v>563.04773</c:v>
                </c:pt>
                <c:pt idx="121">
                  <c:v>456.68506000000002</c:v>
                </c:pt>
                <c:pt idx="122">
                  <c:v>465.31396000000001</c:v>
                </c:pt>
                <c:pt idx="123">
                  <c:v>485.12939</c:v>
                </c:pt>
                <c:pt idx="124">
                  <c:v>431.39260999999999</c:v>
                </c:pt>
                <c:pt idx="125">
                  <c:v>394.93945000000002</c:v>
                </c:pt>
                <c:pt idx="126">
                  <c:v>459.24274000000003</c:v>
                </c:pt>
                <c:pt idx="127">
                  <c:v>337.22408999999999</c:v>
                </c:pt>
                <c:pt idx="128">
                  <c:v>526.15533000000005</c:v>
                </c:pt>
                <c:pt idx="129">
                  <c:v>529.97893999999997</c:v>
                </c:pt>
                <c:pt idx="130">
                  <c:v>374.55563000000001</c:v>
                </c:pt>
                <c:pt idx="131">
                  <c:v>546.92669999999998</c:v>
                </c:pt>
                <c:pt idx="132">
                  <c:v>469.06002999999998</c:v>
                </c:pt>
                <c:pt idx="133">
                  <c:v>499.67446999999999</c:v>
                </c:pt>
                <c:pt idx="134">
                  <c:v>486.78284000000002</c:v>
                </c:pt>
                <c:pt idx="135">
                  <c:v>469.42171999999999</c:v>
                </c:pt>
                <c:pt idx="136">
                  <c:v>477.74056999999999</c:v>
                </c:pt>
                <c:pt idx="137">
                  <c:v>483.32092</c:v>
                </c:pt>
                <c:pt idx="138">
                  <c:v>507.50247000000002</c:v>
                </c:pt>
                <c:pt idx="139">
                  <c:v>501.06957999999997</c:v>
                </c:pt>
                <c:pt idx="140">
                  <c:v>637.91747999999995</c:v>
                </c:pt>
                <c:pt idx="141">
                  <c:v>531.99408000000005</c:v>
                </c:pt>
                <c:pt idx="142">
                  <c:v>408.99367999999998</c:v>
                </c:pt>
                <c:pt idx="143">
                  <c:v>423.61626999999999</c:v>
                </c:pt>
                <c:pt idx="144">
                  <c:v>461.20618000000002</c:v>
                </c:pt>
                <c:pt idx="145">
                  <c:v>401.29486000000003</c:v>
                </c:pt>
                <c:pt idx="146">
                  <c:v>491.43313999999998</c:v>
                </c:pt>
                <c:pt idx="147">
                  <c:v>468.51749000000001</c:v>
                </c:pt>
                <c:pt idx="148">
                  <c:v>428.96411000000001</c:v>
                </c:pt>
                <c:pt idx="149">
                  <c:v>450.79468000000003</c:v>
                </c:pt>
                <c:pt idx="150">
                  <c:v>376.49326000000002</c:v>
                </c:pt>
                <c:pt idx="151">
                  <c:v>434.07943999999998</c:v>
                </c:pt>
                <c:pt idx="152">
                  <c:v>450.69135</c:v>
                </c:pt>
                <c:pt idx="153">
                  <c:v>539.46038999999996</c:v>
                </c:pt>
                <c:pt idx="154">
                  <c:v>406.95272999999997</c:v>
                </c:pt>
                <c:pt idx="155">
                  <c:v>516.26056000000005</c:v>
                </c:pt>
                <c:pt idx="156">
                  <c:v>437.48964999999998</c:v>
                </c:pt>
                <c:pt idx="157">
                  <c:v>430.43671000000001</c:v>
                </c:pt>
                <c:pt idx="158">
                  <c:v>380.54935</c:v>
                </c:pt>
                <c:pt idx="159">
                  <c:v>421.52364999999998</c:v>
                </c:pt>
                <c:pt idx="160">
                  <c:v>411.29300000000001</c:v>
                </c:pt>
                <c:pt idx="161">
                  <c:v>453.92072000000002</c:v>
                </c:pt>
                <c:pt idx="162">
                  <c:v>529.72058000000004</c:v>
                </c:pt>
                <c:pt idx="163">
                  <c:v>447.30698000000001</c:v>
                </c:pt>
                <c:pt idx="164">
                  <c:v>442.29498000000001</c:v>
                </c:pt>
                <c:pt idx="165">
                  <c:v>482.31339000000003</c:v>
                </c:pt>
                <c:pt idx="166">
                  <c:v>398.73718000000002</c:v>
                </c:pt>
                <c:pt idx="167">
                  <c:v>430.07504</c:v>
                </c:pt>
                <c:pt idx="168">
                  <c:v>450.82053000000002</c:v>
                </c:pt>
                <c:pt idx="169">
                  <c:v>590.76868000000002</c:v>
                </c:pt>
                <c:pt idx="170">
                  <c:v>427.05234000000002</c:v>
                </c:pt>
                <c:pt idx="171">
                  <c:v>438.36806999999999</c:v>
                </c:pt>
                <c:pt idx="172">
                  <c:v>406.38434000000001</c:v>
                </c:pt>
                <c:pt idx="173">
                  <c:v>478.17977999999999</c:v>
                </c:pt>
                <c:pt idx="174">
                  <c:v>497.7627</c:v>
                </c:pt>
                <c:pt idx="175">
                  <c:v>413.33395000000002</c:v>
                </c:pt>
                <c:pt idx="176">
                  <c:v>500.24286000000001</c:v>
                </c:pt>
                <c:pt idx="177">
                  <c:v>422.40204</c:v>
                </c:pt>
                <c:pt idx="178">
                  <c:v>477.86975000000001</c:v>
                </c:pt>
                <c:pt idx="179">
                  <c:v>568.13720999999998</c:v>
                </c:pt>
                <c:pt idx="180">
                  <c:v>436.06876</c:v>
                </c:pt>
                <c:pt idx="181">
                  <c:v>394.11273</c:v>
                </c:pt>
                <c:pt idx="182">
                  <c:v>666.12932999999998</c:v>
                </c:pt>
                <c:pt idx="183">
                  <c:v>490.70974999999999</c:v>
                </c:pt>
                <c:pt idx="184">
                  <c:v>633.24139000000002</c:v>
                </c:pt>
                <c:pt idx="185">
                  <c:v>349.15985000000001</c:v>
                </c:pt>
                <c:pt idx="186">
                  <c:v>531.14148</c:v>
                </c:pt>
                <c:pt idx="187">
                  <c:v>592.44794000000002</c:v>
                </c:pt>
                <c:pt idx="188">
                  <c:v>534.70672999999999</c:v>
                </c:pt>
                <c:pt idx="189">
                  <c:v>622.31317000000001</c:v>
                </c:pt>
                <c:pt idx="190">
                  <c:v>614.74352999999996</c:v>
                </c:pt>
                <c:pt idx="191">
                  <c:v>451.49221999999997</c:v>
                </c:pt>
                <c:pt idx="192">
                  <c:v>497.47852</c:v>
                </c:pt>
                <c:pt idx="193">
                  <c:v>487.84206999999998</c:v>
                </c:pt>
                <c:pt idx="194">
                  <c:v>428.75745000000001</c:v>
                </c:pt>
                <c:pt idx="195">
                  <c:v>578.13531</c:v>
                </c:pt>
                <c:pt idx="196">
                  <c:v>512.87616000000003</c:v>
                </c:pt>
                <c:pt idx="197">
                  <c:v>583.68988000000002</c:v>
                </c:pt>
                <c:pt idx="198">
                  <c:v>538.60779000000002</c:v>
                </c:pt>
                <c:pt idx="199">
                  <c:v>345.77544999999998</c:v>
                </c:pt>
                <c:pt idx="200">
                  <c:v>387.67980999999997</c:v>
                </c:pt>
                <c:pt idx="201">
                  <c:v>489.10797000000002</c:v>
                </c:pt>
                <c:pt idx="202">
                  <c:v>564.39111000000003</c:v>
                </c:pt>
                <c:pt idx="203">
                  <c:v>508.07085999999998</c:v>
                </c:pt>
                <c:pt idx="204">
                  <c:v>373.54807</c:v>
                </c:pt>
                <c:pt idx="205">
                  <c:v>603.29864999999995</c:v>
                </c:pt>
                <c:pt idx="206">
                  <c:v>460.94785000000002</c:v>
                </c:pt>
                <c:pt idx="207">
                  <c:v>498.97692999999998</c:v>
                </c:pt>
                <c:pt idx="208">
                  <c:v>566.63878999999997</c:v>
                </c:pt>
                <c:pt idx="209">
                  <c:v>404.83425999999997</c:v>
                </c:pt>
                <c:pt idx="210">
                  <c:v>506.41741999999999</c:v>
                </c:pt>
                <c:pt idx="211">
                  <c:v>386.20720999999998</c:v>
                </c:pt>
                <c:pt idx="212">
                  <c:v>425.96724999999998</c:v>
                </c:pt>
                <c:pt idx="213">
                  <c:v>526.07781999999997</c:v>
                </c:pt>
                <c:pt idx="214">
                  <c:v>488.38458000000003</c:v>
                </c:pt>
                <c:pt idx="215">
                  <c:v>482.80423000000002</c:v>
                </c:pt>
                <c:pt idx="216">
                  <c:v>486.24029999999999</c:v>
                </c:pt>
                <c:pt idx="217">
                  <c:v>359.39049999999997</c:v>
                </c:pt>
                <c:pt idx="218">
                  <c:v>396.30869000000001</c:v>
                </c:pt>
                <c:pt idx="219">
                  <c:v>380.16183000000001</c:v>
                </c:pt>
                <c:pt idx="220">
                  <c:v>461.33535999999998</c:v>
                </c:pt>
                <c:pt idx="221">
                  <c:v>588.21100000000001</c:v>
                </c:pt>
                <c:pt idx="222">
                  <c:v>397.39377000000002</c:v>
                </c:pt>
                <c:pt idx="223">
                  <c:v>405.22176999999999</c:v>
                </c:pt>
                <c:pt idx="224">
                  <c:v>413.97982999999999</c:v>
                </c:pt>
                <c:pt idx="225">
                  <c:v>450.66552999999999</c:v>
                </c:pt>
                <c:pt idx="226">
                  <c:v>490.70974999999999</c:v>
                </c:pt>
                <c:pt idx="227">
                  <c:v>463.50549000000001</c:v>
                </c:pt>
                <c:pt idx="228">
                  <c:v>503.60140999999999</c:v>
                </c:pt>
                <c:pt idx="229">
                  <c:v>414.23818999999997</c:v>
                </c:pt>
                <c:pt idx="230">
                  <c:v>553.72125000000005</c:v>
                </c:pt>
                <c:pt idx="231">
                  <c:v>409.45871</c:v>
                </c:pt>
                <c:pt idx="232">
                  <c:v>486.91199</c:v>
                </c:pt>
                <c:pt idx="233">
                  <c:v>462.05874999999997</c:v>
                </c:pt>
                <c:pt idx="234">
                  <c:v>544.42065000000002</c:v>
                </c:pt>
                <c:pt idx="235">
                  <c:v>415.45242000000002</c:v>
                </c:pt>
                <c:pt idx="236">
                  <c:v>467.25159000000002</c:v>
                </c:pt>
                <c:pt idx="237">
                  <c:v>473.32278000000002</c:v>
                </c:pt>
                <c:pt idx="238">
                  <c:v>460.79282000000001</c:v>
                </c:pt>
                <c:pt idx="239">
                  <c:v>495.77341000000001</c:v>
                </c:pt>
                <c:pt idx="240">
                  <c:v>725.85979999999995</c:v>
                </c:pt>
                <c:pt idx="241">
                  <c:v>496.72931</c:v>
                </c:pt>
                <c:pt idx="242">
                  <c:v>475.26040999999998</c:v>
                </c:pt>
                <c:pt idx="243">
                  <c:v>451.85390999999998</c:v>
                </c:pt>
                <c:pt idx="244">
                  <c:v>431.93515000000002</c:v>
                </c:pt>
                <c:pt idx="245">
                  <c:v>368.43274000000002</c:v>
                </c:pt>
                <c:pt idx="246">
                  <c:v>440.25400000000002</c:v>
                </c:pt>
                <c:pt idx="247">
                  <c:v>392.38177000000002</c:v>
                </c:pt>
                <c:pt idx="248">
                  <c:v>444.18094000000002</c:v>
                </c:pt>
                <c:pt idx="249">
                  <c:v>567.00049000000001</c:v>
                </c:pt>
                <c:pt idx="250">
                  <c:v>414.26400999999998</c:v>
                </c:pt>
                <c:pt idx="251">
                  <c:v>510.68018000000001</c:v>
                </c:pt>
                <c:pt idx="252">
                  <c:v>516.75139999999999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6-4F39-9AFF-21261144D6D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Noisy050Latex0004_0004!$C$253:$C$505</c:f>
              <c:numCache>
                <c:formatCode>General</c:formatCode>
                <c:ptCount val="253"/>
                <c:pt idx="0">
                  <c:v>386.02636999999999</c:v>
                </c:pt>
                <c:pt idx="1">
                  <c:v>449.16708</c:v>
                </c:pt>
                <c:pt idx="2">
                  <c:v>373.75475999999998</c:v>
                </c:pt>
                <c:pt idx="3">
                  <c:v>398.99554000000001</c:v>
                </c:pt>
                <c:pt idx="4">
                  <c:v>396.82540999999998</c:v>
                </c:pt>
                <c:pt idx="5">
                  <c:v>519.98077000000001</c:v>
                </c:pt>
                <c:pt idx="6">
                  <c:v>440.97739000000001</c:v>
                </c:pt>
                <c:pt idx="7">
                  <c:v>615.75109999999995</c:v>
                </c:pt>
                <c:pt idx="8">
                  <c:v>474.64037999999999</c:v>
                </c:pt>
                <c:pt idx="9">
                  <c:v>384.60543999999999</c:v>
                </c:pt>
                <c:pt idx="10">
                  <c:v>427.02649000000002</c:v>
                </c:pt>
                <c:pt idx="11">
                  <c:v>407.54691000000003</c:v>
                </c:pt>
                <c:pt idx="12">
                  <c:v>472.72858000000002</c:v>
                </c:pt>
                <c:pt idx="13">
                  <c:v>465.33978000000002</c:v>
                </c:pt>
                <c:pt idx="14">
                  <c:v>374.52981999999997</c:v>
                </c:pt>
                <c:pt idx="15">
                  <c:v>390.54748999999998</c:v>
                </c:pt>
                <c:pt idx="16">
                  <c:v>377.47501</c:v>
                </c:pt>
                <c:pt idx="17">
                  <c:v>421.34280000000001</c:v>
                </c:pt>
                <c:pt idx="18">
                  <c:v>457.58929000000001</c:v>
                </c:pt>
                <c:pt idx="19">
                  <c:v>342.57193000000001</c:v>
                </c:pt>
                <c:pt idx="20">
                  <c:v>404.60174999999998</c:v>
                </c:pt>
                <c:pt idx="21">
                  <c:v>434.05362000000002</c:v>
                </c:pt>
                <c:pt idx="22">
                  <c:v>454.90244000000001</c:v>
                </c:pt>
                <c:pt idx="23">
                  <c:v>458.77771000000001</c:v>
                </c:pt>
                <c:pt idx="24">
                  <c:v>481.71917999999999</c:v>
                </c:pt>
                <c:pt idx="25">
                  <c:v>456.96924000000001</c:v>
                </c:pt>
                <c:pt idx="26">
                  <c:v>469.60257000000001</c:v>
                </c:pt>
                <c:pt idx="27">
                  <c:v>452.42230000000001</c:v>
                </c:pt>
                <c:pt idx="28">
                  <c:v>467.74243000000001</c:v>
                </c:pt>
                <c:pt idx="29">
                  <c:v>379.56763000000001</c:v>
                </c:pt>
                <c:pt idx="30">
                  <c:v>417.54503999999997</c:v>
                </c:pt>
                <c:pt idx="31">
                  <c:v>522.33178999999996</c:v>
                </c:pt>
                <c:pt idx="32">
                  <c:v>440.69321000000002</c:v>
                </c:pt>
                <c:pt idx="33">
                  <c:v>425.81225999999998</c:v>
                </c:pt>
                <c:pt idx="34">
                  <c:v>475.80295000000001</c:v>
                </c:pt>
                <c:pt idx="35">
                  <c:v>349.44403</c:v>
                </c:pt>
                <c:pt idx="36">
                  <c:v>371.22293000000002</c:v>
                </c:pt>
                <c:pt idx="37">
                  <c:v>492.23401000000001</c:v>
                </c:pt>
                <c:pt idx="38">
                  <c:v>337.14657999999997</c:v>
                </c:pt>
                <c:pt idx="39">
                  <c:v>496.36761000000001</c:v>
                </c:pt>
                <c:pt idx="40">
                  <c:v>508.74254999999999</c:v>
                </c:pt>
                <c:pt idx="41">
                  <c:v>497.27181999999999</c:v>
                </c:pt>
                <c:pt idx="42">
                  <c:v>375.66653000000002</c:v>
                </c:pt>
                <c:pt idx="43">
                  <c:v>394.31939999999997</c:v>
                </c:pt>
                <c:pt idx="44">
                  <c:v>448.18536</c:v>
                </c:pt>
                <c:pt idx="45">
                  <c:v>516.44141000000002</c:v>
                </c:pt>
                <c:pt idx="46">
                  <c:v>425.60556000000003</c:v>
                </c:pt>
                <c:pt idx="47">
                  <c:v>385.19965000000002</c:v>
                </c:pt>
                <c:pt idx="48">
                  <c:v>375.48568999999998</c:v>
                </c:pt>
                <c:pt idx="49">
                  <c:v>439.71149000000003</c:v>
                </c:pt>
                <c:pt idx="50">
                  <c:v>447.51364000000001</c:v>
                </c:pt>
                <c:pt idx="51">
                  <c:v>366.39177999999998</c:v>
                </c:pt>
                <c:pt idx="52">
                  <c:v>410.51794000000001</c:v>
                </c:pt>
                <c:pt idx="53">
                  <c:v>494.55914000000001</c:v>
                </c:pt>
                <c:pt idx="54">
                  <c:v>344.17371000000003</c:v>
                </c:pt>
                <c:pt idx="55">
                  <c:v>413.48894999999999</c:v>
                </c:pt>
                <c:pt idx="56">
                  <c:v>452.29311999999999</c:v>
                </c:pt>
                <c:pt idx="57">
                  <c:v>365.79757999999998</c:v>
                </c:pt>
                <c:pt idx="58">
                  <c:v>573.30420000000004</c:v>
                </c:pt>
                <c:pt idx="59">
                  <c:v>559.24994000000004</c:v>
                </c:pt>
                <c:pt idx="60">
                  <c:v>492.56984999999997</c:v>
                </c:pt>
                <c:pt idx="61">
                  <c:v>420.59359999999998</c:v>
                </c:pt>
                <c:pt idx="62">
                  <c:v>453.81738000000001</c:v>
                </c:pt>
                <c:pt idx="63">
                  <c:v>363.26575000000003</c:v>
                </c:pt>
                <c:pt idx="64">
                  <c:v>421.67865</c:v>
                </c:pt>
                <c:pt idx="65">
                  <c:v>389.17824999999999</c:v>
                </c:pt>
                <c:pt idx="66">
                  <c:v>381.63443000000001</c:v>
                </c:pt>
                <c:pt idx="67">
                  <c:v>409.82040000000001</c:v>
                </c:pt>
                <c:pt idx="68">
                  <c:v>464.04802999999998</c:v>
                </c:pt>
                <c:pt idx="69">
                  <c:v>428.73160000000001</c:v>
                </c:pt>
                <c:pt idx="70">
                  <c:v>501.06957999999997</c:v>
                </c:pt>
                <c:pt idx="71">
                  <c:v>363.73077000000001</c:v>
                </c:pt>
                <c:pt idx="72">
                  <c:v>488.69461000000001</c:v>
                </c:pt>
                <c:pt idx="73">
                  <c:v>560.69672000000003</c:v>
                </c:pt>
                <c:pt idx="74">
                  <c:v>437.43799000000001</c:v>
                </c:pt>
                <c:pt idx="75">
                  <c:v>381.11774000000003</c:v>
                </c:pt>
                <c:pt idx="76">
                  <c:v>457.25344999999999</c:v>
                </c:pt>
                <c:pt idx="77">
                  <c:v>483.14008000000001</c:v>
                </c:pt>
                <c:pt idx="78">
                  <c:v>447.84949</c:v>
                </c:pt>
                <c:pt idx="79">
                  <c:v>425.39890000000003</c:v>
                </c:pt>
                <c:pt idx="80">
                  <c:v>374.76233000000002</c:v>
                </c:pt>
                <c:pt idx="81">
                  <c:v>459.03604000000001</c:v>
                </c:pt>
                <c:pt idx="82">
                  <c:v>416.71834999999999</c:v>
                </c:pt>
                <c:pt idx="83">
                  <c:v>410.95711999999997</c:v>
                </c:pt>
                <c:pt idx="84">
                  <c:v>462.05874999999997</c:v>
                </c:pt>
                <c:pt idx="85">
                  <c:v>350.63245000000001</c:v>
                </c:pt>
                <c:pt idx="86">
                  <c:v>376.77744000000001</c:v>
                </c:pt>
                <c:pt idx="87">
                  <c:v>495.20501999999999</c:v>
                </c:pt>
                <c:pt idx="88">
                  <c:v>491.40728999999999</c:v>
                </c:pt>
                <c:pt idx="89">
                  <c:v>451.46640000000002</c:v>
                </c:pt>
                <c:pt idx="90">
                  <c:v>445.73102</c:v>
                </c:pt>
                <c:pt idx="91">
                  <c:v>541.19128000000001</c:v>
                </c:pt>
                <c:pt idx="92">
                  <c:v>378.79257000000001</c:v>
                </c:pt>
                <c:pt idx="93">
                  <c:v>476.31963999999999</c:v>
                </c:pt>
                <c:pt idx="94">
                  <c:v>579.29791</c:v>
                </c:pt>
                <c:pt idx="95">
                  <c:v>569.45477000000005</c:v>
                </c:pt>
                <c:pt idx="96">
                  <c:v>453.19733000000002</c:v>
                </c:pt>
                <c:pt idx="97">
                  <c:v>443.38004000000001</c:v>
                </c:pt>
                <c:pt idx="98">
                  <c:v>414.03149000000002</c:v>
                </c:pt>
                <c:pt idx="99">
                  <c:v>432.01265999999998</c:v>
                </c:pt>
                <c:pt idx="100">
                  <c:v>383.23621000000003</c:v>
                </c:pt>
                <c:pt idx="101">
                  <c:v>382.28030000000001</c:v>
                </c:pt>
                <c:pt idx="102">
                  <c:v>483.88931000000002</c:v>
                </c:pt>
                <c:pt idx="103">
                  <c:v>464.20303000000001</c:v>
                </c:pt>
                <c:pt idx="104">
                  <c:v>415.16824000000003</c:v>
                </c:pt>
                <c:pt idx="105">
                  <c:v>405.27343999999999</c:v>
                </c:pt>
                <c:pt idx="106">
                  <c:v>520.49749999999995</c:v>
                </c:pt>
                <c:pt idx="107">
                  <c:v>468.80167</c:v>
                </c:pt>
                <c:pt idx="108">
                  <c:v>461.43869000000001</c:v>
                </c:pt>
                <c:pt idx="109">
                  <c:v>361.87067000000002</c:v>
                </c:pt>
                <c:pt idx="110">
                  <c:v>438.21303999999998</c:v>
                </c:pt>
                <c:pt idx="111">
                  <c:v>416.07247999999998</c:v>
                </c:pt>
                <c:pt idx="112">
                  <c:v>490.99392999999998</c:v>
                </c:pt>
                <c:pt idx="113">
                  <c:v>512.82446000000004</c:v>
                </c:pt>
                <c:pt idx="114">
                  <c:v>384.32126</c:v>
                </c:pt>
                <c:pt idx="115">
                  <c:v>496.08339999999998</c:v>
                </c:pt>
                <c:pt idx="116">
                  <c:v>405.55761999999999</c:v>
                </c:pt>
                <c:pt idx="117">
                  <c:v>373.21222</c:v>
                </c:pt>
                <c:pt idx="118">
                  <c:v>493.78411999999997</c:v>
                </c:pt>
                <c:pt idx="119">
                  <c:v>392.74347</c:v>
                </c:pt>
                <c:pt idx="120">
                  <c:v>451.75058000000001</c:v>
                </c:pt>
                <c:pt idx="121">
                  <c:v>501.87045000000001</c:v>
                </c:pt>
                <c:pt idx="122">
                  <c:v>394.83611999999999</c:v>
                </c:pt>
                <c:pt idx="123">
                  <c:v>354.43018000000001</c:v>
                </c:pt>
                <c:pt idx="124">
                  <c:v>386.74975999999998</c:v>
                </c:pt>
                <c:pt idx="125">
                  <c:v>422.24704000000003</c:v>
                </c:pt>
                <c:pt idx="126">
                  <c:v>435.81038999999998</c:v>
                </c:pt>
                <c:pt idx="127">
                  <c:v>404.44672000000003</c:v>
                </c:pt>
                <c:pt idx="128">
                  <c:v>419.45684999999997</c:v>
                </c:pt>
                <c:pt idx="129">
                  <c:v>407.28856999999999</c:v>
                </c:pt>
                <c:pt idx="130">
                  <c:v>365.87509</c:v>
                </c:pt>
                <c:pt idx="131">
                  <c:v>332.65131000000002</c:v>
                </c:pt>
                <c:pt idx="132">
                  <c:v>413.43729000000002</c:v>
                </c:pt>
                <c:pt idx="133">
                  <c:v>494.22329999999999</c:v>
                </c:pt>
                <c:pt idx="134">
                  <c:v>381.50524999999999</c:v>
                </c:pt>
                <c:pt idx="135">
                  <c:v>536.10181</c:v>
                </c:pt>
                <c:pt idx="136">
                  <c:v>465.57229999999998</c:v>
                </c:pt>
                <c:pt idx="137">
                  <c:v>525.19946000000004</c:v>
                </c:pt>
                <c:pt idx="138">
                  <c:v>445.88605000000001</c:v>
                </c:pt>
                <c:pt idx="139">
                  <c:v>388.97156000000001</c:v>
                </c:pt>
                <c:pt idx="140">
                  <c:v>502.38715000000002</c:v>
                </c:pt>
                <c:pt idx="141">
                  <c:v>390.90917999999999</c:v>
                </c:pt>
                <c:pt idx="142">
                  <c:v>411.34467000000001</c:v>
                </c:pt>
                <c:pt idx="143">
                  <c:v>400.90732000000003</c:v>
                </c:pt>
                <c:pt idx="144">
                  <c:v>409.74288999999999</c:v>
                </c:pt>
                <c:pt idx="145">
                  <c:v>424.64969000000002</c:v>
                </c:pt>
                <c:pt idx="146">
                  <c:v>410.80212</c:v>
                </c:pt>
                <c:pt idx="147">
                  <c:v>402.12157999999999</c:v>
                </c:pt>
                <c:pt idx="148">
                  <c:v>497.84021000000001</c:v>
                </c:pt>
                <c:pt idx="149">
                  <c:v>474.33035000000001</c:v>
                </c:pt>
                <c:pt idx="150">
                  <c:v>435.50036999999998</c:v>
                </c:pt>
                <c:pt idx="151">
                  <c:v>442.21746999999999</c:v>
                </c:pt>
                <c:pt idx="152">
                  <c:v>349.75405999999998</c:v>
                </c:pt>
                <c:pt idx="153">
                  <c:v>416.6925</c:v>
                </c:pt>
                <c:pt idx="154">
                  <c:v>421.34280000000001</c:v>
                </c:pt>
                <c:pt idx="155">
                  <c:v>409.74288999999999</c:v>
                </c:pt>
                <c:pt idx="156">
                  <c:v>491.43313999999998</c:v>
                </c:pt>
                <c:pt idx="157">
                  <c:v>353.83596999999997</c:v>
                </c:pt>
                <c:pt idx="158">
                  <c:v>364.66082999999998</c:v>
                </c:pt>
                <c:pt idx="159">
                  <c:v>492.62151999999998</c:v>
                </c:pt>
                <c:pt idx="160">
                  <c:v>481.09912000000003</c:v>
                </c:pt>
                <c:pt idx="161">
                  <c:v>443.12169999999998</c:v>
                </c:pt>
                <c:pt idx="162">
                  <c:v>326.08920000000001</c:v>
                </c:pt>
                <c:pt idx="163">
                  <c:v>459.26855</c:v>
                </c:pt>
                <c:pt idx="164">
                  <c:v>467.79410000000001</c:v>
                </c:pt>
                <c:pt idx="165">
                  <c:v>402.94830000000002</c:v>
                </c:pt>
                <c:pt idx="166">
                  <c:v>484.22516000000002</c:v>
                </c:pt>
                <c:pt idx="167">
                  <c:v>365.53922</c:v>
                </c:pt>
                <c:pt idx="168">
                  <c:v>449.14123999999998</c:v>
                </c:pt>
                <c:pt idx="169">
                  <c:v>465.18477999999999</c:v>
                </c:pt>
                <c:pt idx="170">
                  <c:v>523.00347999999997</c:v>
                </c:pt>
                <c:pt idx="171">
                  <c:v>417.13171</c:v>
                </c:pt>
                <c:pt idx="172">
                  <c:v>480.68576000000002</c:v>
                </c:pt>
                <c:pt idx="173">
                  <c:v>472.49606</c:v>
                </c:pt>
                <c:pt idx="174">
                  <c:v>512.46283000000005</c:v>
                </c:pt>
                <c:pt idx="175">
                  <c:v>416.58917000000002</c:v>
                </c:pt>
                <c:pt idx="176">
                  <c:v>383.05536000000001</c:v>
                </c:pt>
                <c:pt idx="177">
                  <c:v>394.96526999999998</c:v>
                </c:pt>
                <c:pt idx="178">
                  <c:v>453.94655999999998</c:v>
                </c:pt>
                <c:pt idx="179">
                  <c:v>392.82098000000002</c:v>
                </c:pt>
                <c:pt idx="180">
                  <c:v>474.22701999999998</c:v>
                </c:pt>
                <c:pt idx="181">
                  <c:v>374.52981999999997</c:v>
                </c:pt>
                <c:pt idx="182">
                  <c:v>474.02035999999998</c:v>
                </c:pt>
                <c:pt idx="183">
                  <c:v>448.36621000000002</c:v>
                </c:pt>
                <c:pt idx="184">
                  <c:v>443.92257999999998</c:v>
                </c:pt>
                <c:pt idx="185">
                  <c:v>511.32605000000001</c:v>
                </c:pt>
                <c:pt idx="186">
                  <c:v>355.72192000000001</c:v>
                </c:pt>
                <c:pt idx="187">
                  <c:v>439.32393999999999</c:v>
                </c:pt>
                <c:pt idx="188">
                  <c:v>407.00439</c:v>
                </c:pt>
                <c:pt idx="189">
                  <c:v>503.62723</c:v>
                </c:pt>
                <c:pt idx="190">
                  <c:v>418.34595000000002</c:v>
                </c:pt>
                <c:pt idx="191">
                  <c:v>415.78827000000001</c:v>
                </c:pt>
                <c:pt idx="192">
                  <c:v>359.46802000000002</c:v>
                </c:pt>
                <c:pt idx="193">
                  <c:v>397.23876999999999</c:v>
                </c:pt>
                <c:pt idx="194">
                  <c:v>372.79885999999999</c:v>
                </c:pt>
                <c:pt idx="195">
                  <c:v>412.14553999999998</c:v>
                </c:pt>
                <c:pt idx="196">
                  <c:v>491.79480000000001</c:v>
                </c:pt>
                <c:pt idx="197">
                  <c:v>402.12157999999999</c:v>
                </c:pt>
                <c:pt idx="198">
                  <c:v>523.72686999999996</c:v>
                </c:pt>
                <c:pt idx="199">
                  <c:v>398.34967</c:v>
                </c:pt>
                <c:pt idx="200">
                  <c:v>420.43857000000003</c:v>
                </c:pt>
                <c:pt idx="201">
                  <c:v>409.27785999999998</c:v>
                </c:pt>
                <c:pt idx="202">
                  <c:v>511.04187000000002</c:v>
                </c:pt>
                <c:pt idx="203">
                  <c:v>495.79921999999999</c:v>
                </c:pt>
                <c:pt idx="204">
                  <c:v>397.67795000000001</c:v>
                </c:pt>
                <c:pt idx="205">
                  <c:v>430.61754999999999</c:v>
                </c:pt>
                <c:pt idx="206">
                  <c:v>382.642</c:v>
                </c:pt>
                <c:pt idx="207">
                  <c:v>461.74871999999999</c:v>
                </c:pt>
                <c:pt idx="208">
                  <c:v>484.30266999999998</c:v>
                </c:pt>
                <c:pt idx="209">
                  <c:v>379.30927000000003</c:v>
                </c:pt>
                <c:pt idx="210">
                  <c:v>476.78469999999999</c:v>
                </c:pt>
                <c:pt idx="211">
                  <c:v>428.98996</c:v>
                </c:pt>
                <c:pt idx="212">
                  <c:v>462.31707999999998</c:v>
                </c:pt>
                <c:pt idx="213">
                  <c:v>425.76058999999998</c:v>
                </c:pt>
                <c:pt idx="214">
                  <c:v>409.61371000000003</c:v>
                </c:pt>
                <c:pt idx="215">
                  <c:v>470.14508000000001</c:v>
                </c:pt>
                <c:pt idx="216">
                  <c:v>408.37362999999999</c:v>
                </c:pt>
                <c:pt idx="217">
                  <c:v>382.79700000000003</c:v>
                </c:pt>
                <c:pt idx="218">
                  <c:v>355.36025999999998</c:v>
                </c:pt>
                <c:pt idx="219">
                  <c:v>468.85333000000003</c:v>
                </c:pt>
                <c:pt idx="220">
                  <c:v>419.76688000000001</c:v>
                </c:pt>
                <c:pt idx="221">
                  <c:v>427.10399999999998</c:v>
                </c:pt>
                <c:pt idx="222">
                  <c:v>433.20105000000001</c:v>
                </c:pt>
                <c:pt idx="223">
                  <c:v>453.50734999999997</c:v>
                </c:pt>
                <c:pt idx="224">
                  <c:v>422.73788000000002</c:v>
                </c:pt>
                <c:pt idx="225">
                  <c:v>463.47967999999997</c:v>
                </c:pt>
                <c:pt idx="226">
                  <c:v>423.82297</c:v>
                </c:pt>
                <c:pt idx="227">
                  <c:v>452.91314999999997</c:v>
                </c:pt>
                <c:pt idx="228">
                  <c:v>451.02719000000002</c:v>
                </c:pt>
                <c:pt idx="229">
                  <c:v>467.89746000000002</c:v>
                </c:pt>
                <c:pt idx="230">
                  <c:v>347.19637999999998</c:v>
                </c:pt>
                <c:pt idx="231">
                  <c:v>467.45825000000002</c:v>
                </c:pt>
                <c:pt idx="232">
                  <c:v>416.82168999999999</c:v>
                </c:pt>
                <c:pt idx="233">
                  <c:v>390.03079000000002</c:v>
                </c:pt>
                <c:pt idx="234">
                  <c:v>458.49349999999998</c:v>
                </c:pt>
                <c:pt idx="235">
                  <c:v>641.76691000000005</c:v>
                </c:pt>
                <c:pt idx="236">
                  <c:v>416.66665999999998</c:v>
                </c:pt>
                <c:pt idx="237">
                  <c:v>491.20058999999998</c:v>
                </c:pt>
                <c:pt idx="238">
                  <c:v>491.22644000000003</c:v>
                </c:pt>
                <c:pt idx="239">
                  <c:v>461.38702000000001</c:v>
                </c:pt>
                <c:pt idx="240">
                  <c:v>458.36435</c:v>
                </c:pt>
                <c:pt idx="241">
                  <c:v>400.90732000000003</c:v>
                </c:pt>
                <c:pt idx="242">
                  <c:v>618.46375</c:v>
                </c:pt>
                <c:pt idx="243">
                  <c:v>428.39575000000002</c:v>
                </c:pt>
                <c:pt idx="244">
                  <c:v>337.79244999999997</c:v>
                </c:pt>
                <c:pt idx="245">
                  <c:v>442.06247000000002</c:v>
                </c:pt>
                <c:pt idx="246">
                  <c:v>458.02847000000003</c:v>
                </c:pt>
                <c:pt idx="247">
                  <c:v>420.43857000000003</c:v>
                </c:pt>
                <c:pt idx="248">
                  <c:v>531.76153999999997</c:v>
                </c:pt>
                <c:pt idx="249">
                  <c:v>443.32837000000001</c:v>
                </c:pt>
                <c:pt idx="250">
                  <c:v>402.92245000000003</c:v>
                </c:pt>
                <c:pt idx="251">
                  <c:v>508.56171000000001</c:v>
                </c:pt>
                <c:pt idx="252">
                  <c:v>378.61171999999999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56-4F39-9AFF-21261144D6D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Noisy050Latex0004_0004!$D$253:$D$505</c:f>
              <c:numCache>
                <c:formatCode>General</c:formatCode>
                <c:ptCount val="253"/>
                <c:pt idx="0">
                  <c:v>452.65481999999997</c:v>
                </c:pt>
                <c:pt idx="1">
                  <c:v>415.89163000000002</c:v>
                </c:pt>
                <c:pt idx="2">
                  <c:v>385.27715999999998</c:v>
                </c:pt>
                <c:pt idx="3">
                  <c:v>457.2276</c:v>
                </c:pt>
                <c:pt idx="4">
                  <c:v>399.74475000000001</c:v>
                </c:pt>
                <c:pt idx="5">
                  <c:v>420.80025999999998</c:v>
                </c:pt>
                <c:pt idx="6">
                  <c:v>413.54065000000003</c:v>
                </c:pt>
                <c:pt idx="7">
                  <c:v>426.48397999999997</c:v>
                </c:pt>
                <c:pt idx="8">
                  <c:v>413.02393000000001</c:v>
                </c:pt>
                <c:pt idx="9">
                  <c:v>435.68121000000002</c:v>
                </c:pt>
                <c:pt idx="10">
                  <c:v>451.90557999999999</c:v>
                </c:pt>
                <c:pt idx="11">
                  <c:v>421.57531999999998</c:v>
                </c:pt>
                <c:pt idx="12">
                  <c:v>391.45172000000002</c:v>
                </c:pt>
                <c:pt idx="13">
                  <c:v>463.63467000000003</c:v>
                </c:pt>
                <c:pt idx="14">
                  <c:v>443.89675999999997</c:v>
                </c:pt>
                <c:pt idx="15">
                  <c:v>462.44626</c:v>
                </c:pt>
                <c:pt idx="16">
                  <c:v>439.68563999999998</c:v>
                </c:pt>
                <c:pt idx="17">
                  <c:v>447.12612999999999</c:v>
                </c:pt>
                <c:pt idx="18">
                  <c:v>412.14553999999998</c:v>
                </c:pt>
                <c:pt idx="19">
                  <c:v>473.65866</c:v>
                </c:pt>
                <c:pt idx="20">
                  <c:v>386.82727</c:v>
                </c:pt>
                <c:pt idx="21">
                  <c:v>404.05919999999998</c:v>
                </c:pt>
                <c:pt idx="22">
                  <c:v>360.34640999999999</c:v>
                </c:pt>
                <c:pt idx="23">
                  <c:v>435.2937</c:v>
                </c:pt>
                <c:pt idx="24">
                  <c:v>451.10471000000001</c:v>
                </c:pt>
                <c:pt idx="25">
                  <c:v>397.65213</c:v>
                </c:pt>
                <c:pt idx="26">
                  <c:v>451.23388999999997</c:v>
                </c:pt>
                <c:pt idx="27">
                  <c:v>366.28845000000001</c:v>
                </c:pt>
                <c:pt idx="28">
                  <c:v>376.85494999999997</c:v>
                </c:pt>
                <c:pt idx="29">
                  <c:v>383.46872000000002</c:v>
                </c:pt>
                <c:pt idx="30">
                  <c:v>400.59732000000002</c:v>
                </c:pt>
                <c:pt idx="31">
                  <c:v>471.10097999999999</c:v>
                </c:pt>
                <c:pt idx="32">
                  <c:v>390.28915000000001</c:v>
                </c:pt>
                <c:pt idx="33">
                  <c:v>443.35422</c:v>
                </c:pt>
                <c:pt idx="34">
                  <c:v>473.78780999999998</c:v>
                </c:pt>
                <c:pt idx="35">
                  <c:v>471.79852</c:v>
                </c:pt>
                <c:pt idx="36">
                  <c:v>399.58974999999998</c:v>
                </c:pt>
                <c:pt idx="37">
                  <c:v>464.02219000000002</c:v>
                </c:pt>
                <c:pt idx="38">
                  <c:v>415.37491</c:v>
                </c:pt>
                <c:pt idx="39">
                  <c:v>432.94272000000001</c:v>
                </c:pt>
                <c:pt idx="40">
                  <c:v>420.10271999999998</c:v>
                </c:pt>
                <c:pt idx="41">
                  <c:v>480.42743000000002</c:v>
                </c:pt>
                <c:pt idx="42">
                  <c:v>395.09444999999999</c:v>
                </c:pt>
                <c:pt idx="43">
                  <c:v>426.94900999999999</c:v>
                </c:pt>
                <c:pt idx="44">
                  <c:v>382.53867000000002</c:v>
                </c:pt>
                <c:pt idx="45">
                  <c:v>416.45999</c:v>
                </c:pt>
                <c:pt idx="46">
                  <c:v>396.38619999999997</c:v>
                </c:pt>
                <c:pt idx="47">
                  <c:v>411.83553999999998</c:v>
                </c:pt>
                <c:pt idx="48">
                  <c:v>410.25958000000003</c:v>
                </c:pt>
                <c:pt idx="49">
                  <c:v>426.84564</c:v>
                </c:pt>
                <c:pt idx="50">
                  <c:v>375.38234999999997</c:v>
                </c:pt>
                <c:pt idx="51">
                  <c:v>413.33395000000002</c:v>
                </c:pt>
                <c:pt idx="52">
                  <c:v>443.81923999999998</c:v>
                </c:pt>
                <c:pt idx="53">
                  <c:v>417.77758999999998</c:v>
                </c:pt>
                <c:pt idx="54">
                  <c:v>391.71008</c:v>
                </c:pt>
                <c:pt idx="55">
                  <c:v>356.39364999999998</c:v>
                </c:pt>
                <c:pt idx="56">
                  <c:v>395.37862999999999</c:v>
                </c:pt>
                <c:pt idx="57">
                  <c:v>460.68948</c:v>
                </c:pt>
                <c:pt idx="58">
                  <c:v>388.09316999999999</c:v>
                </c:pt>
                <c:pt idx="59">
                  <c:v>407.67608999999999</c:v>
                </c:pt>
                <c:pt idx="60">
                  <c:v>436.35293999999999</c:v>
                </c:pt>
                <c:pt idx="61">
                  <c:v>447.53949</c:v>
                </c:pt>
                <c:pt idx="62">
                  <c:v>414.39319</c:v>
                </c:pt>
                <c:pt idx="63">
                  <c:v>458.18349999999998</c:v>
                </c:pt>
                <c:pt idx="64">
                  <c:v>389.53994999999998</c:v>
                </c:pt>
                <c:pt idx="65">
                  <c:v>390.67667</c:v>
                </c:pt>
                <c:pt idx="66">
                  <c:v>413.61813000000001</c:v>
                </c:pt>
                <c:pt idx="67">
                  <c:v>458.20931999999999</c:v>
                </c:pt>
                <c:pt idx="68">
                  <c:v>361.84482000000003</c:v>
                </c:pt>
                <c:pt idx="69">
                  <c:v>371.89461999999997</c:v>
                </c:pt>
                <c:pt idx="70">
                  <c:v>403.38747999999998</c:v>
                </c:pt>
                <c:pt idx="71">
                  <c:v>450.30383</c:v>
                </c:pt>
                <c:pt idx="72">
                  <c:v>394.78442000000001</c:v>
                </c:pt>
                <c:pt idx="73">
                  <c:v>409.51038</c:v>
                </c:pt>
                <c:pt idx="74">
                  <c:v>405.99682999999999</c:v>
                </c:pt>
                <c:pt idx="75">
                  <c:v>484.56099999999998</c:v>
                </c:pt>
                <c:pt idx="76">
                  <c:v>375.40820000000002</c:v>
                </c:pt>
                <c:pt idx="77">
                  <c:v>447.92700000000002</c:v>
                </c:pt>
                <c:pt idx="78">
                  <c:v>436.66296</c:v>
                </c:pt>
                <c:pt idx="79">
                  <c:v>425.32137999999998</c:v>
                </c:pt>
                <c:pt idx="80">
                  <c:v>368.94945999999999</c:v>
                </c:pt>
                <c:pt idx="81">
                  <c:v>403.98169000000001</c:v>
                </c:pt>
                <c:pt idx="82">
                  <c:v>416.22748000000001</c:v>
                </c:pt>
                <c:pt idx="83">
                  <c:v>386.36223999999999</c:v>
                </c:pt>
                <c:pt idx="84">
                  <c:v>400.98482999999999</c:v>
                </c:pt>
                <c:pt idx="85">
                  <c:v>467.71661</c:v>
                </c:pt>
                <c:pt idx="86">
                  <c:v>407.75360000000001</c:v>
                </c:pt>
                <c:pt idx="87">
                  <c:v>444.46512000000001</c:v>
                </c:pt>
                <c:pt idx="88">
                  <c:v>420.64526000000001</c:v>
                </c:pt>
                <c:pt idx="89">
                  <c:v>370.57706000000002</c:v>
                </c:pt>
                <c:pt idx="90">
                  <c:v>388.01566000000003</c:v>
                </c:pt>
                <c:pt idx="91">
                  <c:v>403.98169000000001</c:v>
                </c:pt>
                <c:pt idx="92">
                  <c:v>396.43786999999998</c:v>
                </c:pt>
                <c:pt idx="93">
                  <c:v>395.45614999999998</c:v>
                </c:pt>
                <c:pt idx="94">
                  <c:v>471.04932000000002</c:v>
                </c:pt>
                <c:pt idx="95">
                  <c:v>446.35106999999999</c:v>
                </c:pt>
                <c:pt idx="96">
                  <c:v>418.21677</c:v>
                </c:pt>
                <c:pt idx="97">
                  <c:v>359.75220000000002</c:v>
                </c:pt>
                <c:pt idx="98">
                  <c:v>450.32965000000002</c:v>
                </c:pt>
                <c:pt idx="99">
                  <c:v>403.33582000000001</c:v>
                </c:pt>
                <c:pt idx="100">
                  <c:v>459.63024999999999</c:v>
                </c:pt>
                <c:pt idx="101">
                  <c:v>420.18024000000003</c:v>
                </c:pt>
                <c:pt idx="102">
                  <c:v>420.82611000000003</c:v>
                </c:pt>
                <c:pt idx="103">
                  <c:v>420.82611000000003</c:v>
                </c:pt>
                <c:pt idx="104">
                  <c:v>455.70334000000003</c:v>
                </c:pt>
                <c:pt idx="105">
                  <c:v>419.71521000000001</c:v>
                </c:pt>
                <c:pt idx="106">
                  <c:v>383.00369000000001</c:v>
                </c:pt>
                <c:pt idx="107">
                  <c:v>404.00754000000001</c:v>
                </c:pt>
                <c:pt idx="108">
                  <c:v>432.71021000000002</c:v>
                </c:pt>
                <c:pt idx="109">
                  <c:v>415.76245</c:v>
                </c:pt>
                <c:pt idx="110">
                  <c:v>446.53192000000001</c:v>
                </c:pt>
                <c:pt idx="111">
                  <c:v>392.30428999999998</c:v>
                </c:pt>
                <c:pt idx="112">
                  <c:v>426.09643999999997</c:v>
                </c:pt>
                <c:pt idx="113">
                  <c:v>359.39049999999997</c:v>
                </c:pt>
                <c:pt idx="114">
                  <c:v>409.61371000000003</c:v>
                </c:pt>
                <c:pt idx="115">
                  <c:v>387.39562999999998</c:v>
                </c:pt>
                <c:pt idx="116">
                  <c:v>434.44112999999999</c:v>
                </c:pt>
                <c:pt idx="117">
                  <c:v>437.64467999999999</c:v>
                </c:pt>
                <c:pt idx="118">
                  <c:v>418.50094999999999</c:v>
                </c:pt>
                <c:pt idx="119">
                  <c:v>366.59845000000001</c:v>
                </c:pt>
                <c:pt idx="120">
                  <c:v>419.45684999999997</c:v>
                </c:pt>
                <c:pt idx="121">
                  <c:v>377.75918999999999</c:v>
                </c:pt>
                <c:pt idx="122">
                  <c:v>424.88220000000001</c:v>
                </c:pt>
                <c:pt idx="123">
                  <c:v>424.90802000000002</c:v>
                </c:pt>
                <c:pt idx="124">
                  <c:v>404.67923000000002</c:v>
                </c:pt>
                <c:pt idx="125">
                  <c:v>459.37191999999999</c:v>
                </c:pt>
                <c:pt idx="126">
                  <c:v>358.66710999999998</c:v>
                </c:pt>
                <c:pt idx="127">
                  <c:v>385.81970000000001</c:v>
                </c:pt>
                <c:pt idx="128">
                  <c:v>474.76956000000001</c:v>
                </c:pt>
                <c:pt idx="129">
                  <c:v>376.46744000000001</c:v>
                </c:pt>
                <c:pt idx="130">
                  <c:v>410.98297000000002</c:v>
                </c:pt>
                <c:pt idx="131">
                  <c:v>385.61300999999997</c:v>
                </c:pt>
                <c:pt idx="132">
                  <c:v>460.53447999999997</c:v>
                </c:pt>
                <c:pt idx="133">
                  <c:v>399.02136000000002</c:v>
                </c:pt>
                <c:pt idx="134">
                  <c:v>466.39902000000001</c:v>
                </c:pt>
                <c:pt idx="135">
                  <c:v>400.88150000000002</c:v>
                </c:pt>
                <c:pt idx="136">
                  <c:v>409.45871</c:v>
                </c:pt>
                <c:pt idx="137">
                  <c:v>452.44812000000002</c:v>
                </c:pt>
                <c:pt idx="138">
                  <c:v>428.05991</c:v>
                </c:pt>
                <c:pt idx="139">
                  <c:v>380.98856000000001</c:v>
                </c:pt>
                <c:pt idx="140">
                  <c:v>414.88405999999998</c:v>
                </c:pt>
                <c:pt idx="141">
                  <c:v>391.78757000000002</c:v>
                </c:pt>
                <c:pt idx="142">
                  <c:v>413.41147000000001</c:v>
                </c:pt>
                <c:pt idx="143">
                  <c:v>428.65411</c:v>
                </c:pt>
                <c:pt idx="144">
                  <c:v>450.79468000000003</c:v>
                </c:pt>
                <c:pt idx="145">
                  <c:v>419.99939000000001</c:v>
                </c:pt>
                <c:pt idx="146">
                  <c:v>430.04919000000001</c:v>
                </c:pt>
                <c:pt idx="147">
                  <c:v>383.59789999999998</c:v>
                </c:pt>
                <c:pt idx="148">
                  <c:v>385.71636999999998</c:v>
                </c:pt>
                <c:pt idx="149">
                  <c:v>460.61196999999999</c:v>
                </c:pt>
                <c:pt idx="150">
                  <c:v>463.37630999999999</c:v>
                </c:pt>
                <c:pt idx="151">
                  <c:v>382.69366000000002</c:v>
                </c:pt>
                <c:pt idx="152">
                  <c:v>445.67935</c:v>
                </c:pt>
                <c:pt idx="153">
                  <c:v>387.62813999999997</c:v>
                </c:pt>
                <c:pt idx="154">
                  <c:v>473.55529999999999</c:v>
                </c:pt>
                <c:pt idx="155">
                  <c:v>407.39191</c:v>
                </c:pt>
                <c:pt idx="156">
                  <c:v>449.39960000000002</c:v>
                </c:pt>
                <c:pt idx="157">
                  <c:v>386.00054999999998</c:v>
                </c:pt>
                <c:pt idx="158">
                  <c:v>428.03406000000001</c:v>
                </c:pt>
                <c:pt idx="159">
                  <c:v>498.53775000000002</c:v>
                </c:pt>
                <c:pt idx="160">
                  <c:v>462.00707999999997</c:v>
                </c:pt>
                <c:pt idx="161">
                  <c:v>433.35608000000002</c:v>
                </c:pt>
                <c:pt idx="162">
                  <c:v>414.70321999999999</c:v>
                </c:pt>
                <c:pt idx="163">
                  <c:v>380.88522</c:v>
                </c:pt>
                <c:pt idx="164">
                  <c:v>481.61581000000001</c:v>
                </c:pt>
                <c:pt idx="165">
                  <c:v>398.96969999999999</c:v>
                </c:pt>
                <c:pt idx="166">
                  <c:v>413.66980000000001</c:v>
                </c:pt>
                <c:pt idx="167">
                  <c:v>440.56403</c:v>
                </c:pt>
                <c:pt idx="168">
                  <c:v>396.90289000000001</c:v>
                </c:pt>
                <c:pt idx="169">
                  <c:v>441.44241</c:v>
                </c:pt>
                <c:pt idx="170">
                  <c:v>362.95571999999999</c:v>
                </c:pt>
                <c:pt idx="171">
                  <c:v>403.54250999999999</c:v>
                </c:pt>
                <c:pt idx="172">
                  <c:v>452.75815</c:v>
                </c:pt>
                <c:pt idx="173">
                  <c:v>431.70263999999997</c:v>
                </c:pt>
                <c:pt idx="174">
                  <c:v>446.42858999999999</c:v>
                </c:pt>
                <c:pt idx="175">
                  <c:v>418.19094999999999</c:v>
                </c:pt>
                <c:pt idx="176">
                  <c:v>419.97354000000001</c:v>
                </c:pt>
                <c:pt idx="177">
                  <c:v>422.27285999999998</c:v>
                </c:pt>
                <c:pt idx="178">
                  <c:v>479.08398</c:v>
                </c:pt>
                <c:pt idx="179">
                  <c:v>383.98541</c:v>
                </c:pt>
                <c:pt idx="180">
                  <c:v>448.90872000000002</c:v>
                </c:pt>
                <c:pt idx="181">
                  <c:v>380.62686000000002</c:v>
                </c:pt>
                <c:pt idx="182">
                  <c:v>434.02776999999998</c:v>
                </c:pt>
                <c:pt idx="183">
                  <c:v>388.71323000000001</c:v>
                </c:pt>
                <c:pt idx="184">
                  <c:v>398.76303000000001</c:v>
                </c:pt>
                <c:pt idx="185">
                  <c:v>451.46640000000002</c:v>
                </c:pt>
                <c:pt idx="186">
                  <c:v>408.34780999999998</c:v>
                </c:pt>
                <c:pt idx="187">
                  <c:v>436.40460000000002</c:v>
                </c:pt>
                <c:pt idx="188">
                  <c:v>430.02334999999999</c:v>
                </c:pt>
                <c:pt idx="189">
                  <c:v>448.52121</c:v>
                </c:pt>
                <c:pt idx="190">
                  <c:v>427.43984999999998</c:v>
                </c:pt>
                <c:pt idx="191">
                  <c:v>436.48212000000001</c:v>
                </c:pt>
                <c:pt idx="192">
                  <c:v>430.07504</c:v>
                </c:pt>
                <c:pt idx="193">
                  <c:v>448.26285000000001</c:v>
                </c:pt>
                <c:pt idx="194">
                  <c:v>422.66039999999998</c:v>
                </c:pt>
                <c:pt idx="195">
                  <c:v>387.05977999999999</c:v>
                </c:pt>
                <c:pt idx="196">
                  <c:v>398.65969999999999</c:v>
                </c:pt>
                <c:pt idx="197">
                  <c:v>343.19195999999999</c:v>
                </c:pt>
                <c:pt idx="198">
                  <c:v>365.74590999999998</c:v>
                </c:pt>
                <c:pt idx="199">
                  <c:v>384.7088</c:v>
                </c:pt>
                <c:pt idx="200">
                  <c:v>464.87475999999998</c:v>
                </c:pt>
                <c:pt idx="201">
                  <c:v>428.05991</c:v>
                </c:pt>
                <c:pt idx="202">
                  <c:v>443.61255</c:v>
                </c:pt>
                <c:pt idx="203">
                  <c:v>471.69519000000003</c:v>
                </c:pt>
                <c:pt idx="204">
                  <c:v>396.46370999999999</c:v>
                </c:pt>
                <c:pt idx="205">
                  <c:v>510.83521000000002</c:v>
                </c:pt>
                <c:pt idx="206">
                  <c:v>426.97482000000002</c:v>
                </c:pt>
                <c:pt idx="207">
                  <c:v>415.86577999999997</c:v>
                </c:pt>
                <c:pt idx="208">
                  <c:v>478.56729000000001</c:v>
                </c:pt>
                <c:pt idx="209">
                  <c:v>436.53377999999998</c:v>
                </c:pt>
                <c:pt idx="210">
                  <c:v>446.86777000000001</c:v>
                </c:pt>
                <c:pt idx="211">
                  <c:v>392.97597999999999</c:v>
                </c:pt>
                <c:pt idx="212">
                  <c:v>362.82657</c:v>
                </c:pt>
                <c:pt idx="213">
                  <c:v>433.09771999999998</c:v>
                </c:pt>
                <c:pt idx="214">
                  <c:v>467.53577000000001</c:v>
                </c:pt>
                <c:pt idx="215">
                  <c:v>430.59174000000002</c:v>
                </c:pt>
                <c:pt idx="216">
                  <c:v>409.89789000000002</c:v>
                </c:pt>
                <c:pt idx="217">
                  <c:v>406.87520999999998</c:v>
                </c:pt>
                <c:pt idx="218">
                  <c:v>435.47455000000002</c:v>
                </c:pt>
                <c:pt idx="219">
                  <c:v>424.75301999999999</c:v>
                </c:pt>
                <c:pt idx="220">
                  <c:v>434.10529000000002</c:v>
                </c:pt>
                <c:pt idx="221">
                  <c:v>403.49081000000001</c:v>
                </c:pt>
                <c:pt idx="222">
                  <c:v>413.35980000000001</c:v>
                </c:pt>
                <c:pt idx="223">
                  <c:v>365.90091000000001</c:v>
                </c:pt>
                <c:pt idx="224">
                  <c:v>408.50281000000001</c:v>
                </c:pt>
                <c:pt idx="225">
                  <c:v>404.36919999999998</c:v>
                </c:pt>
                <c:pt idx="226">
                  <c:v>433.25272000000001</c:v>
                </c:pt>
                <c:pt idx="227">
                  <c:v>379.02508999999998</c:v>
                </c:pt>
                <c:pt idx="228">
                  <c:v>401.68236999999999</c:v>
                </c:pt>
                <c:pt idx="229">
                  <c:v>403.46499999999997</c:v>
                </c:pt>
                <c:pt idx="230">
                  <c:v>455.54834</c:v>
                </c:pt>
                <c:pt idx="231">
                  <c:v>453.71404999999999</c:v>
                </c:pt>
                <c:pt idx="232">
                  <c:v>453.50734999999997</c:v>
                </c:pt>
                <c:pt idx="233">
                  <c:v>413.82483000000002</c:v>
                </c:pt>
                <c:pt idx="234">
                  <c:v>448.77956999999998</c:v>
                </c:pt>
                <c:pt idx="235">
                  <c:v>421.65282999999999</c:v>
                </c:pt>
                <c:pt idx="236">
                  <c:v>438.29056000000003</c:v>
                </c:pt>
                <c:pt idx="237">
                  <c:v>426.71649000000002</c:v>
                </c:pt>
                <c:pt idx="238">
                  <c:v>389.84994999999998</c:v>
                </c:pt>
                <c:pt idx="239">
                  <c:v>402.22491000000002</c:v>
                </c:pt>
                <c:pt idx="240">
                  <c:v>474.64037999999999</c:v>
                </c:pt>
                <c:pt idx="241">
                  <c:v>445.42102</c:v>
                </c:pt>
                <c:pt idx="242">
                  <c:v>411.08629999999999</c:v>
                </c:pt>
                <c:pt idx="243">
                  <c:v>446.68691999999999</c:v>
                </c:pt>
                <c:pt idx="244">
                  <c:v>460.06945999999999</c:v>
                </c:pt>
                <c:pt idx="245">
                  <c:v>480.94412</c:v>
                </c:pt>
                <c:pt idx="246">
                  <c:v>435.88790999999998</c:v>
                </c:pt>
                <c:pt idx="247">
                  <c:v>467.97494999999998</c:v>
                </c:pt>
                <c:pt idx="248">
                  <c:v>470.09341000000001</c:v>
                </c:pt>
                <c:pt idx="249">
                  <c:v>445.42102</c:v>
                </c:pt>
                <c:pt idx="250">
                  <c:v>406.97854999999998</c:v>
                </c:pt>
                <c:pt idx="251">
                  <c:v>442.42415999999997</c:v>
                </c:pt>
                <c:pt idx="252">
                  <c:v>380.49768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56-4F39-9AFF-21261144D6D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Noisy050Latex0004_0004!$E$253:$E$505</c:f>
              <c:numCache>
                <c:formatCode>General</c:formatCode>
                <c:ptCount val="253"/>
                <c:pt idx="0">
                  <c:v>454.92827999999997</c:v>
                </c:pt>
                <c:pt idx="1">
                  <c:v>419.92187999999999</c:v>
                </c:pt>
                <c:pt idx="2">
                  <c:v>454.87662</c:v>
                </c:pt>
                <c:pt idx="3">
                  <c:v>397.57461999999998</c:v>
                </c:pt>
                <c:pt idx="4">
                  <c:v>431.1601</c:v>
                </c:pt>
                <c:pt idx="5">
                  <c:v>381.45357999999999</c:v>
                </c:pt>
                <c:pt idx="6">
                  <c:v>465.2106</c:v>
                </c:pt>
                <c:pt idx="7">
                  <c:v>427.82738999999998</c:v>
                </c:pt>
                <c:pt idx="8">
                  <c:v>396.69623000000001</c:v>
                </c:pt>
                <c:pt idx="9">
                  <c:v>437.69635</c:v>
                </c:pt>
                <c:pt idx="10">
                  <c:v>396.25702000000001</c:v>
                </c:pt>
                <c:pt idx="11">
                  <c:v>472.05687999999998</c:v>
                </c:pt>
                <c:pt idx="12">
                  <c:v>435.06119000000001</c:v>
                </c:pt>
                <c:pt idx="13">
                  <c:v>396.79955999999999</c:v>
                </c:pt>
                <c:pt idx="14">
                  <c:v>407.39191</c:v>
                </c:pt>
                <c:pt idx="15">
                  <c:v>397.08373999999998</c:v>
                </c:pt>
                <c:pt idx="16">
                  <c:v>452.57729999999998</c:v>
                </c:pt>
                <c:pt idx="17">
                  <c:v>406.22933999999998</c:v>
                </c:pt>
                <c:pt idx="18">
                  <c:v>448.83123999999998</c:v>
                </c:pt>
                <c:pt idx="19">
                  <c:v>439.60811999999999</c:v>
                </c:pt>
                <c:pt idx="20">
                  <c:v>432.21933000000001</c:v>
                </c:pt>
                <c:pt idx="21">
                  <c:v>454.77328</c:v>
                </c:pt>
                <c:pt idx="22">
                  <c:v>419.09514999999999</c:v>
                </c:pt>
                <c:pt idx="23">
                  <c:v>450.87218999999999</c:v>
                </c:pt>
                <c:pt idx="24">
                  <c:v>424.64969000000002</c:v>
                </c:pt>
                <c:pt idx="25">
                  <c:v>424.62383999999997</c:v>
                </c:pt>
                <c:pt idx="26">
                  <c:v>393.10516000000001</c:v>
                </c:pt>
                <c:pt idx="27">
                  <c:v>440.53820999999999</c:v>
                </c:pt>
                <c:pt idx="28">
                  <c:v>429.6875</c:v>
                </c:pt>
                <c:pt idx="29">
                  <c:v>426.38062000000002</c:v>
                </c:pt>
                <c:pt idx="30">
                  <c:v>384.39877000000001</c:v>
                </c:pt>
                <c:pt idx="31">
                  <c:v>436.04291000000001</c:v>
                </c:pt>
                <c:pt idx="32">
                  <c:v>486.18862999999999</c:v>
                </c:pt>
                <c:pt idx="33">
                  <c:v>391.24506000000002</c:v>
                </c:pt>
                <c:pt idx="34">
                  <c:v>461.95540999999997</c:v>
                </c:pt>
                <c:pt idx="35">
                  <c:v>372.66968000000003</c:v>
                </c:pt>
                <c:pt idx="36">
                  <c:v>498.64107999999999</c:v>
                </c:pt>
                <c:pt idx="37">
                  <c:v>397.80712999999997</c:v>
                </c:pt>
                <c:pt idx="38">
                  <c:v>426.35480000000001</c:v>
                </c:pt>
                <c:pt idx="39">
                  <c:v>438.62639999999999</c:v>
                </c:pt>
                <c:pt idx="40">
                  <c:v>430.25585999999998</c:v>
                </c:pt>
                <c:pt idx="41">
                  <c:v>443.92257999999998</c:v>
                </c:pt>
                <c:pt idx="42">
                  <c:v>432.55518000000001</c:v>
                </c:pt>
                <c:pt idx="43">
                  <c:v>375.30484000000001</c:v>
                </c:pt>
                <c:pt idx="44">
                  <c:v>396.61871000000002</c:v>
                </c:pt>
                <c:pt idx="45">
                  <c:v>438.54888999999997</c:v>
                </c:pt>
                <c:pt idx="46">
                  <c:v>423.15125</c:v>
                </c:pt>
                <c:pt idx="47">
                  <c:v>412.40390000000002</c:v>
                </c:pt>
                <c:pt idx="48">
                  <c:v>406.53937000000002</c:v>
                </c:pt>
                <c:pt idx="49">
                  <c:v>415.11658</c:v>
                </c:pt>
                <c:pt idx="50">
                  <c:v>425.11471999999998</c:v>
                </c:pt>
                <c:pt idx="51">
                  <c:v>428.73160000000001</c:v>
                </c:pt>
                <c:pt idx="52">
                  <c:v>431.78014999999999</c:v>
                </c:pt>
                <c:pt idx="53">
                  <c:v>443.01834000000002</c:v>
                </c:pt>
                <c:pt idx="54">
                  <c:v>437.12799000000001</c:v>
                </c:pt>
                <c:pt idx="55">
                  <c:v>374.42644999999999</c:v>
                </c:pt>
                <c:pt idx="56">
                  <c:v>439.55646000000002</c:v>
                </c:pt>
                <c:pt idx="57">
                  <c:v>442.55331000000001</c:v>
                </c:pt>
                <c:pt idx="58">
                  <c:v>415.52994000000001</c:v>
                </c:pt>
                <c:pt idx="59">
                  <c:v>400.85565000000003</c:v>
                </c:pt>
                <c:pt idx="60">
                  <c:v>397.78127999999998</c:v>
                </c:pt>
                <c:pt idx="61">
                  <c:v>411.39632999999998</c:v>
                </c:pt>
                <c:pt idx="62">
                  <c:v>428.96411000000001</c:v>
                </c:pt>
                <c:pt idx="63">
                  <c:v>402.68993999999998</c:v>
                </c:pt>
                <c:pt idx="64">
                  <c:v>378.25002999999998</c:v>
                </c:pt>
                <c:pt idx="65">
                  <c:v>410.07873999999998</c:v>
                </c:pt>
                <c:pt idx="66">
                  <c:v>394.86194</c:v>
                </c:pt>
                <c:pt idx="67">
                  <c:v>442.01080000000002</c:v>
                </c:pt>
                <c:pt idx="68">
                  <c:v>397.10959000000003</c:v>
                </c:pt>
                <c:pt idx="69">
                  <c:v>424.77886999999998</c:v>
                </c:pt>
                <c:pt idx="70">
                  <c:v>435.86205999999999</c:v>
                </c:pt>
                <c:pt idx="71">
                  <c:v>424.23633000000001</c:v>
                </c:pt>
                <c:pt idx="72">
                  <c:v>426.97482000000002</c:v>
                </c:pt>
                <c:pt idx="73">
                  <c:v>492.87988000000001</c:v>
                </c:pt>
                <c:pt idx="74">
                  <c:v>463.58301</c:v>
                </c:pt>
                <c:pt idx="75">
                  <c:v>444.54262999999997</c:v>
                </c:pt>
                <c:pt idx="76">
                  <c:v>507.63164999999998</c:v>
                </c:pt>
                <c:pt idx="77">
                  <c:v>434.72530999999998</c:v>
                </c:pt>
                <c:pt idx="78">
                  <c:v>435.68121000000002</c:v>
                </c:pt>
                <c:pt idx="79">
                  <c:v>391.42586999999997</c:v>
                </c:pt>
                <c:pt idx="80">
                  <c:v>438.52307000000002</c:v>
                </c:pt>
                <c:pt idx="81">
                  <c:v>462.96294999999998</c:v>
                </c:pt>
                <c:pt idx="82">
                  <c:v>402.19907000000001</c:v>
                </c:pt>
                <c:pt idx="83">
                  <c:v>441.23575</c:v>
                </c:pt>
                <c:pt idx="84">
                  <c:v>421.03278</c:v>
                </c:pt>
                <c:pt idx="85">
                  <c:v>414.39319</c:v>
                </c:pt>
                <c:pt idx="86">
                  <c:v>450.07132000000001</c:v>
                </c:pt>
                <c:pt idx="87">
                  <c:v>425.81225999999998</c:v>
                </c:pt>
                <c:pt idx="88">
                  <c:v>425.70891999999998</c:v>
                </c:pt>
                <c:pt idx="89">
                  <c:v>388.24817000000002</c:v>
                </c:pt>
                <c:pt idx="90">
                  <c:v>389.59161</c:v>
                </c:pt>
                <c:pt idx="91">
                  <c:v>419.92187999999999</c:v>
                </c:pt>
                <c:pt idx="92">
                  <c:v>495.17919999999998</c:v>
                </c:pt>
                <c:pt idx="93">
                  <c:v>434.46697999999998</c:v>
                </c:pt>
                <c:pt idx="94">
                  <c:v>390.41833000000003</c:v>
                </c:pt>
                <c:pt idx="95">
                  <c:v>429.84249999999997</c:v>
                </c:pt>
                <c:pt idx="96">
                  <c:v>382.90033</c:v>
                </c:pt>
                <c:pt idx="97">
                  <c:v>461.77456999999998</c:v>
                </c:pt>
                <c:pt idx="98">
                  <c:v>456.14251999999999</c:v>
                </c:pt>
                <c:pt idx="99">
                  <c:v>436.40460000000002</c:v>
                </c:pt>
                <c:pt idx="100">
                  <c:v>458.05432000000002</c:v>
                </c:pt>
                <c:pt idx="101">
                  <c:v>440.02148</c:v>
                </c:pt>
                <c:pt idx="102">
                  <c:v>463.68633999999997</c:v>
                </c:pt>
                <c:pt idx="103">
                  <c:v>476.11297999999999</c:v>
                </c:pt>
                <c:pt idx="104">
                  <c:v>394.60358000000002</c:v>
                </c:pt>
                <c:pt idx="105">
                  <c:v>392.66595000000001</c:v>
                </c:pt>
                <c:pt idx="106">
                  <c:v>434.57031000000001</c:v>
                </c:pt>
                <c:pt idx="107">
                  <c:v>427.74988000000002</c:v>
                </c:pt>
                <c:pt idx="108">
                  <c:v>432.45184</c:v>
                </c:pt>
                <c:pt idx="109">
                  <c:v>405.01508000000001</c:v>
                </c:pt>
                <c:pt idx="110">
                  <c:v>443.84505999999999</c:v>
                </c:pt>
                <c:pt idx="111">
                  <c:v>410.51794000000001</c:v>
                </c:pt>
                <c:pt idx="112">
                  <c:v>473.86532999999997</c:v>
                </c:pt>
                <c:pt idx="113">
                  <c:v>417.00252999999998</c:v>
                </c:pt>
                <c:pt idx="114">
                  <c:v>385.76803999999998</c:v>
                </c:pt>
                <c:pt idx="115">
                  <c:v>385.14798000000002</c:v>
                </c:pt>
                <c:pt idx="116">
                  <c:v>418.99182000000002</c:v>
                </c:pt>
                <c:pt idx="117">
                  <c:v>460.66367000000002</c:v>
                </c:pt>
                <c:pt idx="118">
                  <c:v>471.43682999999999</c:v>
                </c:pt>
                <c:pt idx="119">
                  <c:v>420.46442000000002</c:v>
                </c:pt>
                <c:pt idx="120">
                  <c:v>433.07190000000003</c:v>
                </c:pt>
                <c:pt idx="121">
                  <c:v>447.17779999999999</c:v>
                </c:pt>
                <c:pt idx="122">
                  <c:v>389.04906999999997</c:v>
                </c:pt>
                <c:pt idx="123">
                  <c:v>413.33395000000002</c:v>
                </c:pt>
                <c:pt idx="124">
                  <c:v>417.41588999999999</c:v>
                </c:pt>
                <c:pt idx="125">
                  <c:v>427.38817999999998</c:v>
                </c:pt>
                <c:pt idx="126">
                  <c:v>403.10329999999999</c:v>
                </c:pt>
                <c:pt idx="127">
                  <c:v>417.02834999999999</c:v>
                </c:pt>
                <c:pt idx="128">
                  <c:v>433.71776999999997</c:v>
                </c:pt>
                <c:pt idx="129">
                  <c:v>427.05234000000002</c:v>
                </c:pt>
                <c:pt idx="130">
                  <c:v>406.41019</c:v>
                </c:pt>
                <c:pt idx="131">
                  <c:v>432.50351000000001</c:v>
                </c:pt>
                <c:pt idx="132">
                  <c:v>420.41275000000002</c:v>
                </c:pt>
                <c:pt idx="133">
                  <c:v>369.54363999999998</c:v>
                </c:pt>
                <c:pt idx="134">
                  <c:v>383.26202000000001</c:v>
                </c:pt>
                <c:pt idx="135">
                  <c:v>384.57961999999998</c:v>
                </c:pt>
                <c:pt idx="136">
                  <c:v>411.80968999999999</c:v>
                </c:pt>
                <c:pt idx="137">
                  <c:v>406.59102999999999</c:v>
                </c:pt>
                <c:pt idx="138">
                  <c:v>387.26645000000002</c:v>
                </c:pt>
                <c:pt idx="139">
                  <c:v>408.03778</c:v>
                </c:pt>
                <c:pt idx="140">
                  <c:v>389.20407</c:v>
                </c:pt>
                <c:pt idx="141">
                  <c:v>427.28485000000001</c:v>
                </c:pt>
                <c:pt idx="142">
                  <c:v>459.83694000000003</c:v>
                </c:pt>
                <c:pt idx="143">
                  <c:v>448.28870000000001</c:v>
                </c:pt>
                <c:pt idx="144">
                  <c:v>447.64281999999997</c:v>
                </c:pt>
                <c:pt idx="145">
                  <c:v>372.20465000000002</c:v>
                </c:pt>
                <c:pt idx="146">
                  <c:v>447.53949</c:v>
                </c:pt>
                <c:pt idx="147">
                  <c:v>445.39517000000001</c:v>
                </c:pt>
                <c:pt idx="148">
                  <c:v>383.33954</c:v>
                </c:pt>
                <c:pt idx="149">
                  <c:v>445.73102</c:v>
                </c:pt>
                <c:pt idx="150">
                  <c:v>444.41345000000001</c:v>
                </c:pt>
                <c:pt idx="151">
                  <c:v>445.57602000000003</c:v>
                </c:pt>
                <c:pt idx="152">
                  <c:v>428.62826999999999</c:v>
                </c:pt>
                <c:pt idx="153">
                  <c:v>450.56216000000001</c:v>
                </c:pt>
                <c:pt idx="154">
                  <c:v>391.24506000000002</c:v>
                </c:pt>
                <c:pt idx="155">
                  <c:v>433.17523</c:v>
                </c:pt>
                <c:pt idx="156">
                  <c:v>438.00637999999998</c:v>
                </c:pt>
                <c:pt idx="157">
                  <c:v>460.56029999999998</c:v>
                </c:pt>
                <c:pt idx="158">
                  <c:v>471.17849999999999</c:v>
                </c:pt>
                <c:pt idx="159">
                  <c:v>400.75232</c:v>
                </c:pt>
                <c:pt idx="160">
                  <c:v>470.32593000000003</c:v>
                </c:pt>
                <c:pt idx="161">
                  <c:v>436.45627000000002</c:v>
                </c:pt>
                <c:pt idx="162">
                  <c:v>413.35980000000001</c:v>
                </c:pt>
                <c:pt idx="163">
                  <c:v>406.87520999999998</c:v>
                </c:pt>
                <c:pt idx="164">
                  <c:v>388.50653</c:v>
                </c:pt>
                <c:pt idx="165">
                  <c:v>435.73288000000002</c:v>
                </c:pt>
                <c:pt idx="166">
                  <c:v>388.66153000000003</c:v>
                </c:pt>
                <c:pt idx="167">
                  <c:v>436.06876</c:v>
                </c:pt>
                <c:pt idx="168">
                  <c:v>415.55576000000002</c:v>
                </c:pt>
                <c:pt idx="169">
                  <c:v>410.38875999999999</c:v>
                </c:pt>
                <c:pt idx="170">
                  <c:v>453.55901999999998</c:v>
                </c:pt>
                <c:pt idx="171">
                  <c:v>455.10912999999999</c:v>
                </c:pt>
                <c:pt idx="172">
                  <c:v>379.12844999999999</c:v>
                </c:pt>
                <c:pt idx="173">
                  <c:v>423.15125</c:v>
                </c:pt>
                <c:pt idx="174">
                  <c:v>403.43914999999998</c:v>
                </c:pt>
                <c:pt idx="175">
                  <c:v>422.73788000000002</c:v>
                </c:pt>
                <c:pt idx="176">
                  <c:v>396.85122999999999</c:v>
                </c:pt>
                <c:pt idx="177">
                  <c:v>415.34908999999999</c:v>
                </c:pt>
                <c:pt idx="178">
                  <c:v>426.43227999999999</c:v>
                </c:pt>
                <c:pt idx="179">
                  <c:v>434.93200999999999</c:v>
                </c:pt>
                <c:pt idx="180">
                  <c:v>401.03649999999999</c:v>
                </c:pt>
                <c:pt idx="181">
                  <c:v>442.73415999999997</c:v>
                </c:pt>
                <c:pt idx="182">
                  <c:v>408.11529999999999</c:v>
                </c:pt>
                <c:pt idx="183">
                  <c:v>407.49524000000002</c:v>
                </c:pt>
                <c:pt idx="184">
                  <c:v>420.49023</c:v>
                </c:pt>
                <c:pt idx="185">
                  <c:v>371.04208</c:v>
                </c:pt>
                <c:pt idx="186">
                  <c:v>375.02066000000002</c:v>
                </c:pt>
                <c:pt idx="187">
                  <c:v>470.09341000000001</c:v>
                </c:pt>
                <c:pt idx="188">
                  <c:v>408.37362999999999</c:v>
                </c:pt>
                <c:pt idx="189">
                  <c:v>436.19790999999998</c:v>
                </c:pt>
                <c:pt idx="190">
                  <c:v>379.43844999999999</c:v>
                </c:pt>
                <c:pt idx="191">
                  <c:v>412.22305</c:v>
                </c:pt>
                <c:pt idx="192">
                  <c:v>435.70706000000001</c:v>
                </c:pt>
                <c:pt idx="193">
                  <c:v>460.12112000000002</c:v>
                </c:pt>
                <c:pt idx="194">
                  <c:v>398.89220999999998</c:v>
                </c:pt>
                <c:pt idx="195">
                  <c:v>403.98169000000001</c:v>
                </c:pt>
                <c:pt idx="196">
                  <c:v>417.10586999999998</c:v>
                </c:pt>
                <c:pt idx="197">
                  <c:v>419.6377</c:v>
                </c:pt>
                <c:pt idx="198">
                  <c:v>426.89733999999999</c:v>
                </c:pt>
                <c:pt idx="199">
                  <c:v>394.37106</c:v>
                </c:pt>
                <c:pt idx="200">
                  <c:v>444.62011999999999</c:v>
                </c:pt>
                <c:pt idx="201">
                  <c:v>429.55831999999998</c:v>
                </c:pt>
                <c:pt idx="202">
                  <c:v>429.92000999999999</c:v>
                </c:pt>
                <c:pt idx="203">
                  <c:v>409.40703999999999</c:v>
                </c:pt>
                <c:pt idx="204">
                  <c:v>399.30556999999999</c:v>
                </c:pt>
                <c:pt idx="205">
                  <c:v>387.88650999999999</c:v>
                </c:pt>
                <c:pt idx="206">
                  <c:v>418.13925</c:v>
                </c:pt>
                <c:pt idx="207">
                  <c:v>463.19549999999998</c:v>
                </c:pt>
                <c:pt idx="208">
                  <c:v>410.95711999999997</c:v>
                </c:pt>
                <c:pt idx="209">
                  <c:v>433.69193000000001</c:v>
                </c:pt>
                <c:pt idx="210">
                  <c:v>389.53994999999998</c:v>
                </c:pt>
                <c:pt idx="211">
                  <c:v>430.51422000000002</c:v>
                </c:pt>
                <c:pt idx="212">
                  <c:v>434.93200999999999</c:v>
                </c:pt>
                <c:pt idx="213">
                  <c:v>460.25031000000001</c:v>
                </c:pt>
                <c:pt idx="214">
                  <c:v>400.80399</c:v>
                </c:pt>
                <c:pt idx="215">
                  <c:v>391.09003000000001</c:v>
                </c:pt>
                <c:pt idx="216">
                  <c:v>378.89589999999998</c:v>
                </c:pt>
                <c:pt idx="217">
                  <c:v>416.38247999999999</c:v>
                </c:pt>
                <c:pt idx="218">
                  <c:v>402.09573</c:v>
                </c:pt>
                <c:pt idx="219">
                  <c:v>399.51224000000002</c:v>
                </c:pt>
                <c:pt idx="220">
                  <c:v>440.95157</c:v>
                </c:pt>
                <c:pt idx="221">
                  <c:v>423.66793999999999</c:v>
                </c:pt>
                <c:pt idx="222">
                  <c:v>410.18209999999999</c:v>
                </c:pt>
                <c:pt idx="223">
                  <c:v>392.76931999999999</c:v>
                </c:pt>
                <c:pt idx="224">
                  <c:v>442.16579999999999</c:v>
                </c:pt>
                <c:pt idx="225">
                  <c:v>414.36736999999999</c:v>
                </c:pt>
                <c:pt idx="226">
                  <c:v>430.82425000000001</c:v>
                </c:pt>
                <c:pt idx="227">
                  <c:v>455.72915999999998</c:v>
                </c:pt>
                <c:pt idx="228">
                  <c:v>436.97296</c:v>
                </c:pt>
                <c:pt idx="229">
                  <c:v>443.92257999999998</c:v>
                </c:pt>
                <c:pt idx="230">
                  <c:v>436.61126999999999</c:v>
                </c:pt>
                <c:pt idx="231">
                  <c:v>436.92129999999997</c:v>
                </c:pt>
                <c:pt idx="232">
                  <c:v>457.79595999999998</c:v>
                </c:pt>
                <c:pt idx="233">
                  <c:v>474.40787</c:v>
                </c:pt>
                <c:pt idx="234">
                  <c:v>405.79012999999998</c:v>
                </c:pt>
                <c:pt idx="235">
                  <c:v>446.53192000000001</c:v>
                </c:pt>
                <c:pt idx="236">
                  <c:v>380.96271000000002</c:v>
                </c:pt>
                <c:pt idx="237">
                  <c:v>430.92757999999998</c:v>
                </c:pt>
                <c:pt idx="238">
                  <c:v>450.58801</c:v>
                </c:pt>
                <c:pt idx="239">
                  <c:v>452.96481</c:v>
                </c:pt>
                <c:pt idx="240">
                  <c:v>429.22246999999999</c:v>
                </c:pt>
                <c:pt idx="241">
                  <c:v>433.56274000000002</c:v>
                </c:pt>
                <c:pt idx="242">
                  <c:v>449.14123999999998</c:v>
                </c:pt>
                <c:pt idx="243">
                  <c:v>411.65469000000002</c:v>
                </c:pt>
                <c:pt idx="244">
                  <c:v>402.89661000000001</c:v>
                </c:pt>
                <c:pt idx="245">
                  <c:v>409.71706999999998</c:v>
                </c:pt>
                <c:pt idx="246">
                  <c:v>448.39202999999998</c:v>
                </c:pt>
                <c:pt idx="247">
                  <c:v>423.79712000000001</c:v>
                </c:pt>
                <c:pt idx="248">
                  <c:v>433.71776999999997</c:v>
                </c:pt>
                <c:pt idx="249">
                  <c:v>459.06189000000001</c:v>
                </c:pt>
                <c:pt idx="250">
                  <c:v>424.83053999999998</c:v>
                </c:pt>
                <c:pt idx="251">
                  <c:v>429.71334999999999</c:v>
                </c:pt>
                <c:pt idx="252">
                  <c:v>400.88150000000002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56-4F39-9AFF-21261144D6D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Noisy050Latex0004_0004!$F$253:$F$505</c:f>
              <c:numCache>
                <c:formatCode>General</c:formatCode>
                <c:ptCount val="253"/>
                <c:pt idx="0">
                  <c:v>84.506240000000005</c:v>
                </c:pt>
                <c:pt idx="1">
                  <c:v>101.09229999999999</c:v>
                </c:pt>
                <c:pt idx="2">
                  <c:v>95.718630000000005</c:v>
                </c:pt>
                <c:pt idx="3">
                  <c:v>93.083460000000002</c:v>
                </c:pt>
                <c:pt idx="4">
                  <c:v>95.66695</c:v>
                </c:pt>
                <c:pt idx="5">
                  <c:v>97.992099999999994</c:v>
                </c:pt>
                <c:pt idx="6">
                  <c:v>94.866069999999993</c:v>
                </c:pt>
                <c:pt idx="7">
                  <c:v>95.718630000000005</c:v>
                </c:pt>
                <c:pt idx="8">
                  <c:v>95.589449999999999</c:v>
                </c:pt>
                <c:pt idx="9">
                  <c:v>99.774720000000002</c:v>
                </c:pt>
                <c:pt idx="10">
                  <c:v>94.581890000000001</c:v>
                </c:pt>
                <c:pt idx="11">
                  <c:v>92.282570000000007</c:v>
                </c:pt>
                <c:pt idx="12">
                  <c:v>86.80556</c:v>
                </c:pt>
                <c:pt idx="13">
                  <c:v>86.340519999999998</c:v>
                </c:pt>
                <c:pt idx="14">
                  <c:v>95.382769999999994</c:v>
                </c:pt>
                <c:pt idx="15">
                  <c:v>91.275009999999995</c:v>
                </c:pt>
                <c:pt idx="16">
                  <c:v>88.252309999999994</c:v>
                </c:pt>
                <c:pt idx="17">
                  <c:v>92.876779999999997</c:v>
                </c:pt>
                <c:pt idx="18">
                  <c:v>90.861649999999997</c:v>
                </c:pt>
                <c:pt idx="19">
                  <c:v>94.065190000000001</c:v>
                </c:pt>
                <c:pt idx="20">
                  <c:v>98.302120000000002</c:v>
                </c:pt>
                <c:pt idx="21">
                  <c:v>91.326679999999996</c:v>
                </c:pt>
                <c:pt idx="22">
                  <c:v>92.644260000000003</c:v>
                </c:pt>
                <c:pt idx="23">
                  <c:v>88.355649999999997</c:v>
                </c:pt>
                <c:pt idx="24">
                  <c:v>92.075900000000004</c:v>
                </c:pt>
                <c:pt idx="25">
                  <c:v>88.433160000000001</c:v>
                </c:pt>
                <c:pt idx="26">
                  <c:v>97.397900000000007</c:v>
                </c:pt>
                <c:pt idx="27">
                  <c:v>83.317830000000001</c:v>
                </c:pt>
                <c:pt idx="28">
                  <c:v>96.855369999999994</c:v>
                </c:pt>
                <c:pt idx="29">
                  <c:v>98.896330000000006</c:v>
                </c:pt>
                <c:pt idx="30">
                  <c:v>96.829530000000005</c:v>
                </c:pt>
                <c:pt idx="31">
                  <c:v>84.247889999999998</c:v>
                </c:pt>
                <c:pt idx="32">
                  <c:v>86.676379999999995</c:v>
                </c:pt>
                <c:pt idx="33">
                  <c:v>86.030510000000007</c:v>
                </c:pt>
                <c:pt idx="34">
                  <c:v>91.326679999999996</c:v>
                </c:pt>
                <c:pt idx="35">
                  <c:v>110.13455</c:v>
                </c:pt>
                <c:pt idx="36">
                  <c:v>98.017939999999996</c:v>
                </c:pt>
                <c:pt idx="37">
                  <c:v>93.47099</c:v>
                </c:pt>
                <c:pt idx="38">
                  <c:v>93.677670000000006</c:v>
                </c:pt>
                <c:pt idx="39">
                  <c:v>99.774720000000002</c:v>
                </c:pt>
                <c:pt idx="40">
                  <c:v>95.66695</c:v>
                </c:pt>
                <c:pt idx="41">
                  <c:v>97.036209999999997</c:v>
                </c:pt>
                <c:pt idx="42">
                  <c:v>100.11057</c:v>
                </c:pt>
                <c:pt idx="43">
                  <c:v>83.602019999999996</c:v>
                </c:pt>
                <c:pt idx="44">
                  <c:v>87.373919999999998</c:v>
                </c:pt>
                <c:pt idx="45">
                  <c:v>97.888760000000005</c:v>
                </c:pt>
                <c:pt idx="46">
                  <c:v>92.928449999999998</c:v>
                </c:pt>
                <c:pt idx="47">
                  <c:v>89.49239</c:v>
                </c:pt>
                <c:pt idx="48">
                  <c:v>92.515090000000001</c:v>
                </c:pt>
                <c:pt idx="49">
                  <c:v>91.740039999999993</c:v>
                </c:pt>
                <c:pt idx="50">
                  <c:v>94.943579999999997</c:v>
                </c:pt>
                <c:pt idx="51">
                  <c:v>93.212630000000004</c:v>
                </c:pt>
                <c:pt idx="52">
                  <c:v>94.194360000000003</c:v>
                </c:pt>
                <c:pt idx="53">
                  <c:v>88.89819</c:v>
                </c:pt>
                <c:pt idx="54">
                  <c:v>87.089740000000006</c:v>
                </c:pt>
                <c:pt idx="55">
                  <c:v>96.881200000000007</c:v>
                </c:pt>
                <c:pt idx="56">
                  <c:v>100.62727</c:v>
                </c:pt>
                <c:pt idx="57">
                  <c:v>91.430019999999999</c:v>
                </c:pt>
                <c:pt idx="58">
                  <c:v>94.426879999999997</c:v>
                </c:pt>
                <c:pt idx="59">
                  <c:v>101.60899999999999</c:v>
                </c:pt>
                <c:pt idx="60">
                  <c:v>99.929730000000006</c:v>
                </c:pt>
                <c:pt idx="61">
                  <c:v>84.557910000000007</c:v>
                </c:pt>
                <c:pt idx="62">
                  <c:v>98.095439999999996</c:v>
                </c:pt>
                <c:pt idx="63">
                  <c:v>95.15025</c:v>
                </c:pt>
                <c:pt idx="64">
                  <c:v>88.123140000000006</c:v>
                </c:pt>
                <c:pt idx="65">
                  <c:v>97.707920000000001</c:v>
                </c:pt>
                <c:pt idx="66">
                  <c:v>87.141409999999993</c:v>
                </c:pt>
                <c:pt idx="67">
                  <c:v>88.691509999999994</c:v>
                </c:pt>
                <c:pt idx="68">
                  <c:v>91.636700000000005</c:v>
                </c:pt>
                <c:pt idx="69">
                  <c:v>91.50752</c:v>
                </c:pt>
                <c:pt idx="70">
                  <c:v>100.00723000000001</c:v>
                </c:pt>
                <c:pt idx="71">
                  <c:v>98.302120000000002</c:v>
                </c:pt>
                <c:pt idx="72">
                  <c:v>95.976969999999994</c:v>
                </c:pt>
                <c:pt idx="73">
                  <c:v>94.452709999999996</c:v>
                </c:pt>
                <c:pt idx="74">
                  <c:v>87.270579999999995</c:v>
                </c:pt>
                <c:pt idx="75">
                  <c:v>90.525790000000001</c:v>
                </c:pt>
                <c:pt idx="76">
                  <c:v>87.632279999999994</c:v>
                </c:pt>
                <c:pt idx="77">
                  <c:v>93.290139999999994</c:v>
                </c:pt>
                <c:pt idx="78">
                  <c:v>97.65625</c:v>
                </c:pt>
                <c:pt idx="79">
                  <c:v>94.917739999999995</c:v>
                </c:pt>
                <c:pt idx="80">
                  <c:v>92.592590000000001</c:v>
                </c:pt>
                <c:pt idx="81">
                  <c:v>94.065190000000001</c:v>
                </c:pt>
                <c:pt idx="82">
                  <c:v>97.268720000000002</c:v>
                </c:pt>
                <c:pt idx="83">
                  <c:v>104.68335999999999</c:v>
                </c:pt>
                <c:pt idx="84">
                  <c:v>93.238460000000003</c:v>
                </c:pt>
                <c:pt idx="85">
                  <c:v>90.241609999999994</c:v>
                </c:pt>
                <c:pt idx="86">
                  <c:v>99.025509999999997</c:v>
                </c:pt>
                <c:pt idx="87">
                  <c:v>108.99781</c:v>
                </c:pt>
                <c:pt idx="88">
                  <c:v>93.703500000000005</c:v>
                </c:pt>
                <c:pt idx="89">
                  <c:v>96.932869999999994</c:v>
                </c:pt>
                <c:pt idx="90">
                  <c:v>95.201930000000004</c:v>
                </c:pt>
                <c:pt idx="91">
                  <c:v>88.303989999999999</c:v>
                </c:pt>
                <c:pt idx="92">
                  <c:v>89.053200000000004</c:v>
                </c:pt>
                <c:pt idx="93">
                  <c:v>97.268720000000002</c:v>
                </c:pt>
                <c:pt idx="94">
                  <c:v>94.633560000000003</c:v>
                </c:pt>
                <c:pt idx="95">
                  <c:v>90.422449999999998</c:v>
                </c:pt>
                <c:pt idx="96">
                  <c:v>97.268720000000002</c:v>
                </c:pt>
                <c:pt idx="97">
                  <c:v>96.080309999999997</c:v>
                </c:pt>
                <c:pt idx="98">
                  <c:v>96.467839999999995</c:v>
                </c:pt>
                <c:pt idx="99">
                  <c:v>95.796130000000005</c:v>
                </c:pt>
                <c:pt idx="100">
                  <c:v>94.142690000000002</c:v>
                </c:pt>
                <c:pt idx="101">
                  <c:v>97.707920000000001</c:v>
                </c:pt>
                <c:pt idx="102">
                  <c:v>97.733760000000004</c:v>
                </c:pt>
                <c:pt idx="103">
                  <c:v>92.850939999999994</c:v>
                </c:pt>
                <c:pt idx="104">
                  <c:v>90.577460000000002</c:v>
                </c:pt>
                <c:pt idx="105">
                  <c:v>104.29585</c:v>
                </c:pt>
                <c:pt idx="106">
                  <c:v>89.828249999999997</c:v>
                </c:pt>
                <c:pt idx="107">
                  <c:v>91.145840000000007</c:v>
                </c:pt>
                <c:pt idx="108">
                  <c:v>98.017939999999996</c:v>
                </c:pt>
                <c:pt idx="109">
                  <c:v>94.633560000000003</c:v>
                </c:pt>
                <c:pt idx="110">
                  <c:v>87.554770000000005</c:v>
                </c:pt>
                <c:pt idx="111">
                  <c:v>104.50252999999999</c:v>
                </c:pt>
                <c:pt idx="112">
                  <c:v>89.776579999999996</c:v>
                </c:pt>
                <c:pt idx="113">
                  <c:v>86.108009999999993</c:v>
                </c:pt>
                <c:pt idx="114">
                  <c:v>94.194360000000003</c:v>
                </c:pt>
                <c:pt idx="115">
                  <c:v>90.887479999999996</c:v>
                </c:pt>
                <c:pt idx="116">
                  <c:v>95.821969999999993</c:v>
                </c:pt>
                <c:pt idx="117">
                  <c:v>87.864789999999999</c:v>
                </c:pt>
                <c:pt idx="118">
                  <c:v>95.951139999999995</c:v>
                </c:pt>
                <c:pt idx="119">
                  <c:v>93.961849999999998</c:v>
                </c:pt>
                <c:pt idx="120">
                  <c:v>96.157820000000001</c:v>
                </c:pt>
                <c:pt idx="121">
                  <c:v>97.346230000000006</c:v>
                </c:pt>
                <c:pt idx="122">
                  <c:v>97.294560000000004</c:v>
                </c:pt>
                <c:pt idx="123">
                  <c:v>104.52836000000001</c:v>
                </c:pt>
                <c:pt idx="124">
                  <c:v>95.021079999999998</c:v>
                </c:pt>
                <c:pt idx="125">
                  <c:v>90.189940000000007</c:v>
                </c:pt>
                <c:pt idx="126">
                  <c:v>94.401039999999995</c:v>
                </c:pt>
                <c:pt idx="127">
                  <c:v>96.467839999999995</c:v>
                </c:pt>
                <c:pt idx="128">
                  <c:v>94.168530000000004</c:v>
                </c:pt>
                <c:pt idx="129">
                  <c:v>93.548479999999998</c:v>
                </c:pt>
                <c:pt idx="130">
                  <c:v>93.393479999999997</c:v>
                </c:pt>
                <c:pt idx="131">
                  <c:v>94.09102</c:v>
                </c:pt>
                <c:pt idx="132">
                  <c:v>94.711060000000003</c:v>
                </c:pt>
                <c:pt idx="133">
                  <c:v>93.264309999999995</c:v>
                </c:pt>
                <c:pt idx="134">
                  <c:v>93.729330000000004</c:v>
                </c:pt>
                <c:pt idx="135">
                  <c:v>96.62285</c:v>
                </c:pt>
                <c:pt idx="136">
                  <c:v>87.451430000000002</c:v>
                </c:pt>
                <c:pt idx="137">
                  <c:v>83.395340000000004</c:v>
                </c:pt>
                <c:pt idx="138">
                  <c:v>97.397900000000007</c:v>
                </c:pt>
                <c:pt idx="139">
                  <c:v>93.936009999999996</c:v>
                </c:pt>
                <c:pt idx="140">
                  <c:v>91.817539999999994</c:v>
                </c:pt>
                <c:pt idx="141">
                  <c:v>85.358800000000002</c:v>
                </c:pt>
                <c:pt idx="142">
                  <c:v>89.776579999999996</c:v>
                </c:pt>
                <c:pt idx="143">
                  <c:v>92.437579999999997</c:v>
                </c:pt>
                <c:pt idx="144">
                  <c:v>93.858509999999995</c:v>
                </c:pt>
                <c:pt idx="145">
                  <c:v>92.489249999999998</c:v>
                </c:pt>
                <c:pt idx="146">
                  <c:v>91.920879999999997</c:v>
                </c:pt>
                <c:pt idx="147">
                  <c:v>96.803700000000006</c:v>
                </c:pt>
                <c:pt idx="148">
                  <c:v>82.749470000000002</c:v>
                </c:pt>
                <c:pt idx="149">
                  <c:v>104.52836000000001</c:v>
                </c:pt>
                <c:pt idx="150">
                  <c:v>99.180509999999998</c:v>
                </c:pt>
                <c:pt idx="151">
                  <c:v>97.372060000000005</c:v>
                </c:pt>
                <c:pt idx="152">
                  <c:v>94.323539999999994</c:v>
                </c:pt>
                <c:pt idx="153">
                  <c:v>85.539640000000006</c:v>
                </c:pt>
                <c:pt idx="154">
                  <c:v>84.222059999999999</c:v>
                </c:pt>
                <c:pt idx="155">
                  <c:v>101.71234</c:v>
                </c:pt>
                <c:pt idx="156">
                  <c:v>103.75331</c:v>
                </c:pt>
                <c:pt idx="157">
                  <c:v>92.205070000000006</c:v>
                </c:pt>
                <c:pt idx="158">
                  <c:v>97.346230000000006</c:v>
                </c:pt>
                <c:pt idx="159">
                  <c:v>101.73818</c:v>
                </c:pt>
                <c:pt idx="160">
                  <c:v>92.256739999999994</c:v>
                </c:pt>
                <c:pt idx="161">
                  <c:v>96.855369999999994</c:v>
                </c:pt>
                <c:pt idx="162">
                  <c:v>97.423739999999995</c:v>
                </c:pt>
                <c:pt idx="163">
                  <c:v>96.493679999999998</c:v>
                </c:pt>
                <c:pt idx="164">
                  <c:v>95.692790000000002</c:v>
                </c:pt>
                <c:pt idx="165">
                  <c:v>101.45399</c:v>
                </c:pt>
                <c:pt idx="166">
                  <c:v>94.711060000000003</c:v>
                </c:pt>
                <c:pt idx="167">
                  <c:v>89.079030000000003</c:v>
                </c:pt>
                <c:pt idx="168">
                  <c:v>91.145840000000007</c:v>
                </c:pt>
                <c:pt idx="169">
                  <c:v>96.364500000000007</c:v>
                </c:pt>
                <c:pt idx="170">
                  <c:v>90.293279999999996</c:v>
                </c:pt>
                <c:pt idx="171">
                  <c:v>96.364500000000007</c:v>
                </c:pt>
                <c:pt idx="172">
                  <c:v>96.648690000000002</c:v>
                </c:pt>
                <c:pt idx="173">
                  <c:v>93.522649999999999</c:v>
                </c:pt>
                <c:pt idx="174">
                  <c:v>89.802409999999995</c:v>
                </c:pt>
                <c:pt idx="175">
                  <c:v>88.769009999999994</c:v>
                </c:pt>
                <c:pt idx="176">
                  <c:v>90.939160000000001</c:v>
                </c:pt>
                <c:pt idx="177">
                  <c:v>86.934730000000002</c:v>
                </c:pt>
                <c:pt idx="178">
                  <c:v>91.326679999999996</c:v>
                </c:pt>
                <c:pt idx="179">
                  <c:v>98.586309999999997</c:v>
                </c:pt>
                <c:pt idx="180">
                  <c:v>94.840239999999994</c:v>
                </c:pt>
                <c:pt idx="181">
                  <c:v>95.899479999999997</c:v>
                </c:pt>
                <c:pt idx="182">
                  <c:v>89.518230000000003</c:v>
                </c:pt>
                <c:pt idx="183">
                  <c:v>92.721770000000006</c:v>
                </c:pt>
                <c:pt idx="184">
                  <c:v>92.721770000000006</c:v>
                </c:pt>
                <c:pt idx="185">
                  <c:v>99.051339999999996</c:v>
                </c:pt>
                <c:pt idx="186">
                  <c:v>91.249179999999996</c:v>
                </c:pt>
                <c:pt idx="187">
                  <c:v>90.939160000000001</c:v>
                </c:pt>
                <c:pt idx="188">
                  <c:v>93.05762</c:v>
                </c:pt>
                <c:pt idx="189">
                  <c:v>96.62285</c:v>
                </c:pt>
                <c:pt idx="190">
                  <c:v>90.939160000000001</c:v>
                </c:pt>
                <c:pt idx="191">
                  <c:v>98.792990000000003</c:v>
                </c:pt>
                <c:pt idx="192">
                  <c:v>94.452709999999996</c:v>
                </c:pt>
                <c:pt idx="193">
                  <c:v>88.019800000000004</c:v>
                </c:pt>
                <c:pt idx="194">
                  <c:v>84.532070000000004</c:v>
                </c:pt>
                <c:pt idx="195">
                  <c:v>95.718630000000005</c:v>
                </c:pt>
                <c:pt idx="196">
                  <c:v>93.806839999999994</c:v>
                </c:pt>
                <c:pt idx="197">
                  <c:v>93.393479999999997</c:v>
                </c:pt>
                <c:pt idx="198">
                  <c:v>91.895049999999998</c:v>
                </c:pt>
                <c:pt idx="199">
                  <c:v>95.821969999999993</c:v>
                </c:pt>
                <c:pt idx="200">
                  <c:v>96.907039999999995</c:v>
                </c:pt>
                <c:pt idx="201">
                  <c:v>90.034930000000003</c:v>
                </c:pt>
                <c:pt idx="202">
                  <c:v>94.633560000000003</c:v>
                </c:pt>
                <c:pt idx="203">
                  <c:v>91.662540000000007</c:v>
                </c:pt>
                <c:pt idx="204">
                  <c:v>110.88377</c:v>
                </c:pt>
                <c:pt idx="205">
                  <c:v>88.949860000000001</c:v>
                </c:pt>
                <c:pt idx="206">
                  <c:v>90.422449999999998</c:v>
                </c:pt>
                <c:pt idx="207">
                  <c:v>94.762730000000005</c:v>
                </c:pt>
                <c:pt idx="208">
                  <c:v>97.217060000000004</c:v>
                </c:pt>
                <c:pt idx="209">
                  <c:v>95.382769999999994</c:v>
                </c:pt>
                <c:pt idx="210">
                  <c:v>92.747600000000006</c:v>
                </c:pt>
                <c:pt idx="211">
                  <c:v>94.633560000000003</c:v>
                </c:pt>
                <c:pt idx="212">
                  <c:v>100.36893000000001</c:v>
                </c:pt>
                <c:pt idx="213">
                  <c:v>95.408609999999996</c:v>
                </c:pt>
                <c:pt idx="214">
                  <c:v>100.62727</c:v>
                </c:pt>
                <c:pt idx="215">
                  <c:v>94.685230000000004</c:v>
                </c:pt>
                <c:pt idx="216">
                  <c:v>101.50566000000001</c:v>
                </c:pt>
                <c:pt idx="217">
                  <c:v>94.297700000000006</c:v>
                </c:pt>
                <c:pt idx="218">
                  <c:v>96.10615</c:v>
                </c:pt>
                <c:pt idx="219">
                  <c:v>85.617149999999995</c:v>
                </c:pt>
                <c:pt idx="220">
                  <c:v>102.20321</c:v>
                </c:pt>
                <c:pt idx="221">
                  <c:v>87.270579999999995</c:v>
                </c:pt>
                <c:pt idx="222">
                  <c:v>96.881200000000007</c:v>
                </c:pt>
                <c:pt idx="223">
                  <c:v>99.464699999999993</c:v>
                </c:pt>
                <c:pt idx="224">
                  <c:v>93.315969999999993</c:v>
                </c:pt>
                <c:pt idx="225">
                  <c:v>94.323539999999994</c:v>
                </c:pt>
                <c:pt idx="226">
                  <c:v>88.329819999999998</c:v>
                </c:pt>
                <c:pt idx="227">
                  <c:v>101.01479999999999</c:v>
                </c:pt>
                <c:pt idx="228">
                  <c:v>97.759590000000003</c:v>
                </c:pt>
                <c:pt idx="229">
                  <c:v>101.27315</c:v>
                </c:pt>
                <c:pt idx="230">
                  <c:v>97.113720000000001</c:v>
                </c:pt>
                <c:pt idx="231">
                  <c:v>101.58317</c:v>
                </c:pt>
                <c:pt idx="232">
                  <c:v>94.271870000000007</c:v>
                </c:pt>
                <c:pt idx="233">
                  <c:v>88.045640000000006</c:v>
                </c:pt>
                <c:pt idx="234">
                  <c:v>90.215770000000006</c:v>
                </c:pt>
                <c:pt idx="235">
                  <c:v>91.48169</c:v>
                </c:pt>
                <c:pt idx="236">
                  <c:v>88.89819</c:v>
                </c:pt>
                <c:pt idx="237">
                  <c:v>92.644260000000003</c:v>
                </c:pt>
                <c:pt idx="238">
                  <c:v>102.25488</c:v>
                </c:pt>
                <c:pt idx="239">
                  <c:v>85.720489999999998</c:v>
                </c:pt>
                <c:pt idx="240">
                  <c:v>89.466560000000001</c:v>
                </c:pt>
                <c:pt idx="241">
                  <c:v>98.405460000000005</c:v>
                </c:pt>
                <c:pt idx="242">
                  <c:v>94.142690000000002</c:v>
                </c:pt>
                <c:pt idx="243">
                  <c:v>87.993970000000004</c:v>
                </c:pt>
                <c:pt idx="244">
                  <c:v>95.847800000000007</c:v>
                </c:pt>
                <c:pt idx="245">
                  <c:v>87.580600000000004</c:v>
                </c:pt>
                <c:pt idx="246">
                  <c:v>84.687089999999998</c:v>
                </c:pt>
                <c:pt idx="247">
                  <c:v>90.060770000000005</c:v>
                </c:pt>
                <c:pt idx="248">
                  <c:v>97.113720000000001</c:v>
                </c:pt>
                <c:pt idx="249">
                  <c:v>100.85979</c:v>
                </c:pt>
                <c:pt idx="250">
                  <c:v>85.823830000000001</c:v>
                </c:pt>
                <c:pt idx="251">
                  <c:v>91.585030000000003</c:v>
                </c:pt>
                <c:pt idx="252">
                  <c:v>93.522649999999999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56-4F39-9AFF-21261144D6D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Noisy050Latex0004_0004!$G$253:$G$505</c:f>
              <c:numCache>
                <c:formatCode>General</c:formatCode>
                <c:ptCount val="253"/>
                <c:pt idx="0">
                  <c:v>196.57840999999999</c:v>
                </c:pt>
                <c:pt idx="1">
                  <c:v>196.11339000000001</c:v>
                </c:pt>
                <c:pt idx="2">
                  <c:v>207.79079999999999</c:v>
                </c:pt>
                <c:pt idx="3">
                  <c:v>201.02203</c:v>
                </c:pt>
                <c:pt idx="4">
                  <c:v>202.36545000000001</c:v>
                </c:pt>
                <c:pt idx="5">
                  <c:v>194.69246000000001</c:v>
                </c:pt>
                <c:pt idx="6">
                  <c:v>200.29866000000001</c:v>
                </c:pt>
                <c:pt idx="7">
                  <c:v>196.24254999999999</c:v>
                </c:pt>
                <c:pt idx="8">
                  <c:v>197.56014999999999</c:v>
                </c:pt>
                <c:pt idx="9">
                  <c:v>198.51604</c:v>
                </c:pt>
                <c:pt idx="10">
                  <c:v>203.24384000000001</c:v>
                </c:pt>
                <c:pt idx="11">
                  <c:v>201.79709</c:v>
                </c:pt>
                <c:pt idx="12">
                  <c:v>200.55700999999999</c:v>
                </c:pt>
                <c:pt idx="13">
                  <c:v>189.08627000000001</c:v>
                </c:pt>
                <c:pt idx="14">
                  <c:v>193.86573999999999</c:v>
                </c:pt>
                <c:pt idx="15">
                  <c:v>203.26967999999999</c:v>
                </c:pt>
                <c:pt idx="16">
                  <c:v>204.63892999999999</c:v>
                </c:pt>
                <c:pt idx="17">
                  <c:v>208.97919999999999</c:v>
                </c:pt>
                <c:pt idx="18">
                  <c:v>207.97165000000001</c:v>
                </c:pt>
                <c:pt idx="19">
                  <c:v>203.52803</c:v>
                </c:pt>
                <c:pt idx="20">
                  <c:v>197.30179000000001</c:v>
                </c:pt>
                <c:pt idx="21">
                  <c:v>198.46437</c:v>
                </c:pt>
                <c:pt idx="22">
                  <c:v>213.81035</c:v>
                </c:pt>
                <c:pt idx="23">
                  <c:v>214.68874</c:v>
                </c:pt>
                <c:pt idx="24">
                  <c:v>193.91741999999999</c:v>
                </c:pt>
                <c:pt idx="25">
                  <c:v>210.32263</c:v>
                </c:pt>
                <c:pt idx="26">
                  <c:v>209.26339999999999</c:v>
                </c:pt>
                <c:pt idx="27">
                  <c:v>212.90612999999999</c:v>
                </c:pt>
                <c:pt idx="28">
                  <c:v>205.93068</c:v>
                </c:pt>
                <c:pt idx="29">
                  <c:v>199.21358000000001</c:v>
                </c:pt>
                <c:pt idx="30">
                  <c:v>193.94325000000001</c:v>
                </c:pt>
                <c:pt idx="31">
                  <c:v>212.98363000000001</c:v>
                </c:pt>
                <c:pt idx="32">
                  <c:v>202.72713999999999</c:v>
                </c:pt>
                <c:pt idx="33">
                  <c:v>208.51418000000001</c:v>
                </c:pt>
                <c:pt idx="34">
                  <c:v>198.43853999999999</c:v>
                </c:pt>
                <c:pt idx="35">
                  <c:v>206.6799</c:v>
                </c:pt>
                <c:pt idx="36">
                  <c:v>196.7851</c:v>
                </c:pt>
                <c:pt idx="37">
                  <c:v>182.13666000000001</c:v>
                </c:pt>
                <c:pt idx="38">
                  <c:v>198.92939999999999</c:v>
                </c:pt>
                <c:pt idx="39">
                  <c:v>191.23058</c:v>
                </c:pt>
                <c:pt idx="40">
                  <c:v>205.07812999999999</c:v>
                </c:pt>
                <c:pt idx="41">
                  <c:v>196.94011</c:v>
                </c:pt>
                <c:pt idx="42">
                  <c:v>187.84619000000001</c:v>
                </c:pt>
                <c:pt idx="43">
                  <c:v>208.23</c:v>
                </c:pt>
                <c:pt idx="44">
                  <c:v>192.83233999999999</c:v>
                </c:pt>
                <c:pt idx="45">
                  <c:v>211.61438000000001</c:v>
                </c:pt>
                <c:pt idx="46">
                  <c:v>197.97351</c:v>
                </c:pt>
                <c:pt idx="47">
                  <c:v>212.75111000000001</c:v>
                </c:pt>
                <c:pt idx="48">
                  <c:v>201.09952999999999</c:v>
                </c:pt>
                <c:pt idx="49">
                  <c:v>207.35160999999999</c:v>
                </c:pt>
                <c:pt idx="50">
                  <c:v>197.04344</c:v>
                </c:pt>
                <c:pt idx="51">
                  <c:v>200.58284</c:v>
                </c:pt>
                <c:pt idx="52">
                  <c:v>192.52232000000001</c:v>
                </c:pt>
                <c:pt idx="53">
                  <c:v>189.34461999999999</c:v>
                </c:pt>
                <c:pt idx="54">
                  <c:v>208.1525</c:v>
                </c:pt>
                <c:pt idx="55">
                  <c:v>203.60552999999999</c:v>
                </c:pt>
                <c:pt idx="56">
                  <c:v>195.67419000000001</c:v>
                </c:pt>
                <c:pt idx="57">
                  <c:v>198.69687999999999</c:v>
                </c:pt>
                <c:pt idx="58">
                  <c:v>189.44794999999999</c:v>
                </c:pt>
                <c:pt idx="59">
                  <c:v>195.64836</c:v>
                </c:pt>
                <c:pt idx="60">
                  <c:v>209.28923</c:v>
                </c:pt>
                <c:pt idx="61">
                  <c:v>194.66663</c:v>
                </c:pt>
                <c:pt idx="62">
                  <c:v>219.49404999999999</c:v>
                </c:pt>
                <c:pt idx="63">
                  <c:v>193.52988999999999</c:v>
                </c:pt>
                <c:pt idx="64">
                  <c:v>190.17133999999999</c:v>
                </c:pt>
                <c:pt idx="65">
                  <c:v>204.81978000000001</c:v>
                </c:pt>
                <c:pt idx="66">
                  <c:v>187.89786000000001</c:v>
                </c:pt>
                <c:pt idx="67">
                  <c:v>210.27097000000001</c:v>
                </c:pt>
                <c:pt idx="68">
                  <c:v>208.56585999999999</c:v>
                </c:pt>
                <c:pt idx="69">
                  <c:v>202.05544</c:v>
                </c:pt>
                <c:pt idx="70">
                  <c:v>189.62880000000001</c:v>
                </c:pt>
                <c:pt idx="71">
                  <c:v>217.58225999999999</c:v>
                </c:pt>
                <c:pt idx="72">
                  <c:v>188.44040000000001</c:v>
                </c:pt>
                <c:pt idx="73">
                  <c:v>211.66605000000001</c:v>
                </c:pt>
                <c:pt idx="74">
                  <c:v>198.95523</c:v>
                </c:pt>
                <c:pt idx="75">
                  <c:v>213.96536</c:v>
                </c:pt>
                <c:pt idx="76">
                  <c:v>208.23</c:v>
                </c:pt>
                <c:pt idx="77">
                  <c:v>206.57655</c:v>
                </c:pt>
                <c:pt idx="78">
                  <c:v>201.90042</c:v>
                </c:pt>
                <c:pt idx="79">
                  <c:v>196.39757</c:v>
                </c:pt>
                <c:pt idx="80">
                  <c:v>186.11525</c:v>
                </c:pt>
                <c:pt idx="81">
                  <c:v>192.13480000000001</c:v>
                </c:pt>
                <c:pt idx="82">
                  <c:v>205.8015</c:v>
                </c:pt>
                <c:pt idx="83">
                  <c:v>197.61181999999999</c:v>
                </c:pt>
                <c:pt idx="84">
                  <c:v>199.31693000000001</c:v>
                </c:pt>
                <c:pt idx="85">
                  <c:v>200.32449</c:v>
                </c:pt>
                <c:pt idx="86">
                  <c:v>200.89285000000001</c:v>
                </c:pt>
                <c:pt idx="87">
                  <c:v>199.36859000000001</c:v>
                </c:pt>
                <c:pt idx="88">
                  <c:v>207.60995</c:v>
                </c:pt>
                <c:pt idx="89">
                  <c:v>195.26083</c:v>
                </c:pt>
                <c:pt idx="90">
                  <c:v>184.38431</c:v>
                </c:pt>
                <c:pt idx="91">
                  <c:v>205.62066999999999</c:v>
                </c:pt>
                <c:pt idx="92">
                  <c:v>198.20602</c:v>
                </c:pt>
                <c:pt idx="93">
                  <c:v>198.10267999999999</c:v>
                </c:pt>
                <c:pt idx="94">
                  <c:v>201.17705000000001</c:v>
                </c:pt>
                <c:pt idx="95">
                  <c:v>205.56898000000001</c:v>
                </c:pt>
                <c:pt idx="96">
                  <c:v>204.38058000000001</c:v>
                </c:pt>
                <c:pt idx="97">
                  <c:v>199.67862</c:v>
                </c:pt>
                <c:pt idx="98">
                  <c:v>191.46308999999999</c:v>
                </c:pt>
                <c:pt idx="99">
                  <c:v>195.67419000000001</c:v>
                </c:pt>
                <c:pt idx="100">
                  <c:v>203.29552000000001</c:v>
                </c:pt>
                <c:pt idx="101">
                  <c:v>199.47193999999999</c:v>
                </c:pt>
                <c:pt idx="102">
                  <c:v>209.72842</c:v>
                </c:pt>
                <c:pt idx="103">
                  <c:v>196.13921999999999</c:v>
                </c:pt>
                <c:pt idx="104">
                  <c:v>192.18646000000001</c:v>
                </c:pt>
                <c:pt idx="105">
                  <c:v>210.19345000000001</c:v>
                </c:pt>
                <c:pt idx="106">
                  <c:v>195.00248999999999</c:v>
                </c:pt>
                <c:pt idx="107">
                  <c:v>204.43225000000001</c:v>
                </c:pt>
                <c:pt idx="108">
                  <c:v>198.51604</c:v>
                </c:pt>
                <c:pt idx="109">
                  <c:v>201.38373000000001</c:v>
                </c:pt>
                <c:pt idx="110">
                  <c:v>196.65591000000001</c:v>
                </c:pt>
                <c:pt idx="111">
                  <c:v>193.99492000000001</c:v>
                </c:pt>
                <c:pt idx="112">
                  <c:v>195.23500000000001</c:v>
                </c:pt>
                <c:pt idx="113">
                  <c:v>195.28666999999999</c:v>
                </c:pt>
                <c:pt idx="114">
                  <c:v>199.54944</c:v>
                </c:pt>
                <c:pt idx="115">
                  <c:v>194.30493000000001</c:v>
                </c:pt>
                <c:pt idx="116">
                  <c:v>195.28666999999999</c:v>
                </c:pt>
                <c:pt idx="117">
                  <c:v>195.02832000000001</c:v>
                </c:pt>
                <c:pt idx="118">
                  <c:v>196.39757</c:v>
                </c:pt>
                <c:pt idx="119">
                  <c:v>206.73157</c:v>
                </c:pt>
                <c:pt idx="120">
                  <c:v>193.16820000000001</c:v>
                </c:pt>
                <c:pt idx="121">
                  <c:v>194.25326999999999</c:v>
                </c:pt>
                <c:pt idx="122">
                  <c:v>206.05985999999999</c:v>
                </c:pt>
                <c:pt idx="123">
                  <c:v>201.20287999999999</c:v>
                </c:pt>
                <c:pt idx="124">
                  <c:v>200.47949</c:v>
                </c:pt>
                <c:pt idx="125">
                  <c:v>206.62822</c:v>
                </c:pt>
                <c:pt idx="126">
                  <c:v>209.18588</c:v>
                </c:pt>
                <c:pt idx="127">
                  <c:v>200.24698000000001</c:v>
                </c:pt>
                <c:pt idx="128">
                  <c:v>192.26398</c:v>
                </c:pt>
                <c:pt idx="129">
                  <c:v>203.29552000000001</c:v>
                </c:pt>
                <c:pt idx="130">
                  <c:v>204.43225000000001</c:v>
                </c:pt>
                <c:pt idx="131">
                  <c:v>205.20731000000001</c:v>
                </c:pt>
                <c:pt idx="132">
                  <c:v>196.81093000000001</c:v>
                </c:pt>
                <c:pt idx="133">
                  <c:v>202.5463</c:v>
                </c:pt>
                <c:pt idx="134">
                  <c:v>207.58412000000001</c:v>
                </c:pt>
                <c:pt idx="135">
                  <c:v>189.34461999999999</c:v>
                </c:pt>
                <c:pt idx="136">
                  <c:v>206.31820999999999</c:v>
                </c:pt>
                <c:pt idx="137">
                  <c:v>194.97665000000001</c:v>
                </c:pt>
                <c:pt idx="138">
                  <c:v>197.8185</c:v>
                </c:pt>
                <c:pt idx="139">
                  <c:v>206.65406999999999</c:v>
                </c:pt>
                <c:pt idx="140">
                  <c:v>197.63765000000001</c:v>
                </c:pt>
                <c:pt idx="141">
                  <c:v>204.25139999999999</c:v>
                </c:pt>
                <c:pt idx="142">
                  <c:v>196.94011</c:v>
                </c:pt>
                <c:pt idx="143">
                  <c:v>207.68745000000001</c:v>
                </c:pt>
                <c:pt idx="144">
                  <c:v>207.91997000000001</c:v>
                </c:pt>
                <c:pt idx="145">
                  <c:v>210.29679999999999</c:v>
                </c:pt>
                <c:pt idx="146">
                  <c:v>194.97665000000001</c:v>
                </c:pt>
                <c:pt idx="147">
                  <c:v>185.72772000000001</c:v>
                </c:pt>
                <c:pt idx="148">
                  <c:v>209.21172999999999</c:v>
                </c:pt>
                <c:pt idx="149">
                  <c:v>197.79266000000001</c:v>
                </c:pt>
                <c:pt idx="150">
                  <c:v>200.97037</c:v>
                </c:pt>
                <c:pt idx="151">
                  <c:v>189.65463</c:v>
                </c:pt>
                <c:pt idx="152">
                  <c:v>201.90042</c:v>
                </c:pt>
                <c:pt idx="153">
                  <c:v>202.75298000000001</c:v>
                </c:pt>
                <c:pt idx="154">
                  <c:v>188.13037</c:v>
                </c:pt>
                <c:pt idx="155">
                  <c:v>189.37045000000001</c:v>
                </c:pt>
                <c:pt idx="156">
                  <c:v>202.31378000000001</c:v>
                </c:pt>
                <c:pt idx="157">
                  <c:v>199.54944</c:v>
                </c:pt>
                <c:pt idx="158">
                  <c:v>204.66476</c:v>
                </c:pt>
                <c:pt idx="159">
                  <c:v>206.39571000000001</c:v>
                </c:pt>
                <c:pt idx="160">
                  <c:v>188.69874999999999</c:v>
                </c:pt>
                <c:pt idx="161">
                  <c:v>194.61496</c:v>
                </c:pt>
                <c:pt idx="162">
                  <c:v>199.6011</c:v>
                </c:pt>
                <c:pt idx="163">
                  <c:v>191.6181</c:v>
                </c:pt>
                <c:pt idx="164">
                  <c:v>206.73157</c:v>
                </c:pt>
                <c:pt idx="165">
                  <c:v>194.53745000000001</c:v>
                </c:pt>
                <c:pt idx="166">
                  <c:v>207.81664000000001</c:v>
                </c:pt>
                <c:pt idx="167">
                  <c:v>189.29294999999999</c:v>
                </c:pt>
                <c:pt idx="168">
                  <c:v>201.79709</c:v>
                </c:pt>
                <c:pt idx="169">
                  <c:v>198.38686999999999</c:v>
                </c:pt>
                <c:pt idx="170">
                  <c:v>199.18773999999999</c:v>
                </c:pt>
                <c:pt idx="171">
                  <c:v>194.84746999999999</c:v>
                </c:pt>
                <c:pt idx="172">
                  <c:v>209.67676</c:v>
                </c:pt>
                <c:pt idx="173">
                  <c:v>199.08440999999999</c:v>
                </c:pt>
                <c:pt idx="174">
                  <c:v>195.51918000000001</c:v>
                </c:pt>
                <c:pt idx="175">
                  <c:v>184.87517</c:v>
                </c:pt>
                <c:pt idx="176">
                  <c:v>185.23686000000001</c:v>
                </c:pt>
                <c:pt idx="177">
                  <c:v>196.68176</c:v>
                </c:pt>
                <c:pt idx="178">
                  <c:v>204.63892999999999</c:v>
                </c:pt>
                <c:pt idx="179">
                  <c:v>205.20731000000001</c:v>
                </c:pt>
                <c:pt idx="180">
                  <c:v>197.63765000000001</c:v>
                </c:pt>
                <c:pt idx="181">
                  <c:v>182.42084</c:v>
                </c:pt>
                <c:pt idx="182">
                  <c:v>185.70188999999999</c:v>
                </c:pt>
                <c:pt idx="183">
                  <c:v>187.14865</c:v>
                </c:pt>
                <c:pt idx="184">
                  <c:v>191.48892000000001</c:v>
                </c:pt>
                <c:pt idx="185">
                  <c:v>197.35346999999999</c:v>
                </c:pt>
                <c:pt idx="186">
                  <c:v>198.90356</c:v>
                </c:pt>
                <c:pt idx="187">
                  <c:v>199.21358000000001</c:v>
                </c:pt>
                <c:pt idx="188">
                  <c:v>192.70317</c:v>
                </c:pt>
                <c:pt idx="189">
                  <c:v>201.56458000000001</c:v>
                </c:pt>
                <c:pt idx="190">
                  <c:v>192.2123</c:v>
                </c:pt>
                <c:pt idx="191">
                  <c:v>216.70386999999999</c:v>
                </c:pt>
                <c:pt idx="192">
                  <c:v>202.39127999999999</c:v>
                </c:pt>
                <c:pt idx="193">
                  <c:v>201.46123</c:v>
                </c:pt>
                <c:pt idx="194">
                  <c:v>194.02074999999999</c:v>
                </c:pt>
                <c:pt idx="195">
                  <c:v>191.72144</c:v>
                </c:pt>
                <c:pt idx="196">
                  <c:v>222.18089000000001</c:v>
                </c:pt>
                <c:pt idx="197">
                  <c:v>206.05985999999999</c:v>
                </c:pt>
                <c:pt idx="198">
                  <c:v>206.86072999999999</c:v>
                </c:pt>
                <c:pt idx="199">
                  <c:v>204.38058000000001</c:v>
                </c:pt>
                <c:pt idx="200">
                  <c:v>195.57085000000001</c:v>
                </c:pt>
                <c:pt idx="201">
                  <c:v>214.17204000000001</c:v>
                </c:pt>
                <c:pt idx="202">
                  <c:v>209.13422</c:v>
                </c:pt>
                <c:pt idx="203">
                  <c:v>197.30179000000001</c:v>
                </c:pt>
                <c:pt idx="204">
                  <c:v>197.66347999999999</c:v>
                </c:pt>
                <c:pt idx="205">
                  <c:v>194.33076</c:v>
                </c:pt>
                <c:pt idx="206">
                  <c:v>195.10581999999999</c:v>
                </c:pt>
                <c:pt idx="207">
                  <c:v>199.31693000000001</c:v>
                </c:pt>
                <c:pt idx="208">
                  <c:v>214.06870000000001</c:v>
                </c:pt>
                <c:pt idx="209">
                  <c:v>204.69059999999999</c:v>
                </c:pt>
                <c:pt idx="210">
                  <c:v>195.41585000000001</c:v>
                </c:pt>
                <c:pt idx="211">
                  <c:v>202.62380999999999</c:v>
                </c:pt>
                <c:pt idx="212">
                  <c:v>189.31879000000001</c:v>
                </c:pt>
                <c:pt idx="213">
                  <c:v>217.63392999999999</c:v>
                </c:pt>
                <c:pt idx="214">
                  <c:v>190.76554999999999</c:v>
                </c:pt>
                <c:pt idx="215">
                  <c:v>197.79266000000001</c:v>
                </c:pt>
                <c:pt idx="216">
                  <c:v>194.97665000000001</c:v>
                </c:pt>
                <c:pt idx="217">
                  <c:v>198.95523</c:v>
                </c:pt>
                <c:pt idx="218">
                  <c:v>188.77625</c:v>
                </c:pt>
                <c:pt idx="219">
                  <c:v>200.94452999999999</c:v>
                </c:pt>
                <c:pt idx="220">
                  <c:v>191.17891</c:v>
                </c:pt>
                <c:pt idx="221">
                  <c:v>195.05414999999999</c:v>
                </c:pt>
                <c:pt idx="222">
                  <c:v>210.14178000000001</c:v>
                </c:pt>
                <c:pt idx="223">
                  <c:v>201.97792000000001</c:v>
                </c:pt>
                <c:pt idx="224">
                  <c:v>200.0403</c:v>
                </c:pt>
                <c:pt idx="225">
                  <c:v>201.92625000000001</c:v>
                </c:pt>
                <c:pt idx="226">
                  <c:v>205.95651000000001</c:v>
                </c:pt>
                <c:pt idx="227">
                  <c:v>200.99619999999999</c:v>
                </c:pt>
                <c:pt idx="228">
                  <c:v>205.6465</c:v>
                </c:pt>
                <c:pt idx="229">
                  <c:v>200.19531000000001</c:v>
                </c:pt>
                <c:pt idx="230">
                  <c:v>196.16505000000001</c:v>
                </c:pt>
                <c:pt idx="231">
                  <c:v>195.26083</c:v>
                </c:pt>
                <c:pt idx="232">
                  <c:v>198.72272000000001</c:v>
                </c:pt>
                <c:pt idx="233">
                  <c:v>199.70445000000001</c:v>
                </c:pt>
                <c:pt idx="234">
                  <c:v>191.41141999999999</c:v>
                </c:pt>
                <c:pt idx="235">
                  <c:v>191.59227000000001</c:v>
                </c:pt>
                <c:pt idx="236">
                  <c:v>190.99806000000001</c:v>
                </c:pt>
                <c:pt idx="237">
                  <c:v>192.23813999999999</c:v>
                </c:pt>
                <c:pt idx="238">
                  <c:v>206.96408</c:v>
                </c:pt>
                <c:pt idx="239">
                  <c:v>196.01004</c:v>
                </c:pt>
                <c:pt idx="240">
                  <c:v>197.06926999999999</c:v>
                </c:pt>
                <c:pt idx="241">
                  <c:v>190.48134999999999</c:v>
                </c:pt>
                <c:pt idx="242">
                  <c:v>205.62066999999999</c:v>
                </c:pt>
                <c:pt idx="243">
                  <c:v>196.83676</c:v>
                </c:pt>
                <c:pt idx="244">
                  <c:v>205.31064000000001</c:v>
                </c:pt>
                <c:pt idx="245">
                  <c:v>198.49019999999999</c:v>
                </c:pt>
                <c:pt idx="246">
                  <c:v>194.74413000000001</c:v>
                </c:pt>
                <c:pt idx="247">
                  <c:v>207.40326999999999</c:v>
                </c:pt>
                <c:pt idx="248">
                  <c:v>193.58156</c:v>
                </c:pt>
                <c:pt idx="249">
                  <c:v>191.79894999999999</c:v>
                </c:pt>
                <c:pt idx="250">
                  <c:v>206.75739999999999</c:v>
                </c:pt>
                <c:pt idx="251">
                  <c:v>190.35219000000001</c:v>
                </c:pt>
                <c:pt idx="252">
                  <c:v>208.35918000000001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56-4F39-9AFF-21261144D6D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Noisy050Latex0004_0004!$H$253:$H$505</c:f>
              <c:numCache>
                <c:formatCode>General</c:formatCode>
                <c:ptCount val="253"/>
                <c:pt idx="0">
                  <c:v>249.92766</c:v>
                </c:pt>
                <c:pt idx="1">
                  <c:v>227.76124999999999</c:v>
                </c:pt>
                <c:pt idx="2">
                  <c:v>230.93895000000001</c:v>
                </c:pt>
                <c:pt idx="3">
                  <c:v>230.31890999999999</c:v>
                </c:pt>
                <c:pt idx="4">
                  <c:v>231.2748</c:v>
                </c:pt>
                <c:pt idx="5">
                  <c:v>219.02902</c:v>
                </c:pt>
                <c:pt idx="6">
                  <c:v>230.6806</c:v>
                </c:pt>
                <c:pt idx="7">
                  <c:v>227.34789000000001</c:v>
                </c:pt>
                <c:pt idx="8">
                  <c:v>235.58924999999999</c:v>
                </c:pt>
                <c:pt idx="9">
                  <c:v>244.19229000000001</c:v>
                </c:pt>
                <c:pt idx="10">
                  <c:v>240.1362</c:v>
                </c:pt>
                <c:pt idx="11">
                  <c:v>226.52116000000001</c:v>
                </c:pt>
                <c:pt idx="12">
                  <c:v>231.714</c:v>
                </c:pt>
                <c:pt idx="13">
                  <c:v>222.93010000000001</c:v>
                </c:pt>
                <c:pt idx="14">
                  <c:v>236.33846</c:v>
                </c:pt>
                <c:pt idx="15">
                  <c:v>222.59424999999999</c:v>
                </c:pt>
                <c:pt idx="16">
                  <c:v>240.03287</c:v>
                </c:pt>
                <c:pt idx="17">
                  <c:v>216.80721</c:v>
                </c:pt>
                <c:pt idx="18">
                  <c:v>237.65604999999999</c:v>
                </c:pt>
                <c:pt idx="19">
                  <c:v>242.15134</c:v>
                </c:pt>
                <c:pt idx="20">
                  <c:v>222.00004999999999</c:v>
                </c:pt>
                <c:pt idx="21">
                  <c:v>222.00004999999999</c:v>
                </c:pt>
                <c:pt idx="22">
                  <c:v>228.40711999999999</c:v>
                </c:pt>
                <c:pt idx="23">
                  <c:v>226.05614</c:v>
                </c:pt>
                <c:pt idx="24">
                  <c:v>238.27608000000001</c:v>
                </c:pt>
                <c:pt idx="25">
                  <c:v>236.62264999999999</c:v>
                </c:pt>
                <c:pt idx="26">
                  <c:v>235.27922000000001</c:v>
                </c:pt>
                <c:pt idx="27">
                  <c:v>243.15889000000001</c:v>
                </c:pt>
                <c:pt idx="28">
                  <c:v>228.14877000000001</c:v>
                </c:pt>
                <c:pt idx="29">
                  <c:v>234.21999</c:v>
                </c:pt>
                <c:pt idx="30">
                  <c:v>243.13306</c:v>
                </c:pt>
                <c:pt idx="31">
                  <c:v>216.18716000000001</c:v>
                </c:pt>
                <c:pt idx="32">
                  <c:v>231.63649000000001</c:v>
                </c:pt>
                <c:pt idx="33">
                  <c:v>217.32391000000001</c:v>
                </c:pt>
                <c:pt idx="34">
                  <c:v>240.70456999999999</c:v>
                </c:pt>
                <c:pt idx="35">
                  <c:v>233.57410999999999</c:v>
                </c:pt>
                <c:pt idx="36">
                  <c:v>230.55142000000001</c:v>
                </c:pt>
                <c:pt idx="37">
                  <c:v>242.84888000000001</c:v>
                </c:pt>
                <c:pt idx="38">
                  <c:v>229.28550999999999</c:v>
                </c:pt>
                <c:pt idx="39">
                  <c:v>226.13364000000001</c:v>
                </c:pt>
                <c:pt idx="40">
                  <c:v>226.1078</c:v>
                </c:pt>
                <c:pt idx="41">
                  <c:v>236.08010999999999</c:v>
                </c:pt>
                <c:pt idx="42">
                  <c:v>231.01644999999999</c:v>
                </c:pt>
                <c:pt idx="43">
                  <c:v>235.35674</c:v>
                </c:pt>
                <c:pt idx="44">
                  <c:v>249.56598</c:v>
                </c:pt>
                <c:pt idx="45">
                  <c:v>242.77137999999999</c:v>
                </c:pt>
                <c:pt idx="46">
                  <c:v>227.5804</c:v>
                </c:pt>
                <c:pt idx="47">
                  <c:v>238.50861</c:v>
                </c:pt>
                <c:pt idx="48">
                  <c:v>234.68503000000001</c:v>
                </c:pt>
                <c:pt idx="49">
                  <c:v>232.92823999999999</c:v>
                </c:pt>
                <c:pt idx="50">
                  <c:v>248.42922999999999</c:v>
                </c:pt>
                <c:pt idx="51">
                  <c:v>235.04670999999999</c:v>
                </c:pt>
                <c:pt idx="52">
                  <c:v>212.90612999999999</c:v>
                </c:pt>
                <c:pt idx="53">
                  <c:v>245.45821000000001</c:v>
                </c:pt>
                <c:pt idx="54">
                  <c:v>224.27352999999999</c:v>
                </c:pt>
                <c:pt idx="55">
                  <c:v>231.68816000000001</c:v>
                </c:pt>
                <c:pt idx="56">
                  <c:v>228.04543000000001</c:v>
                </c:pt>
                <c:pt idx="57">
                  <c:v>222.18089000000001</c:v>
                </c:pt>
                <c:pt idx="58">
                  <c:v>237.57854</c:v>
                </c:pt>
                <c:pt idx="59">
                  <c:v>239.12862999999999</c:v>
                </c:pt>
                <c:pt idx="60">
                  <c:v>228.04543000000001</c:v>
                </c:pt>
                <c:pt idx="61">
                  <c:v>231.84316999999999</c:v>
                </c:pt>
                <c:pt idx="62">
                  <c:v>243.95977999999999</c:v>
                </c:pt>
                <c:pt idx="63">
                  <c:v>229.62137000000001</c:v>
                </c:pt>
                <c:pt idx="64">
                  <c:v>223.65349000000001</c:v>
                </c:pt>
                <c:pt idx="65">
                  <c:v>239.15448000000001</c:v>
                </c:pt>
                <c:pt idx="66">
                  <c:v>235.97677999999999</c:v>
                </c:pt>
                <c:pt idx="67">
                  <c:v>230.6806</c:v>
                </c:pt>
                <c:pt idx="68">
                  <c:v>216.47136</c:v>
                </c:pt>
                <c:pt idx="69">
                  <c:v>234.21999</c:v>
                </c:pt>
                <c:pt idx="70">
                  <c:v>236.54514</c:v>
                </c:pt>
                <c:pt idx="71">
                  <c:v>236.54514</c:v>
                </c:pt>
                <c:pt idx="72">
                  <c:v>244.47649000000001</c:v>
                </c:pt>
                <c:pt idx="73">
                  <c:v>222.28423000000001</c:v>
                </c:pt>
                <c:pt idx="74">
                  <c:v>225.64277999999999</c:v>
                </c:pt>
                <c:pt idx="75">
                  <c:v>234.71086</c:v>
                </c:pt>
                <c:pt idx="76">
                  <c:v>248.17088000000001</c:v>
                </c:pt>
                <c:pt idx="77">
                  <c:v>236.57096999999999</c:v>
                </c:pt>
                <c:pt idx="78">
                  <c:v>235.61508000000001</c:v>
                </c:pt>
                <c:pt idx="79">
                  <c:v>236.20929000000001</c:v>
                </c:pt>
                <c:pt idx="80">
                  <c:v>221.40584000000001</c:v>
                </c:pt>
                <c:pt idx="81">
                  <c:v>243.00389000000001</c:v>
                </c:pt>
                <c:pt idx="82">
                  <c:v>219.67490000000001</c:v>
                </c:pt>
                <c:pt idx="83">
                  <c:v>236.98433</c:v>
                </c:pt>
                <c:pt idx="84">
                  <c:v>228.71713</c:v>
                </c:pt>
                <c:pt idx="85">
                  <c:v>236.20929000000001</c:v>
                </c:pt>
                <c:pt idx="86">
                  <c:v>235.8476</c:v>
                </c:pt>
                <c:pt idx="87">
                  <c:v>231.53316000000001</c:v>
                </c:pt>
                <c:pt idx="88">
                  <c:v>236.00261</c:v>
                </c:pt>
                <c:pt idx="89">
                  <c:v>235.46007</c:v>
                </c:pt>
                <c:pt idx="90">
                  <c:v>233.23827</c:v>
                </c:pt>
                <c:pt idx="91">
                  <c:v>238.71529000000001</c:v>
                </c:pt>
                <c:pt idx="92">
                  <c:v>234.89170999999999</c:v>
                </c:pt>
                <c:pt idx="93">
                  <c:v>241.19542999999999</c:v>
                </c:pt>
                <c:pt idx="94">
                  <c:v>218.09895</c:v>
                </c:pt>
                <c:pt idx="95">
                  <c:v>240.67874</c:v>
                </c:pt>
                <c:pt idx="96">
                  <c:v>221.92252999999999</c:v>
                </c:pt>
                <c:pt idx="97">
                  <c:v>220.57911999999999</c:v>
                </c:pt>
                <c:pt idx="98">
                  <c:v>227.06370999999999</c:v>
                </c:pt>
                <c:pt idx="99">
                  <c:v>229.28550999999999</c:v>
                </c:pt>
                <c:pt idx="100">
                  <c:v>236.57096999999999</c:v>
                </c:pt>
                <c:pt idx="101">
                  <c:v>218.77068</c:v>
                </c:pt>
                <c:pt idx="102">
                  <c:v>240.16202999999999</c:v>
                </c:pt>
                <c:pt idx="103">
                  <c:v>246.12991</c:v>
                </c:pt>
                <c:pt idx="104">
                  <c:v>234.06498999999999</c:v>
                </c:pt>
                <c:pt idx="105">
                  <c:v>232.02402000000001</c:v>
                </c:pt>
                <c:pt idx="106">
                  <c:v>237.55269999999999</c:v>
                </c:pt>
                <c:pt idx="107">
                  <c:v>226.05614</c:v>
                </c:pt>
                <c:pt idx="108">
                  <c:v>218.46064999999999</c:v>
                </c:pt>
                <c:pt idx="109">
                  <c:v>235.92509000000001</c:v>
                </c:pt>
                <c:pt idx="110">
                  <c:v>222.8526</c:v>
                </c:pt>
                <c:pt idx="111">
                  <c:v>228.94965999999999</c:v>
                </c:pt>
                <c:pt idx="112">
                  <c:v>234.91754</c:v>
                </c:pt>
                <c:pt idx="113">
                  <c:v>232.3082</c:v>
                </c:pt>
                <c:pt idx="114">
                  <c:v>233.59995000000001</c:v>
                </c:pt>
                <c:pt idx="115">
                  <c:v>240.47206</c:v>
                </c:pt>
                <c:pt idx="116">
                  <c:v>220.11409</c:v>
                </c:pt>
                <c:pt idx="117">
                  <c:v>238.89612</c:v>
                </c:pt>
                <c:pt idx="118">
                  <c:v>229.41469000000001</c:v>
                </c:pt>
                <c:pt idx="119">
                  <c:v>240.49789000000001</c:v>
                </c:pt>
                <c:pt idx="120">
                  <c:v>228.07126</c:v>
                </c:pt>
                <c:pt idx="121">
                  <c:v>227.91625999999999</c:v>
                </c:pt>
                <c:pt idx="122">
                  <c:v>233.67746</c:v>
                </c:pt>
                <c:pt idx="123">
                  <c:v>240.78207</c:v>
                </c:pt>
                <c:pt idx="124">
                  <c:v>231.99817999999999</c:v>
                </c:pt>
                <c:pt idx="125">
                  <c:v>225.69443999999999</c:v>
                </c:pt>
                <c:pt idx="126">
                  <c:v>242.90054000000001</c:v>
                </c:pt>
                <c:pt idx="127">
                  <c:v>212.07941</c:v>
                </c:pt>
                <c:pt idx="128">
                  <c:v>236.26096000000001</c:v>
                </c:pt>
                <c:pt idx="129">
                  <c:v>238.6636</c:v>
                </c:pt>
                <c:pt idx="130">
                  <c:v>239.46449000000001</c:v>
                </c:pt>
                <c:pt idx="131">
                  <c:v>234.63335000000001</c:v>
                </c:pt>
                <c:pt idx="132">
                  <c:v>241.37628000000001</c:v>
                </c:pt>
                <c:pt idx="133">
                  <c:v>215.72214</c:v>
                </c:pt>
                <c:pt idx="134">
                  <c:v>227.01202000000001</c:v>
                </c:pt>
                <c:pt idx="135">
                  <c:v>229.25967</c:v>
                </c:pt>
                <c:pt idx="136">
                  <c:v>225.53943000000001</c:v>
                </c:pt>
                <c:pt idx="137">
                  <c:v>235.02087</c:v>
                </c:pt>
                <c:pt idx="138">
                  <c:v>227.37371999999999</c:v>
                </c:pt>
                <c:pt idx="139">
                  <c:v>229.90555000000001</c:v>
                </c:pt>
                <c:pt idx="140">
                  <c:v>235.22755000000001</c:v>
                </c:pt>
                <c:pt idx="141">
                  <c:v>227.89043000000001</c:v>
                </c:pt>
                <c:pt idx="142">
                  <c:v>227.1412</c:v>
                </c:pt>
                <c:pt idx="143">
                  <c:v>229.6472</c:v>
                </c:pt>
                <c:pt idx="144">
                  <c:v>229.80222000000001</c:v>
                </c:pt>
                <c:pt idx="145">
                  <c:v>219.13235</c:v>
                </c:pt>
                <c:pt idx="146">
                  <c:v>227.99376000000001</c:v>
                </c:pt>
                <c:pt idx="147">
                  <c:v>226.98618999999999</c:v>
                </c:pt>
                <c:pt idx="148">
                  <c:v>225.22942</c:v>
                </c:pt>
                <c:pt idx="149">
                  <c:v>233.26410000000001</c:v>
                </c:pt>
                <c:pt idx="150">
                  <c:v>220.01074</c:v>
                </c:pt>
                <c:pt idx="151">
                  <c:v>219.39071999999999</c:v>
                </c:pt>
                <c:pt idx="152">
                  <c:v>224.9194</c:v>
                </c:pt>
                <c:pt idx="153">
                  <c:v>236.10594</c:v>
                </c:pt>
                <c:pt idx="154">
                  <c:v>241.45377999999999</c:v>
                </c:pt>
                <c:pt idx="155">
                  <c:v>226.15947</c:v>
                </c:pt>
                <c:pt idx="156">
                  <c:v>239.54199</c:v>
                </c:pt>
                <c:pt idx="157">
                  <c:v>224.97107</c:v>
                </c:pt>
                <c:pt idx="158">
                  <c:v>226.26282</c:v>
                </c:pt>
                <c:pt idx="159">
                  <c:v>233.28993</c:v>
                </c:pt>
                <c:pt idx="160">
                  <c:v>237.08768000000001</c:v>
                </c:pt>
                <c:pt idx="161">
                  <c:v>224.24768</c:v>
                </c:pt>
                <c:pt idx="162">
                  <c:v>246.54327000000001</c:v>
                </c:pt>
                <c:pt idx="163">
                  <c:v>210.47765000000001</c:v>
                </c:pt>
                <c:pt idx="164">
                  <c:v>219.62323000000001</c:v>
                </c:pt>
                <c:pt idx="165">
                  <c:v>232.85074</c:v>
                </c:pt>
                <c:pt idx="166">
                  <c:v>209.08255</c:v>
                </c:pt>
                <c:pt idx="167">
                  <c:v>223.83431999999999</c:v>
                </c:pt>
                <c:pt idx="168">
                  <c:v>237.24269000000001</c:v>
                </c:pt>
                <c:pt idx="169">
                  <c:v>226.70201</c:v>
                </c:pt>
                <c:pt idx="170">
                  <c:v>233.39326</c:v>
                </c:pt>
                <c:pt idx="171">
                  <c:v>232.46321</c:v>
                </c:pt>
                <c:pt idx="172">
                  <c:v>236.82933</c:v>
                </c:pt>
                <c:pt idx="173">
                  <c:v>225.46193</c:v>
                </c:pt>
                <c:pt idx="174">
                  <c:v>238.61194</c:v>
                </c:pt>
                <c:pt idx="175">
                  <c:v>226.39197999999999</c:v>
                </c:pt>
                <c:pt idx="176">
                  <c:v>230.65477000000001</c:v>
                </c:pt>
                <c:pt idx="177">
                  <c:v>217.78894</c:v>
                </c:pt>
                <c:pt idx="178">
                  <c:v>234.34916999999999</c:v>
                </c:pt>
                <c:pt idx="179">
                  <c:v>242.02216000000001</c:v>
                </c:pt>
                <c:pt idx="180">
                  <c:v>239.41283000000001</c:v>
                </c:pt>
                <c:pt idx="181">
                  <c:v>231.04228000000001</c:v>
                </c:pt>
                <c:pt idx="182">
                  <c:v>234.63335000000001</c:v>
                </c:pt>
                <c:pt idx="183">
                  <c:v>233.62578999999999</c:v>
                </c:pt>
                <c:pt idx="184">
                  <c:v>226.00447</c:v>
                </c:pt>
                <c:pt idx="185">
                  <c:v>223.73098999999999</c:v>
                </c:pt>
                <c:pt idx="186">
                  <c:v>228.30376999999999</c:v>
                </c:pt>
                <c:pt idx="187">
                  <c:v>231.89483999999999</c:v>
                </c:pt>
                <c:pt idx="188">
                  <c:v>225.64277999999999</c:v>
                </c:pt>
                <c:pt idx="189">
                  <c:v>238.43109000000001</c:v>
                </c:pt>
                <c:pt idx="190">
                  <c:v>229.59554</c:v>
                </c:pt>
                <c:pt idx="191">
                  <c:v>219.46822</c:v>
                </c:pt>
                <c:pt idx="192">
                  <c:v>238.30193</c:v>
                </c:pt>
                <c:pt idx="193">
                  <c:v>222.90427</c:v>
                </c:pt>
                <c:pt idx="194">
                  <c:v>240.00702999999999</c:v>
                </c:pt>
                <c:pt idx="195">
                  <c:v>238.74112</c:v>
                </c:pt>
                <c:pt idx="196">
                  <c:v>226.08197000000001</c:v>
                </c:pt>
                <c:pt idx="197">
                  <c:v>224.94524000000001</c:v>
                </c:pt>
                <c:pt idx="198">
                  <c:v>236.18346</c:v>
                </c:pt>
                <c:pt idx="199">
                  <c:v>221.74170000000001</c:v>
                </c:pt>
                <c:pt idx="200">
                  <c:v>227.55457000000001</c:v>
                </c:pt>
                <c:pt idx="201">
                  <c:v>223.86017000000001</c:v>
                </c:pt>
                <c:pt idx="202">
                  <c:v>231.81734</c:v>
                </c:pt>
                <c:pt idx="203">
                  <c:v>211.17518999999999</c:v>
                </c:pt>
                <c:pt idx="204">
                  <c:v>229.10466</c:v>
                </c:pt>
                <c:pt idx="205">
                  <c:v>224.45436000000001</c:v>
                </c:pt>
                <c:pt idx="206">
                  <c:v>238.50861</c:v>
                </c:pt>
                <c:pt idx="207">
                  <c:v>239.15448000000001</c:v>
                </c:pt>
                <c:pt idx="208">
                  <c:v>231.53316000000001</c:v>
                </c:pt>
                <c:pt idx="209">
                  <c:v>221.22498999999999</c:v>
                </c:pt>
                <c:pt idx="210">
                  <c:v>230.91311999999999</c:v>
                </c:pt>
                <c:pt idx="211">
                  <c:v>246.43994000000001</c:v>
                </c:pt>
                <c:pt idx="212">
                  <c:v>237.6302</c:v>
                </c:pt>
                <c:pt idx="213">
                  <c:v>216.34218000000001</c:v>
                </c:pt>
                <c:pt idx="214">
                  <c:v>231.19730000000001</c:v>
                </c:pt>
                <c:pt idx="215">
                  <c:v>225.25524999999999</c:v>
                </c:pt>
                <c:pt idx="216">
                  <c:v>219.46822</c:v>
                </c:pt>
                <c:pt idx="217">
                  <c:v>218.64149</c:v>
                </c:pt>
                <c:pt idx="218">
                  <c:v>234.68503000000001</c:v>
                </c:pt>
                <c:pt idx="219">
                  <c:v>238.92196999999999</c:v>
                </c:pt>
                <c:pt idx="220">
                  <c:v>232.04984999999999</c:v>
                </c:pt>
                <c:pt idx="221">
                  <c:v>240.29121000000001</c:v>
                </c:pt>
                <c:pt idx="222">
                  <c:v>233.96163999999999</c:v>
                </c:pt>
                <c:pt idx="223">
                  <c:v>225.10023000000001</c:v>
                </c:pt>
                <c:pt idx="224">
                  <c:v>224.48018999999999</c:v>
                </c:pt>
                <c:pt idx="225">
                  <c:v>234.60750999999999</c:v>
                </c:pt>
                <c:pt idx="226">
                  <c:v>235.56342000000001</c:v>
                </c:pt>
                <c:pt idx="227">
                  <c:v>227.45122000000001</c:v>
                </c:pt>
                <c:pt idx="228">
                  <c:v>229.56969000000001</c:v>
                </c:pt>
                <c:pt idx="229">
                  <c:v>232.77323999999999</c:v>
                </c:pt>
                <c:pt idx="230">
                  <c:v>223.52431000000001</c:v>
                </c:pt>
                <c:pt idx="231">
                  <c:v>222.43924000000001</c:v>
                </c:pt>
                <c:pt idx="232">
                  <c:v>246.51743999999999</c:v>
                </c:pt>
                <c:pt idx="233">
                  <c:v>235.89926</c:v>
                </c:pt>
                <c:pt idx="234">
                  <c:v>231.14563000000001</c:v>
                </c:pt>
                <c:pt idx="235">
                  <c:v>239.59367</c:v>
                </c:pt>
                <c:pt idx="236">
                  <c:v>223.13677999999999</c:v>
                </c:pt>
                <c:pt idx="237">
                  <c:v>223.11095</c:v>
                </c:pt>
                <c:pt idx="238">
                  <c:v>243.21056999999999</c:v>
                </c:pt>
                <c:pt idx="239">
                  <c:v>229.77636999999999</c:v>
                </c:pt>
                <c:pt idx="240">
                  <c:v>227.63206</c:v>
                </c:pt>
                <c:pt idx="241">
                  <c:v>248.97176999999999</c:v>
                </c:pt>
                <c:pt idx="242">
                  <c:v>239.20615000000001</c:v>
                </c:pt>
                <c:pt idx="243">
                  <c:v>239.67116999999999</c:v>
                </c:pt>
                <c:pt idx="244">
                  <c:v>216.57469</c:v>
                </c:pt>
                <c:pt idx="245">
                  <c:v>219.44238000000001</c:v>
                </c:pt>
                <c:pt idx="246">
                  <c:v>221.74170000000001</c:v>
                </c:pt>
                <c:pt idx="247">
                  <c:v>226.57283000000001</c:v>
                </c:pt>
                <c:pt idx="248">
                  <c:v>230.03473</c:v>
                </c:pt>
                <c:pt idx="249">
                  <c:v>236.10594</c:v>
                </c:pt>
                <c:pt idx="250">
                  <c:v>229.02716000000001</c:v>
                </c:pt>
                <c:pt idx="251">
                  <c:v>229.98304999999999</c:v>
                </c:pt>
                <c:pt idx="252">
                  <c:v>224.81605999999999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156-4F39-9AFF-21261144D6D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Noisy050Latex0004_0004!$I$253:$I$505</c:f>
              <c:numCache>
                <c:formatCode>General</c:formatCode>
                <c:ptCount val="253"/>
                <c:pt idx="0">
                  <c:v>357.99542000000002</c:v>
                </c:pt>
                <c:pt idx="1">
                  <c:v>345.43961000000002</c:v>
                </c:pt>
                <c:pt idx="2">
                  <c:v>354.99856999999997</c:v>
                </c:pt>
                <c:pt idx="3">
                  <c:v>355.41192999999998</c:v>
                </c:pt>
                <c:pt idx="4">
                  <c:v>346.52469000000002</c:v>
                </c:pt>
                <c:pt idx="5">
                  <c:v>330.84282999999999</c:v>
                </c:pt>
                <c:pt idx="6">
                  <c:v>339.39422999999999</c:v>
                </c:pt>
                <c:pt idx="7">
                  <c:v>351.35583000000003</c:v>
                </c:pt>
                <c:pt idx="8">
                  <c:v>354.55936000000003</c:v>
                </c:pt>
                <c:pt idx="9">
                  <c:v>352.80257999999998</c:v>
                </c:pt>
                <c:pt idx="10">
                  <c:v>343.5795</c:v>
                </c:pt>
                <c:pt idx="11">
                  <c:v>348.84982000000002</c:v>
                </c:pt>
                <c:pt idx="12">
                  <c:v>339.85924999999997</c:v>
                </c:pt>
                <c:pt idx="13">
                  <c:v>343.16613999999998</c:v>
                </c:pt>
                <c:pt idx="14">
                  <c:v>369.54363999999998</c:v>
                </c:pt>
                <c:pt idx="15">
                  <c:v>353.44846000000001</c:v>
                </c:pt>
                <c:pt idx="16">
                  <c:v>351.07162</c:v>
                </c:pt>
                <c:pt idx="17">
                  <c:v>336.52654999999999</c:v>
                </c:pt>
                <c:pt idx="18">
                  <c:v>341.40935999999999</c:v>
                </c:pt>
                <c:pt idx="19">
                  <c:v>348.30727999999999</c:v>
                </c:pt>
                <c:pt idx="20">
                  <c:v>333.76220999999998</c:v>
                </c:pt>
                <c:pt idx="21">
                  <c:v>364.27332000000001</c:v>
                </c:pt>
                <c:pt idx="22">
                  <c:v>338.05081000000001</c:v>
                </c:pt>
                <c:pt idx="23">
                  <c:v>362.61986999999999</c:v>
                </c:pt>
                <c:pt idx="24">
                  <c:v>341.02181999999999</c:v>
                </c:pt>
                <c:pt idx="25">
                  <c:v>341.77105999999998</c:v>
                </c:pt>
                <c:pt idx="26">
                  <c:v>339.00671</c:v>
                </c:pt>
                <c:pt idx="27">
                  <c:v>348.64316000000002</c:v>
                </c:pt>
                <c:pt idx="28">
                  <c:v>355.87695000000002</c:v>
                </c:pt>
                <c:pt idx="29">
                  <c:v>329.62860000000001</c:v>
                </c:pt>
                <c:pt idx="30">
                  <c:v>333.91721000000001</c:v>
                </c:pt>
                <c:pt idx="31">
                  <c:v>364.01495</c:v>
                </c:pt>
                <c:pt idx="32">
                  <c:v>344.97458</c:v>
                </c:pt>
                <c:pt idx="33">
                  <c:v>340.37594999999999</c:v>
                </c:pt>
                <c:pt idx="34">
                  <c:v>359.2355</c:v>
                </c:pt>
                <c:pt idx="35">
                  <c:v>350.37407999999999</c:v>
                </c:pt>
                <c:pt idx="36">
                  <c:v>347.24804999999998</c:v>
                </c:pt>
                <c:pt idx="37">
                  <c:v>353.21593999999999</c:v>
                </c:pt>
                <c:pt idx="38">
                  <c:v>335.57065</c:v>
                </c:pt>
                <c:pt idx="39">
                  <c:v>348.33312999999998</c:v>
                </c:pt>
                <c:pt idx="40">
                  <c:v>353.60345000000001</c:v>
                </c:pt>
                <c:pt idx="41">
                  <c:v>343.01110999999997</c:v>
                </c:pt>
                <c:pt idx="42">
                  <c:v>342.05524000000003</c:v>
                </c:pt>
                <c:pt idx="43">
                  <c:v>355.67025999999998</c:v>
                </c:pt>
                <c:pt idx="44">
                  <c:v>365.95258000000001</c:v>
                </c:pt>
                <c:pt idx="45">
                  <c:v>349.96071999999998</c:v>
                </c:pt>
                <c:pt idx="46">
                  <c:v>345.31042000000002</c:v>
                </c:pt>
                <c:pt idx="47">
                  <c:v>359.31299000000001</c:v>
                </c:pt>
                <c:pt idx="48">
                  <c:v>345.15543000000002</c:v>
                </c:pt>
                <c:pt idx="49">
                  <c:v>347.48056000000003</c:v>
                </c:pt>
                <c:pt idx="50">
                  <c:v>338.64501999999999</c:v>
                </c:pt>
                <c:pt idx="51">
                  <c:v>345.28460999999999</c:v>
                </c:pt>
                <c:pt idx="52">
                  <c:v>333.81387000000001</c:v>
                </c:pt>
                <c:pt idx="53">
                  <c:v>332.44461000000001</c:v>
                </c:pt>
                <c:pt idx="54">
                  <c:v>337.66327000000001</c:v>
                </c:pt>
                <c:pt idx="55">
                  <c:v>330.66199</c:v>
                </c:pt>
                <c:pt idx="56">
                  <c:v>354.86937999999998</c:v>
                </c:pt>
                <c:pt idx="57">
                  <c:v>335.41565000000003</c:v>
                </c:pt>
                <c:pt idx="58">
                  <c:v>363.54993000000002</c:v>
                </c:pt>
                <c:pt idx="59">
                  <c:v>327.12261999999998</c:v>
                </c:pt>
                <c:pt idx="60">
                  <c:v>343.26947000000001</c:v>
                </c:pt>
                <c:pt idx="61">
                  <c:v>359.02881000000002</c:v>
                </c:pt>
                <c:pt idx="62">
                  <c:v>345.80130000000003</c:v>
                </c:pt>
                <c:pt idx="63">
                  <c:v>355.43774000000002</c:v>
                </c:pt>
                <c:pt idx="64">
                  <c:v>361.92232999999999</c:v>
                </c:pt>
                <c:pt idx="65">
                  <c:v>326.63173999999998</c:v>
                </c:pt>
                <c:pt idx="66">
                  <c:v>344.58706999999998</c:v>
                </c:pt>
                <c:pt idx="67">
                  <c:v>352.26004</c:v>
                </c:pt>
                <c:pt idx="68">
                  <c:v>348.33312999999998</c:v>
                </c:pt>
                <c:pt idx="69">
                  <c:v>363.65329000000003</c:v>
                </c:pt>
                <c:pt idx="70">
                  <c:v>354.09433000000001</c:v>
                </c:pt>
                <c:pt idx="71">
                  <c:v>343.14028999999999</c:v>
                </c:pt>
                <c:pt idx="72">
                  <c:v>358.97714000000002</c:v>
                </c:pt>
                <c:pt idx="73">
                  <c:v>362.72320999999999</c:v>
                </c:pt>
                <c:pt idx="74">
                  <c:v>353.68097</c:v>
                </c:pt>
                <c:pt idx="75">
                  <c:v>339.93677000000002</c:v>
                </c:pt>
                <c:pt idx="76">
                  <c:v>350.45159999999998</c:v>
                </c:pt>
                <c:pt idx="77">
                  <c:v>342.05524000000003</c:v>
                </c:pt>
                <c:pt idx="78">
                  <c:v>349.85739000000001</c:v>
                </c:pt>
                <c:pt idx="79">
                  <c:v>341.40935999999999</c:v>
                </c:pt>
                <c:pt idx="80">
                  <c:v>340.50513000000001</c:v>
                </c:pt>
                <c:pt idx="81">
                  <c:v>330.61032</c:v>
                </c:pt>
                <c:pt idx="82">
                  <c:v>345.62045000000001</c:v>
                </c:pt>
                <c:pt idx="83">
                  <c:v>350.11574999999999</c:v>
                </c:pt>
                <c:pt idx="84">
                  <c:v>337.14657999999997</c:v>
                </c:pt>
                <c:pt idx="85">
                  <c:v>325.57251000000002</c:v>
                </c:pt>
                <c:pt idx="86">
                  <c:v>358.20209</c:v>
                </c:pt>
                <c:pt idx="87">
                  <c:v>361.45731000000001</c:v>
                </c:pt>
                <c:pt idx="88">
                  <c:v>351.17498999999998</c:v>
                </c:pt>
                <c:pt idx="89">
                  <c:v>324.53908999999999</c:v>
                </c:pt>
                <c:pt idx="90">
                  <c:v>348.64316000000002</c:v>
                </c:pt>
                <c:pt idx="91">
                  <c:v>343.29532</c:v>
                </c:pt>
                <c:pt idx="92">
                  <c:v>343.86367999999999</c:v>
                </c:pt>
                <c:pt idx="93">
                  <c:v>340.58264000000003</c:v>
                </c:pt>
                <c:pt idx="94">
                  <c:v>361.37979000000001</c:v>
                </c:pt>
                <c:pt idx="95">
                  <c:v>347.91977000000003</c:v>
                </c:pt>
                <c:pt idx="96">
                  <c:v>329.88695999999999</c:v>
                </c:pt>
                <c:pt idx="97">
                  <c:v>342.33942000000002</c:v>
                </c:pt>
                <c:pt idx="98">
                  <c:v>333.94305000000003</c:v>
                </c:pt>
                <c:pt idx="99">
                  <c:v>343.50198</c:v>
                </c:pt>
                <c:pt idx="100">
                  <c:v>360.96643</c:v>
                </c:pt>
                <c:pt idx="101">
                  <c:v>375.53737999999998</c:v>
                </c:pt>
                <c:pt idx="102">
                  <c:v>340.97014999999999</c:v>
                </c:pt>
                <c:pt idx="103">
                  <c:v>338.17998999999998</c:v>
                </c:pt>
                <c:pt idx="104">
                  <c:v>345.69797</c:v>
                </c:pt>
                <c:pt idx="105">
                  <c:v>339.60088999999999</c:v>
                </c:pt>
                <c:pt idx="106">
                  <c:v>338.54165999999998</c:v>
                </c:pt>
                <c:pt idx="107">
                  <c:v>344.89706000000001</c:v>
                </c:pt>
                <c:pt idx="108">
                  <c:v>347.84224999999998</c:v>
                </c:pt>
                <c:pt idx="109">
                  <c:v>336.86239999999998</c:v>
                </c:pt>
                <c:pt idx="110">
                  <c:v>343.70868000000002</c:v>
                </c:pt>
                <c:pt idx="111">
                  <c:v>374.45229999999998</c:v>
                </c:pt>
                <c:pt idx="112">
                  <c:v>339.08420000000001</c:v>
                </c:pt>
                <c:pt idx="113">
                  <c:v>365.90091000000001</c:v>
                </c:pt>
                <c:pt idx="114">
                  <c:v>341.87439000000001</c:v>
                </c:pt>
                <c:pt idx="115">
                  <c:v>353.60345000000001</c:v>
                </c:pt>
                <c:pt idx="116">
                  <c:v>339.29088999999999</c:v>
                </c:pt>
                <c:pt idx="117">
                  <c:v>353.88765999999998</c:v>
                </c:pt>
                <c:pt idx="118">
                  <c:v>335.62231000000003</c:v>
                </c:pt>
                <c:pt idx="119">
                  <c:v>356.13528000000002</c:v>
                </c:pt>
                <c:pt idx="120">
                  <c:v>331.61788999999999</c:v>
                </c:pt>
                <c:pt idx="121">
                  <c:v>353.91347999999999</c:v>
                </c:pt>
                <c:pt idx="122">
                  <c:v>350.27075000000002</c:v>
                </c:pt>
                <c:pt idx="123">
                  <c:v>337.66327000000001</c:v>
                </c:pt>
                <c:pt idx="124">
                  <c:v>341.07348999999999</c:v>
                </c:pt>
                <c:pt idx="125">
                  <c:v>346.47302000000002</c:v>
                </c:pt>
                <c:pt idx="126">
                  <c:v>328.56936999999999</c:v>
                </c:pt>
                <c:pt idx="127">
                  <c:v>355.41192999999998</c:v>
                </c:pt>
                <c:pt idx="128">
                  <c:v>336.91406000000001</c:v>
                </c:pt>
                <c:pt idx="129">
                  <c:v>356.39364999999998</c:v>
                </c:pt>
                <c:pt idx="130">
                  <c:v>339.00671</c:v>
                </c:pt>
                <c:pt idx="131">
                  <c:v>353.39679000000001</c:v>
                </c:pt>
                <c:pt idx="132">
                  <c:v>343.01110999999997</c:v>
                </c:pt>
                <c:pt idx="133">
                  <c:v>349.46987999999999</c:v>
                </c:pt>
                <c:pt idx="134">
                  <c:v>326.45089999999999</c:v>
                </c:pt>
                <c:pt idx="135">
                  <c:v>328.82772999999997</c:v>
                </c:pt>
                <c:pt idx="136">
                  <c:v>339.73007000000001</c:v>
                </c:pt>
                <c:pt idx="137">
                  <c:v>368.27773999999999</c:v>
                </c:pt>
                <c:pt idx="138">
                  <c:v>342.44274999999999</c:v>
                </c:pt>
                <c:pt idx="139">
                  <c:v>356.72949</c:v>
                </c:pt>
                <c:pt idx="140">
                  <c:v>339.80759</c:v>
                </c:pt>
                <c:pt idx="141">
                  <c:v>352.51839999999999</c:v>
                </c:pt>
                <c:pt idx="142">
                  <c:v>356.83282000000003</c:v>
                </c:pt>
                <c:pt idx="143">
                  <c:v>336.70740000000001</c:v>
                </c:pt>
                <c:pt idx="144">
                  <c:v>341.48685</c:v>
                </c:pt>
                <c:pt idx="145">
                  <c:v>347.60973999999999</c:v>
                </c:pt>
                <c:pt idx="146">
                  <c:v>353.13843000000003</c:v>
                </c:pt>
                <c:pt idx="147">
                  <c:v>350.16741999999999</c:v>
                </c:pt>
                <c:pt idx="148">
                  <c:v>350.42574999999999</c:v>
                </c:pt>
                <c:pt idx="149">
                  <c:v>344.30286000000001</c:v>
                </c:pt>
                <c:pt idx="150">
                  <c:v>371.09375</c:v>
                </c:pt>
                <c:pt idx="151">
                  <c:v>345.49126999999999</c:v>
                </c:pt>
                <c:pt idx="152">
                  <c:v>337.22408999999999</c:v>
                </c:pt>
                <c:pt idx="153">
                  <c:v>349.88324</c:v>
                </c:pt>
                <c:pt idx="154">
                  <c:v>333.45218</c:v>
                </c:pt>
                <c:pt idx="155">
                  <c:v>350.78744999999998</c:v>
                </c:pt>
                <c:pt idx="156">
                  <c:v>340.06592000000001</c:v>
                </c:pt>
                <c:pt idx="157">
                  <c:v>337.94747999999998</c:v>
                </c:pt>
                <c:pt idx="158">
                  <c:v>333.76220999999998</c:v>
                </c:pt>
                <c:pt idx="159">
                  <c:v>344.45789000000002</c:v>
                </c:pt>
                <c:pt idx="160">
                  <c:v>347.76477</c:v>
                </c:pt>
                <c:pt idx="161">
                  <c:v>334.48557</c:v>
                </c:pt>
                <c:pt idx="162">
                  <c:v>342.83028999999999</c:v>
                </c:pt>
                <c:pt idx="163">
                  <c:v>345.23293999999999</c:v>
                </c:pt>
                <c:pt idx="164">
                  <c:v>335.23480000000001</c:v>
                </c:pt>
                <c:pt idx="165">
                  <c:v>349.85739000000001</c:v>
                </c:pt>
                <c:pt idx="166">
                  <c:v>340.97014999999999</c:v>
                </c:pt>
                <c:pt idx="167">
                  <c:v>355.43774000000002</c:v>
                </c:pt>
                <c:pt idx="168">
                  <c:v>343.94119000000001</c:v>
                </c:pt>
                <c:pt idx="169">
                  <c:v>364.04079999999999</c:v>
                </c:pt>
                <c:pt idx="170">
                  <c:v>358.69296000000003</c:v>
                </c:pt>
                <c:pt idx="171">
                  <c:v>340.55678999999998</c:v>
                </c:pt>
                <c:pt idx="172">
                  <c:v>348.66897999999998</c:v>
                </c:pt>
                <c:pt idx="173">
                  <c:v>382.84866</c:v>
                </c:pt>
                <c:pt idx="174">
                  <c:v>337.86995999999999</c:v>
                </c:pt>
                <c:pt idx="175">
                  <c:v>327.22595000000001</c:v>
                </c:pt>
                <c:pt idx="176">
                  <c:v>334.92477000000002</c:v>
                </c:pt>
                <c:pt idx="177">
                  <c:v>320.173</c:v>
                </c:pt>
                <c:pt idx="178">
                  <c:v>348.72064</c:v>
                </c:pt>
                <c:pt idx="179">
                  <c:v>342.88195999999999</c:v>
                </c:pt>
                <c:pt idx="180">
                  <c:v>356.54865000000001</c:v>
                </c:pt>
                <c:pt idx="181">
                  <c:v>341.79687999999999</c:v>
                </c:pt>
                <c:pt idx="182">
                  <c:v>350.37407999999999</c:v>
                </c:pt>
                <c:pt idx="183">
                  <c:v>353.96514999999999</c:v>
                </c:pt>
                <c:pt idx="184">
                  <c:v>336.34570000000002</c:v>
                </c:pt>
                <c:pt idx="185">
                  <c:v>342.1069</c:v>
                </c:pt>
                <c:pt idx="186">
                  <c:v>335.90649000000002</c:v>
                </c:pt>
                <c:pt idx="187">
                  <c:v>338.43831999999998</c:v>
                </c:pt>
                <c:pt idx="188">
                  <c:v>358.25375000000003</c:v>
                </c:pt>
                <c:pt idx="189">
                  <c:v>351.35583000000003</c:v>
                </c:pt>
                <c:pt idx="190">
                  <c:v>360.86309999999997</c:v>
                </c:pt>
                <c:pt idx="191">
                  <c:v>354.66269</c:v>
                </c:pt>
                <c:pt idx="192">
                  <c:v>349.54736000000003</c:v>
                </c:pt>
                <c:pt idx="193">
                  <c:v>355.72192000000001</c:v>
                </c:pt>
                <c:pt idx="194">
                  <c:v>356.36779999999999</c:v>
                </c:pt>
                <c:pt idx="195">
                  <c:v>333.91721000000001</c:v>
                </c:pt>
                <c:pt idx="196">
                  <c:v>355.25689999999997</c:v>
                </c:pt>
                <c:pt idx="197">
                  <c:v>352.62173000000001</c:v>
                </c:pt>
                <c:pt idx="198">
                  <c:v>335.13144</c:v>
                </c:pt>
                <c:pt idx="199">
                  <c:v>354.45602000000002</c:v>
                </c:pt>
                <c:pt idx="200">
                  <c:v>352.90591000000001</c:v>
                </c:pt>
                <c:pt idx="201">
                  <c:v>353.50011999999998</c:v>
                </c:pt>
                <c:pt idx="202">
                  <c:v>366.44344999999998</c:v>
                </c:pt>
                <c:pt idx="203">
                  <c:v>341.15100000000001</c:v>
                </c:pt>
                <c:pt idx="204">
                  <c:v>349.77987999999999</c:v>
                </c:pt>
                <c:pt idx="205">
                  <c:v>357.03951999999998</c:v>
                </c:pt>
                <c:pt idx="206">
                  <c:v>352.75092000000001</c:v>
                </c:pt>
                <c:pt idx="207">
                  <c:v>319.86297999999999</c:v>
                </c:pt>
                <c:pt idx="208">
                  <c:v>338.20580999999999</c:v>
                </c:pt>
                <c:pt idx="209">
                  <c:v>328.56936999999999</c:v>
                </c:pt>
                <c:pt idx="210">
                  <c:v>335.64816000000002</c:v>
                </c:pt>
                <c:pt idx="211">
                  <c:v>346.29217999999997</c:v>
                </c:pt>
                <c:pt idx="212">
                  <c:v>347.50641000000002</c:v>
                </c:pt>
                <c:pt idx="213">
                  <c:v>348.74648999999999</c:v>
                </c:pt>
                <c:pt idx="214">
                  <c:v>336.37151999999998</c:v>
                </c:pt>
                <c:pt idx="215">
                  <c:v>357.99542000000002</c:v>
                </c:pt>
                <c:pt idx="216">
                  <c:v>351.71749999999997</c:v>
                </c:pt>
                <c:pt idx="217">
                  <c:v>332.16043000000002</c:v>
                </c:pt>
                <c:pt idx="218">
                  <c:v>333.83969000000002</c:v>
                </c:pt>
                <c:pt idx="219">
                  <c:v>335.41565000000003</c:v>
                </c:pt>
                <c:pt idx="220">
                  <c:v>360.16556000000003</c:v>
                </c:pt>
                <c:pt idx="221">
                  <c:v>334.74392999999998</c:v>
                </c:pt>
                <c:pt idx="222">
                  <c:v>342.83028999999999</c:v>
                </c:pt>
                <c:pt idx="223">
                  <c:v>348.43646000000001</c:v>
                </c:pt>
                <c:pt idx="224">
                  <c:v>353.26760999999999</c:v>
                </c:pt>
                <c:pt idx="225">
                  <c:v>332.54793999999998</c:v>
                </c:pt>
                <c:pt idx="226">
                  <c:v>355.23108000000002</c:v>
                </c:pt>
                <c:pt idx="227">
                  <c:v>348.25562000000002</c:v>
                </c:pt>
                <c:pt idx="228">
                  <c:v>345.87880999999999</c:v>
                </c:pt>
                <c:pt idx="229">
                  <c:v>342.90778</c:v>
                </c:pt>
                <c:pt idx="230">
                  <c:v>346.13715000000002</c:v>
                </c:pt>
                <c:pt idx="231">
                  <c:v>359.80385999999999</c:v>
                </c:pt>
                <c:pt idx="232">
                  <c:v>372.74718999999999</c:v>
                </c:pt>
                <c:pt idx="233">
                  <c:v>346.55050999999997</c:v>
                </c:pt>
                <c:pt idx="234">
                  <c:v>333.60718000000003</c:v>
                </c:pt>
                <c:pt idx="235">
                  <c:v>353.91347999999999</c:v>
                </c:pt>
                <c:pt idx="236">
                  <c:v>331.41122000000001</c:v>
                </c:pt>
                <c:pt idx="237">
                  <c:v>347.97143999999997</c:v>
                </c:pt>
                <c:pt idx="238">
                  <c:v>341.25432999999998</c:v>
                </c:pt>
                <c:pt idx="239">
                  <c:v>345.9563</c:v>
                </c:pt>
                <c:pt idx="240">
                  <c:v>362.85239000000001</c:v>
                </c:pt>
                <c:pt idx="241">
                  <c:v>339.00671</c:v>
                </c:pt>
                <c:pt idx="242">
                  <c:v>342.02938999999998</c:v>
                </c:pt>
                <c:pt idx="243">
                  <c:v>354.74020000000002</c:v>
                </c:pt>
                <c:pt idx="244">
                  <c:v>351.32999000000001</c:v>
                </c:pt>
                <c:pt idx="245">
                  <c:v>349.65073000000001</c:v>
                </c:pt>
                <c:pt idx="246">
                  <c:v>335.95816000000002</c:v>
                </c:pt>
                <c:pt idx="247">
                  <c:v>338.61917</c:v>
                </c:pt>
                <c:pt idx="248">
                  <c:v>344.12204000000003</c:v>
                </c:pt>
                <c:pt idx="249">
                  <c:v>337.35327000000001</c:v>
                </c:pt>
                <c:pt idx="250">
                  <c:v>343.65697999999998</c:v>
                </c:pt>
                <c:pt idx="251">
                  <c:v>335.26062000000002</c:v>
                </c:pt>
                <c:pt idx="252">
                  <c:v>335.36394999999999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156-4F39-9AFF-21261144D6D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156-4F39-9AFF-21261144D6D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156-4F39-9AFF-21261144D6D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156-4F39-9AFF-21261144D6D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Noisy050Latex0004_0004!$M$253:$M$505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156-4F39-9AFF-21261144D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56047"/>
        <c:axId val="237904111"/>
      </c:scatterChart>
      <c:valAx>
        <c:axId val="18965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04111"/>
        <c:crosses val="autoZero"/>
        <c:crossBetween val="midCat"/>
      </c:valAx>
      <c:valAx>
        <c:axId val="2379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56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51-4418-BC65-2A6A035E886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51-4418-BC65-2A6A035E886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51-4418-BC65-2A6A035E886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51-4418-BC65-2A6A035E886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51-4418-BC65-2A6A035E886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51-4418-BC65-2A6A035E886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51-4418-BC65-2A6A035E886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51-4418-BC65-2A6A035E886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51-4418-BC65-2A6A035E886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D51-4418-BC65-2A6A035E886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D51-4418-BC65-2A6A035E886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D51-4418-BC65-2A6A035E8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35119"/>
        <c:axId val="237904111"/>
      </c:scatterChart>
      <c:valAx>
        <c:axId val="2064135119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04111"/>
        <c:crosses val="autoZero"/>
        <c:crossBetween val="midCat"/>
      </c:valAx>
      <c:valAx>
        <c:axId val="237904111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1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AB-4473-B6D2-DA3EA589833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AB-4473-B6D2-DA3EA589833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AB-4473-B6D2-DA3EA589833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AB-4473-B6D2-DA3EA589833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AB-4473-B6D2-DA3EA589833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AB-4473-B6D2-DA3EA589833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AB-4473-B6D2-DA3EA589833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AB-4473-B6D2-DA3EA589833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AB-4473-B6D2-DA3EA589833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AB-4473-B6D2-DA3EA589833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AB-4473-B6D2-DA3EA589833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AB-4473-B6D2-DA3EA589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35119"/>
        <c:axId val="237904111"/>
      </c:scatterChart>
      <c:valAx>
        <c:axId val="2064135119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04111"/>
        <c:crosses val="autoZero"/>
        <c:crossBetween val="midCat"/>
      </c:valAx>
      <c:valAx>
        <c:axId val="237904111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135119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B-43F8-9A85-64AB8B0300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B-43F8-9A85-64AB8B0300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B-43F8-9A85-64AB8B0300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B-43F8-9A85-64AB8B0300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4B-43F8-9A85-64AB8B03004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4B-43F8-9A85-64AB8B0300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4B-43F8-9A85-64AB8B03004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F4B-43F8-9A85-64AB8B03004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4B-43F8-9A85-64AB8B03004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F4B-43F8-9A85-64AB8B03004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F4B-43F8-9A85-64AB8B03004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F4B-43F8-9A85-64AB8B030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35119"/>
        <c:axId val="237904111"/>
      </c:scatterChart>
      <c:valAx>
        <c:axId val="2064135119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04111"/>
        <c:crossesAt val="1E-4"/>
        <c:crossBetween val="midCat"/>
      </c:valAx>
      <c:valAx>
        <c:axId val="237904111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1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Noisy050Latex0004_0004!$B$60:$B$250</c:f>
              <c:numCache>
                <c:formatCode>0.00E+00</c:formatCode>
                <c:ptCount val="191"/>
                <c:pt idx="0">
                  <c:v>0.43432399999999999</c:v>
                </c:pt>
                <c:pt idx="1">
                  <c:v>0.71680500000000003</c:v>
                </c:pt>
                <c:pt idx="2">
                  <c:v>0.656304</c:v>
                </c:pt>
                <c:pt idx="3">
                  <c:v>0.64958199999999999</c:v>
                </c:pt>
                <c:pt idx="4">
                  <c:v>0.64437900000000004</c:v>
                </c:pt>
                <c:pt idx="5">
                  <c:v>0.63527900000000004</c:v>
                </c:pt>
                <c:pt idx="6">
                  <c:v>0.63568999999999998</c:v>
                </c:pt>
                <c:pt idx="7">
                  <c:v>0.63334800000000002</c:v>
                </c:pt>
                <c:pt idx="8">
                  <c:v>0.62610699999999997</c:v>
                </c:pt>
                <c:pt idx="9">
                  <c:v>0.62830600000000003</c:v>
                </c:pt>
                <c:pt idx="10">
                  <c:v>0.62986200000000003</c:v>
                </c:pt>
                <c:pt idx="11">
                  <c:v>0.63064799999999999</c:v>
                </c:pt>
                <c:pt idx="12">
                  <c:v>0.61917</c:v>
                </c:pt>
                <c:pt idx="13">
                  <c:v>0.62181600000000004</c:v>
                </c:pt>
                <c:pt idx="14">
                  <c:v>0.61427200000000004</c:v>
                </c:pt>
                <c:pt idx="15">
                  <c:v>0.62581299999999995</c:v>
                </c:pt>
                <c:pt idx="16">
                  <c:v>0.62592000000000003</c:v>
                </c:pt>
                <c:pt idx="17">
                  <c:v>0.62666200000000005</c:v>
                </c:pt>
                <c:pt idx="18">
                  <c:v>0.62813699999999995</c:v>
                </c:pt>
                <c:pt idx="19">
                  <c:v>0.62122699999999997</c:v>
                </c:pt>
                <c:pt idx="20">
                  <c:v>0.62053000000000003</c:v>
                </c:pt>
                <c:pt idx="21">
                  <c:v>0.62626899999999996</c:v>
                </c:pt>
                <c:pt idx="22">
                  <c:v>0.62495500000000004</c:v>
                </c:pt>
                <c:pt idx="23">
                  <c:v>0.623552</c:v>
                </c:pt>
                <c:pt idx="24">
                  <c:v>0.62251900000000004</c:v>
                </c:pt>
                <c:pt idx="25">
                  <c:v>0.62428499999999998</c:v>
                </c:pt>
                <c:pt idx="26">
                  <c:v>0.619529</c:v>
                </c:pt>
                <c:pt idx="27">
                  <c:v>0.62102599999999997</c:v>
                </c:pt>
                <c:pt idx="28">
                  <c:v>0.62045399999999995</c:v>
                </c:pt>
                <c:pt idx="29">
                  <c:v>0.61763400000000002</c:v>
                </c:pt>
                <c:pt idx="30">
                  <c:v>0.62329199999999996</c:v>
                </c:pt>
                <c:pt idx="31">
                  <c:v>0.62209000000000003</c:v>
                </c:pt>
                <c:pt idx="32">
                  <c:v>0.61817699999999998</c:v>
                </c:pt>
                <c:pt idx="33">
                  <c:v>0.61944699999999997</c:v>
                </c:pt>
                <c:pt idx="34">
                  <c:v>0.62626700000000002</c:v>
                </c:pt>
                <c:pt idx="35">
                  <c:v>0.62187599999999998</c:v>
                </c:pt>
                <c:pt idx="36">
                  <c:v>0.61850099999999997</c:v>
                </c:pt>
                <c:pt idx="37">
                  <c:v>0.61919000000000002</c:v>
                </c:pt>
                <c:pt idx="38">
                  <c:v>0.61927900000000002</c:v>
                </c:pt>
                <c:pt idx="39">
                  <c:v>0.61984799999999995</c:v>
                </c:pt>
                <c:pt idx="40">
                  <c:v>0.62159299999999995</c:v>
                </c:pt>
                <c:pt idx="41">
                  <c:v>0.61897999999999997</c:v>
                </c:pt>
                <c:pt idx="42">
                  <c:v>0.61611300000000002</c:v>
                </c:pt>
                <c:pt idx="43">
                  <c:v>0.61632900000000002</c:v>
                </c:pt>
                <c:pt idx="44">
                  <c:v>0.61554399999999998</c:v>
                </c:pt>
                <c:pt idx="45">
                  <c:v>0.61513700000000004</c:v>
                </c:pt>
                <c:pt idx="46">
                  <c:v>0.61720200000000003</c:v>
                </c:pt>
                <c:pt idx="47">
                  <c:v>0.61661100000000002</c:v>
                </c:pt>
                <c:pt idx="48">
                  <c:v>0.61450499999999997</c:v>
                </c:pt>
                <c:pt idx="49">
                  <c:v>0.61638999999999999</c:v>
                </c:pt>
                <c:pt idx="50">
                  <c:v>0.61319299999999999</c:v>
                </c:pt>
                <c:pt idx="51">
                  <c:v>0.61274600000000001</c:v>
                </c:pt>
                <c:pt idx="52">
                  <c:v>0.61165700000000001</c:v>
                </c:pt>
                <c:pt idx="53">
                  <c:v>0.61243599999999998</c:v>
                </c:pt>
                <c:pt idx="54">
                  <c:v>0.60963599999999996</c:v>
                </c:pt>
                <c:pt idx="55">
                  <c:v>0.60977000000000003</c:v>
                </c:pt>
                <c:pt idx="56">
                  <c:v>0.60809899999999995</c:v>
                </c:pt>
                <c:pt idx="57">
                  <c:v>0.6069</c:v>
                </c:pt>
                <c:pt idx="58">
                  <c:v>0.60458000000000001</c:v>
                </c:pt>
                <c:pt idx="59">
                  <c:v>0.60402400000000001</c:v>
                </c:pt>
                <c:pt idx="60">
                  <c:v>0.60141900000000004</c:v>
                </c:pt>
                <c:pt idx="61">
                  <c:v>0.60047300000000003</c:v>
                </c:pt>
                <c:pt idx="62">
                  <c:v>0.59879599999999999</c:v>
                </c:pt>
                <c:pt idx="63">
                  <c:v>0.59800399999999998</c:v>
                </c:pt>
                <c:pt idx="64">
                  <c:v>0.59485399999999999</c:v>
                </c:pt>
                <c:pt idx="65">
                  <c:v>0.593163</c:v>
                </c:pt>
                <c:pt idx="66">
                  <c:v>0.58957400000000004</c:v>
                </c:pt>
                <c:pt idx="67">
                  <c:v>0.58654099999999998</c:v>
                </c:pt>
                <c:pt idx="68">
                  <c:v>0.58408499999999997</c:v>
                </c:pt>
                <c:pt idx="69">
                  <c:v>0.58101000000000003</c:v>
                </c:pt>
                <c:pt idx="70">
                  <c:v>0.57841600000000004</c:v>
                </c:pt>
                <c:pt idx="71">
                  <c:v>0.57522399999999996</c:v>
                </c:pt>
                <c:pt idx="72">
                  <c:v>0.56974899999999995</c:v>
                </c:pt>
                <c:pt idx="73">
                  <c:v>0.56438699999999997</c:v>
                </c:pt>
                <c:pt idx="74">
                  <c:v>0.55841200000000002</c:v>
                </c:pt>
                <c:pt idx="75">
                  <c:v>0.55314399999999997</c:v>
                </c:pt>
                <c:pt idx="76">
                  <c:v>0.54791100000000004</c:v>
                </c:pt>
                <c:pt idx="77">
                  <c:v>0.54280899999999999</c:v>
                </c:pt>
                <c:pt idx="78">
                  <c:v>0.53730299999999998</c:v>
                </c:pt>
                <c:pt idx="79">
                  <c:v>0.53208500000000003</c:v>
                </c:pt>
                <c:pt idx="80">
                  <c:v>0.52171800000000002</c:v>
                </c:pt>
                <c:pt idx="81">
                  <c:v>0.51190599999999997</c:v>
                </c:pt>
                <c:pt idx="82">
                  <c:v>0.50231300000000001</c:v>
                </c:pt>
                <c:pt idx="83">
                  <c:v>0.492456</c:v>
                </c:pt>
                <c:pt idx="84">
                  <c:v>0.483074</c:v>
                </c:pt>
                <c:pt idx="85">
                  <c:v>0.47347600000000001</c:v>
                </c:pt>
                <c:pt idx="86">
                  <c:v>0.464115</c:v>
                </c:pt>
                <c:pt idx="87">
                  <c:v>0.45503300000000002</c:v>
                </c:pt>
                <c:pt idx="88">
                  <c:v>0.43753599999999998</c:v>
                </c:pt>
                <c:pt idx="89">
                  <c:v>0.42068800000000001</c:v>
                </c:pt>
                <c:pt idx="90">
                  <c:v>0.40458699999999997</c:v>
                </c:pt>
                <c:pt idx="91">
                  <c:v>0.38912200000000002</c:v>
                </c:pt>
                <c:pt idx="92">
                  <c:v>0.37391999999999997</c:v>
                </c:pt>
                <c:pt idx="93">
                  <c:v>0.359545</c:v>
                </c:pt>
                <c:pt idx="94">
                  <c:v>0.34576400000000002</c:v>
                </c:pt>
                <c:pt idx="95">
                  <c:v>0.33256599999999997</c:v>
                </c:pt>
                <c:pt idx="96">
                  <c:v>0.30710399999999999</c:v>
                </c:pt>
                <c:pt idx="97">
                  <c:v>0.283472</c:v>
                </c:pt>
                <c:pt idx="98">
                  <c:v>0.261685</c:v>
                </c:pt>
                <c:pt idx="99">
                  <c:v>0.241786</c:v>
                </c:pt>
                <c:pt idx="100">
                  <c:v>0.223722</c:v>
                </c:pt>
                <c:pt idx="101">
                  <c:v>0.20716899999999999</c:v>
                </c:pt>
                <c:pt idx="102">
                  <c:v>0.19178200000000001</c:v>
                </c:pt>
                <c:pt idx="103">
                  <c:v>0.17744799999999999</c:v>
                </c:pt>
                <c:pt idx="104">
                  <c:v>0.15171599999999999</c:v>
                </c:pt>
                <c:pt idx="105">
                  <c:v>0.13004399999999999</c:v>
                </c:pt>
                <c:pt idx="106">
                  <c:v>0.11187900000000001</c:v>
                </c:pt>
                <c:pt idx="107">
                  <c:v>9.6272700000000003E-2</c:v>
                </c:pt>
                <c:pt idx="108">
                  <c:v>8.3648500000000001E-2</c:v>
                </c:pt>
                <c:pt idx="109">
                  <c:v>7.2135400000000002E-2</c:v>
                </c:pt>
                <c:pt idx="110">
                  <c:v>6.1463999999999998E-2</c:v>
                </c:pt>
                <c:pt idx="111">
                  <c:v>5.2329199999999999E-2</c:v>
                </c:pt>
                <c:pt idx="112">
                  <c:v>3.5932600000000002E-2</c:v>
                </c:pt>
                <c:pt idx="113">
                  <c:v>2.32289E-2</c:v>
                </c:pt>
                <c:pt idx="114">
                  <c:v>1.4071800000000001E-2</c:v>
                </c:pt>
                <c:pt idx="115">
                  <c:v>8.3302299999999992E-3</c:v>
                </c:pt>
                <c:pt idx="116">
                  <c:v>5.5386899999999998E-3</c:v>
                </c:pt>
                <c:pt idx="117">
                  <c:v>4.4074099999999996E-3</c:v>
                </c:pt>
                <c:pt idx="118">
                  <c:v>2.7081499999999999E-3</c:v>
                </c:pt>
                <c:pt idx="119">
                  <c:v>1.6081299999999999E-3</c:v>
                </c:pt>
                <c:pt idx="120">
                  <c:v>5.5994400000000004E-4</c:v>
                </c:pt>
                <c:pt idx="121">
                  <c:v>1.52134E-4</c:v>
                </c:pt>
                <c:pt idx="122">
                  <c:v>7.6588299999999997E-4</c:v>
                </c:pt>
                <c:pt idx="123">
                  <c:v>6.1280199999999996E-4</c:v>
                </c:pt>
                <c:pt idx="124">
                  <c:v>8.4669499999999996E-4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2.48106E-4</c:v>
                </c:pt>
                <c:pt idx="129">
                  <c:v>9.9999999999999995E-7</c:v>
                </c:pt>
                <c:pt idx="130">
                  <c:v>6.2608599999999998E-4</c:v>
                </c:pt>
                <c:pt idx="131">
                  <c:v>5.04077E-3</c:v>
                </c:pt>
                <c:pt idx="132">
                  <c:v>9.0978399999999994E-3</c:v>
                </c:pt>
                <c:pt idx="133">
                  <c:v>6.2081899999999997E-3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5.7882699999999999E-3</c:v>
                </c:pt>
                <c:pt idx="140">
                  <c:v>2.7365800000000002E-3</c:v>
                </c:pt>
                <c:pt idx="141">
                  <c:v>1.2017799999999999E-3</c:v>
                </c:pt>
                <c:pt idx="142">
                  <c:v>1.76063E-3</c:v>
                </c:pt>
                <c:pt idx="143">
                  <c:v>3.2947599999999999E-3</c:v>
                </c:pt>
                <c:pt idx="144">
                  <c:v>5.2274000000000001E-3</c:v>
                </c:pt>
                <c:pt idx="145">
                  <c:v>6.7332800000000003E-3</c:v>
                </c:pt>
                <c:pt idx="146">
                  <c:v>1.5496100000000001E-3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3.8068199999999998E-3</c:v>
                </c:pt>
                <c:pt idx="150">
                  <c:v>6.8780500000000001E-3</c:v>
                </c:pt>
                <c:pt idx="151">
                  <c:v>5.3309000000000004E-3</c:v>
                </c:pt>
                <c:pt idx="152">
                  <c:v>9.9999999999999995E-7</c:v>
                </c:pt>
                <c:pt idx="153">
                  <c:v>2.6297E-3</c:v>
                </c:pt>
                <c:pt idx="154">
                  <c:v>2.9131199999999999E-3</c:v>
                </c:pt>
                <c:pt idx="155">
                  <c:v>3.6969799999999999E-3</c:v>
                </c:pt>
                <c:pt idx="156">
                  <c:v>9.9999999999999995E-7</c:v>
                </c:pt>
                <c:pt idx="157">
                  <c:v>8.7740099999999998E-4</c:v>
                </c:pt>
                <c:pt idx="158">
                  <c:v>2.7416200000000002E-3</c:v>
                </c:pt>
                <c:pt idx="159">
                  <c:v>1.7426799999999999E-3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9.3783699999999996E-4</c:v>
                </c:pt>
                <c:pt idx="163">
                  <c:v>5.5241600000000002E-4</c:v>
                </c:pt>
                <c:pt idx="164">
                  <c:v>9.9999999999999995E-7</c:v>
                </c:pt>
                <c:pt idx="165">
                  <c:v>5.9256900000000004E-4</c:v>
                </c:pt>
                <c:pt idx="166">
                  <c:v>9.9999999999999995E-7</c:v>
                </c:pt>
                <c:pt idx="167">
                  <c:v>3.2497799999999999E-3</c:v>
                </c:pt>
                <c:pt idx="168">
                  <c:v>1.20911E-3</c:v>
                </c:pt>
                <c:pt idx="169">
                  <c:v>9.9999999999999995E-7</c:v>
                </c:pt>
                <c:pt idx="170">
                  <c:v>1.1186900000000001E-3</c:v>
                </c:pt>
                <c:pt idx="171">
                  <c:v>2.5452500000000002E-3</c:v>
                </c:pt>
                <c:pt idx="172">
                  <c:v>9.9999999999999995E-7</c:v>
                </c:pt>
                <c:pt idx="173">
                  <c:v>1.1432300000000001E-3</c:v>
                </c:pt>
                <c:pt idx="174">
                  <c:v>1.3854099999999999E-3</c:v>
                </c:pt>
                <c:pt idx="175">
                  <c:v>9.9999999999999995E-7</c:v>
                </c:pt>
                <c:pt idx="176">
                  <c:v>1.6526900000000001E-3</c:v>
                </c:pt>
                <c:pt idx="177">
                  <c:v>2.8946000000000001E-4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1.27655E-3</c:v>
                </c:pt>
                <c:pt idx="181">
                  <c:v>8.7527899999999997E-4</c:v>
                </c:pt>
                <c:pt idx="182">
                  <c:v>7.5044900000000004E-4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7-4064-BBB3-4B8CC4CBB6C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0.45931100000000002</c:v>
                </c:pt>
                <c:pt idx="2">
                  <c:v>0.50871500000000003</c:v>
                </c:pt>
                <c:pt idx="3">
                  <c:v>0.50285899999999994</c:v>
                </c:pt>
                <c:pt idx="4">
                  <c:v>0.47874499999999998</c:v>
                </c:pt>
                <c:pt idx="5">
                  <c:v>0.48890299999999998</c:v>
                </c:pt>
                <c:pt idx="6">
                  <c:v>0.486846</c:v>
                </c:pt>
                <c:pt idx="7">
                  <c:v>0.48947000000000002</c:v>
                </c:pt>
                <c:pt idx="8">
                  <c:v>0.47677199999999997</c:v>
                </c:pt>
                <c:pt idx="9">
                  <c:v>0.48415999999999998</c:v>
                </c:pt>
                <c:pt idx="10">
                  <c:v>0.48491499999999998</c:v>
                </c:pt>
                <c:pt idx="11">
                  <c:v>0.48617500000000002</c:v>
                </c:pt>
                <c:pt idx="12">
                  <c:v>0.46327699999999999</c:v>
                </c:pt>
                <c:pt idx="13">
                  <c:v>0.49452699999999999</c:v>
                </c:pt>
                <c:pt idx="14">
                  <c:v>0.47864000000000001</c:v>
                </c:pt>
                <c:pt idx="15">
                  <c:v>0.48530400000000001</c:v>
                </c:pt>
                <c:pt idx="16">
                  <c:v>0.484296</c:v>
                </c:pt>
                <c:pt idx="17">
                  <c:v>0.48051899999999997</c:v>
                </c:pt>
                <c:pt idx="18">
                  <c:v>0.48022500000000001</c:v>
                </c:pt>
                <c:pt idx="19">
                  <c:v>0.48069699999999999</c:v>
                </c:pt>
                <c:pt idx="20">
                  <c:v>0.47653099999999998</c:v>
                </c:pt>
                <c:pt idx="21">
                  <c:v>0.48657400000000001</c:v>
                </c:pt>
                <c:pt idx="22">
                  <c:v>0.48275400000000002</c:v>
                </c:pt>
                <c:pt idx="23">
                  <c:v>0.479522</c:v>
                </c:pt>
                <c:pt idx="24">
                  <c:v>0.47778500000000002</c:v>
                </c:pt>
                <c:pt idx="25">
                  <c:v>0.48476900000000001</c:v>
                </c:pt>
                <c:pt idx="26">
                  <c:v>0.48136899999999999</c:v>
                </c:pt>
                <c:pt idx="27">
                  <c:v>0.48507800000000001</c:v>
                </c:pt>
                <c:pt idx="28">
                  <c:v>0.47955300000000001</c:v>
                </c:pt>
                <c:pt idx="29">
                  <c:v>0.47756500000000002</c:v>
                </c:pt>
                <c:pt idx="30">
                  <c:v>0.477302</c:v>
                </c:pt>
                <c:pt idx="31">
                  <c:v>0.47613299999999997</c:v>
                </c:pt>
                <c:pt idx="32">
                  <c:v>0.47892099999999999</c:v>
                </c:pt>
                <c:pt idx="33">
                  <c:v>0.478433</c:v>
                </c:pt>
                <c:pt idx="34">
                  <c:v>0.48166799999999999</c:v>
                </c:pt>
                <c:pt idx="35">
                  <c:v>0.476634</c:v>
                </c:pt>
                <c:pt idx="36">
                  <c:v>0.47417799999999999</c:v>
                </c:pt>
                <c:pt idx="37">
                  <c:v>0.47690900000000003</c:v>
                </c:pt>
                <c:pt idx="38">
                  <c:v>0.47775099999999998</c:v>
                </c:pt>
                <c:pt idx="39">
                  <c:v>0.47603699999999999</c:v>
                </c:pt>
                <c:pt idx="40">
                  <c:v>0.476302</c:v>
                </c:pt>
                <c:pt idx="41">
                  <c:v>0.47621400000000003</c:v>
                </c:pt>
                <c:pt idx="42">
                  <c:v>0.47336299999999998</c:v>
                </c:pt>
                <c:pt idx="43">
                  <c:v>0.47450199999999998</c:v>
                </c:pt>
                <c:pt idx="44">
                  <c:v>0.47615000000000002</c:v>
                </c:pt>
                <c:pt idx="45">
                  <c:v>0.47704000000000002</c:v>
                </c:pt>
                <c:pt idx="46">
                  <c:v>0.47258600000000001</c:v>
                </c:pt>
                <c:pt idx="47">
                  <c:v>0.47566000000000003</c:v>
                </c:pt>
                <c:pt idx="48">
                  <c:v>0.47383399999999998</c:v>
                </c:pt>
                <c:pt idx="49">
                  <c:v>0.473607</c:v>
                </c:pt>
                <c:pt idx="50">
                  <c:v>0.47164</c:v>
                </c:pt>
                <c:pt idx="51">
                  <c:v>0.47351900000000002</c:v>
                </c:pt>
                <c:pt idx="52">
                  <c:v>0.47157100000000002</c:v>
                </c:pt>
                <c:pt idx="53">
                  <c:v>0.47061599999999998</c:v>
                </c:pt>
                <c:pt idx="54">
                  <c:v>0.469302</c:v>
                </c:pt>
                <c:pt idx="55">
                  <c:v>0.46849099999999999</c:v>
                </c:pt>
                <c:pt idx="56">
                  <c:v>0.46936699999999998</c:v>
                </c:pt>
                <c:pt idx="57">
                  <c:v>0.46517700000000001</c:v>
                </c:pt>
                <c:pt idx="58">
                  <c:v>0.46392800000000001</c:v>
                </c:pt>
                <c:pt idx="59">
                  <c:v>0.46391500000000002</c:v>
                </c:pt>
                <c:pt idx="60">
                  <c:v>0.46242299999999997</c:v>
                </c:pt>
                <c:pt idx="61">
                  <c:v>0.45976800000000001</c:v>
                </c:pt>
                <c:pt idx="62">
                  <c:v>0.45955000000000001</c:v>
                </c:pt>
                <c:pt idx="63">
                  <c:v>0.45757599999999998</c:v>
                </c:pt>
                <c:pt idx="64">
                  <c:v>0.45504600000000001</c:v>
                </c:pt>
                <c:pt idx="65">
                  <c:v>0.45076899999999998</c:v>
                </c:pt>
                <c:pt idx="66">
                  <c:v>0.44944400000000001</c:v>
                </c:pt>
                <c:pt idx="67">
                  <c:v>0.446799</c:v>
                </c:pt>
                <c:pt idx="68">
                  <c:v>0.44414100000000001</c:v>
                </c:pt>
                <c:pt idx="69">
                  <c:v>0.441056</c:v>
                </c:pt>
                <c:pt idx="70">
                  <c:v>0.43855699999999997</c:v>
                </c:pt>
                <c:pt idx="71">
                  <c:v>0.43616199999999999</c:v>
                </c:pt>
                <c:pt idx="72">
                  <c:v>0.43081700000000001</c:v>
                </c:pt>
                <c:pt idx="73">
                  <c:v>0.42568299999999998</c:v>
                </c:pt>
                <c:pt idx="74">
                  <c:v>0.42060500000000001</c:v>
                </c:pt>
                <c:pt idx="75">
                  <c:v>0.41584399999999999</c:v>
                </c:pt>
                <c:pt idx="76">
                  <c:v>0.41047099999999997</c:v>
                </c:pt>
                <c:pt idx="77">
                  <c:v>0.40538400000000002</c:v>
                </c:pt>
                <c:pt idx="78">
                  <c:v>0.40046599999999999</c:v>
                </c:pt>
                <c:pt idx="79">
                  <c:v>0.39557199999999998</c:v>
                </c:pt>
                <c:pt idx="80">
                  <c:v>0.38650299999999999</c:v>
                </c:pt>
                <c:pt idx="81">
                  <c:v>0.376751</c:v>
                </c:pt>
                <c:pt idx="82">
                  <c:v>0.36822700000000003</c:v>
                </c:pt>
                <c:pt idx="83">
                  <c:v>0.35905399999999998</c:v>
                </c:pt>
                <c:pt idx="84">
                  <c:v>0.35040100000000002</c:v>
                </c:pt>
                <c:pt idx="85">
                  <c:v>0.34203299999999998</c:v>
                </c:pt>
                <c:pt idx="86">
                  <c:v>0.33431</c:v>
                </c:pt>
                <c:pt idx="87">
                  <c:v>0.32594699999999999</c:v>
                </c:pt>
                <c:pt idx="88">
                  <c:v>0.31068000000000001</c:v>
                </c:pt>
                <c:pt idx="89">
                  <c:v>0.29628599999999999</c:v>
                </c:pt>
                <c:pt idx="90">
                  <c:v>0.28264</c:v>
                </c:pt>
                <c:pt idx="91">
                  <c:v>0.26931100000000002</c:v>
                </c:pt>
                <c:pt idx="92">
                  <c:v>0.25716099999999997</c:v>
                </c:pt>
                <c:pt idx="93">
                  <c:v>0.24485499999999999</c:v>
                </c:pt>
                <c:pt idx="94">
                  <c:v>0.23372799999999999</c:v>
                </c:pt>
                <c:pt idx="95">
                  <c:v>0.22281100000000001</c:v>
                </c:pt>
                <c:pt idx="96">
                  <c:v>0.20236499999999999</c:v>
                </c:pt>
                <c:pt idx="97">
                  <c:v>0.184559</c:v>
                </c:pt>
                <c:pt idx="98">
                  <c:v>0.16802900000000001</c:v>
                </c:pt>
                <c:pt idx="99">
                  <c:v>0.15298100000000001</c:v>
                </c:pt>
                <c:pt idx="100">
                  <c:v>0.13927200000000001</c:v>
                </c:pt>
                <c:pt idx="101">
                  <c:v>0.12709400000000001</c:v>
                </c:pt>
                <c:pt idx="102">
                  <c:v>0.116828</c:v>
                </c:pt>
                <c:pt idx="103">
                  <c:v>0.106986</c:v>
                </c:pt>
                <c:pt idx="104">
                  <c:v>8.8934799999999994E-2</c:v>
                </c:pt>
                <c:pt idx="105">
                  <c:v>7.3415400000000006E-2</c:v>
                </c:pt>
                <c:pt idx="106">
                  <c:v>6.1004700000000002E-2</c:v>
                </c:pt>
                <c:pt idx="107">
                  <c:v>5.0915000000000002E-2</c:v>
                </c:pt>
                <c:pt idx="108">
                  <c:v>4.35392E-2</c:v>
                </c:pt>
                <c:pt idx="109">
                  <c:v>3.7252199999999999E-2</c:v>
                </c:pt>
                <c:pt idx="110">
                  <c:v>3.2325100000000002E-2</c:v>
                </c:pt>
                <c:pt idx="111">
                  <c:v>2.80597E-2</c:v>
                </c:pt>
                <c:pt idx="112">
                  <c:v>2.0878299999999999E-2</c:v>
                </c:pt>
                <c:pt idx="113">
                  <c:v>1.6016699999999998E-2</c:v>
                </c:pt>
                <c:pt idx="114">
                  <c:v>1.18429E-2</c:v>
                </c:pt>
                <c:pt idx="115">
                  <c:v>9.9588599999999999E-3</c:v>
                </c:pt>
                <c:pt idx="116">
                  <c:v>1.0261899999999999E-2</c:v>
                </c:pt>
                <c:pt idx="117">
                  <c:v>1.01426E-2</c:v>
                </c:pt>
                <c:pt idx="118">
                  <c:v>8.8926100000000004E-3</c:v>
                </c:pt>
                <c:pt idx="119">
                  <c:v>7.4345899999999996E-3</c:v>
                </c:pt>
                <c:pt idx="120">
                  <c:v>5.7955000000000003E-3</c:v>
                </c:pt>
                <c:pt idx="121">
                  <c:v>6.9534699999999998E-3</c:v>
                </c:pt>
                <c:pt idx="122">
                  <c:v>6.0546799999999998E-3</c:v>
                </c:pt>
                <c:pt idx="123">
                  <c:v>4.6384800000000004E-3</c:v>
                </c:pt>
                <c:pt idx="124">
                  <c:v>4.7542599999999997E-3</c:v>
                </c:pt>
                <c:pt idx="125">
                  <c:v>6.1519399999999998E-3</c:v>
                </c:pt>
                <c:pt idx="126">
                  <c:v>5.1264600000000002E-3</c:v>
                </c:pt>
                <c:pt idx="127">
                  <c:v>1.3111799999999999E-3</c:v>
                </c:pt>
                <c:pt idx="128">
                  <c:v>9.9999999999999995E-7</c:v>
                </c:pt>
                <c:pt idx="129">
                  <c:v>5.1417399999999997E-3</c:v>
                </c:pt>
                <c:pt idx="130">
                  <c:v>6.2995000000000004E-3</c:v>
                </c:pt>
                <c:pt idx="131">
                  <c:v>3.1703500000000002E-3</c:v>
                </c:pt>
                <c:pt idx="132">
                  <c:v>9.9999999999999995E-7</c:v>
                </c:pt>
                <c:pt idx="133">
                  <c:v>4.9569700000000002E-4</c:v>
                </c:pt>
                <c:pt idx="134">
                  <c:v>7.9605000000000006E-3</c:v>
                </c:pt>
                <c:pt idx="135">
                  <c:v>6.24392E-3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8.9143399999999998E-5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3.3807799999999999E-3</c:v>
                </c:pt>
                <c:pt idx="142">
                  <c:v>7.71289E-3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1.7530899999999999E-3</c:v>
                </c:pt>
                <c:pt idx="146">
                  <c:v>1.26441E-4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1.4852299999999999E-3</c:v>
                </c:pt>
                <c:pt idx="151">
                  <c:v>9.9999999999999995E-7</c:v>
                </c:pt>
                <c:pt idx="152">
                  <c:v>2.0818099999999999E-3</c:v>
                </c:pt>
                <c:pt idx="153">
                  <c:v>9.1281499999999998E-4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4.1448E-4</c:v>
                </c:pt>
                <c:pt idx="160">
                  <c:v>1.94155E-3</c:v>
                </c:pt>
                <c:pt idx="161">
                  <c:v>9.9999999999999995E-7</c:v>
                </c:pt>
                <c:pt idx="162">
                  <c:v>2.2152700000000001E-4</c:v>
                </c:pt>
                <c:pt idx="163">
                  <c:v>8.8638499999999995E-4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1.9942100000000002E-3</c:v>
                </c:pt>
                <c:pt idx="178">
                  <c:v>6.2785599999999999E-4</c:v>
                </c:pt>
                <c:pt idx="179">
                  <c:v>3.8827799999999998E-4</c:v>
                </c:pt>
                <c:pt idx="180">
                  <c:v>9.9999999999999995E-7</c:v>
                </c:pt>
                <c:pt idx="181">
                  <c:v>2.0129200000000001E-3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1.12174E-4</c:v>
                </c:pt>
                <c:pt idx="187">
                  <c:v>9.9999999999999995E-7</c:v>
                </c:pt>
                <c:pt idx="188">
                  <c:v>6.9907699999999999E-4</c:v>
                </c:pt>
                <c:pt idx="189">
                  <c:v>4.1580799999999999E-4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07-4064-BBB3-4B8CC4CBB6C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Noisy050Latex0004_0004!$D$60:$D$250</c:f>
              <c:numCache>
                <c:formatCode>0.00E+00</c:formatCode>
                <c:ptCount val="191"/>
                <c:pt idx="0">
                  <c:v>0.18023700000000001</c:v>
                </c:pt>
                <c:pt idx="1">
                  <c:v>0.386851</c:v>
                </c:pt>
                <c:pt idx="2">
                  <c:v>0.365118</c:v>
                </c:pt>
                <c:pt idx="3">
                  <c:v>0.35369600000000001</c:v>
                </c:pt>
                <c:pt idx="4">
                  <c:v>0.35748000000000002</c:v>
                </c:pt>
                <c:pt idx="5">
                  <c:v>0.35371799999999998</c:v>
                </c:pt>
                <c:pt idx="6">
                  <c:v>0.355327</c:v>
                </c:pt>
                <c:pt idx="7">
                  <c:v>0.35897600000000002</c:v>
                </c:pt>
                <c:pt idx="8">
                  <c:v>0.34689700000000001</c:v>
                </c:pt>
                <c:pt idx="9">
                  <c:v>0.34411000000000003</c:v>
                </c:pt>
                <c:pt idx="10">
                  <c:v>0.34626200000000001</c:v>
                </c:pt>
                <c:pt idx="11">
                  <c:v>0.35172399999999998</c:v>
                </c:pt>
                <c:pt idx="12">
                  <c:v>0.33672200000000002</c:v>
                </c:pt>
                <c:pt idx="13">
                  <c:v>0.34463100000000002</c:v>
                </c:pt>
                <c:pt idx="14">
                  <c:v>0.339418</c:v>
                </c:pt>
                <c:pt idx="15">
                  <c:v>0.34398499999999999</c:v>
                </c:pt>
                <c:pt idx="16">
                  <c:v>0.34723700000000002</c:v>
                </c:pt>
                <c:pt idx="17">
                  <c:v>0.34659099999999998</c:v>
                </c:pt>
                <c:pt idx="18">
                  <c:v>0.34601300000000001</c:v>
                </c:pt>
                <c:pt idx="19">
                  <c:v>0.34909600000000002</c:v>
                </c:pt>
                <c:pt idx="20">
                  <c:v>0.33723199999999998</c:v>
                </c:pt>
                <c:pt idx="21">
                  <c:v>0.345028</c:v>
                </c:pt>
                <c:pt idx="22">
                  <c:v>0.34548099999999998</c:v>
                </c:pt>
                <c:pt idx="23">
                  <c:v>0.33890900000000002</c:v>
                </c:pt>
                <c:pt idx="24">
                  <c:v>0.34503899999999998</c:v>
                </c:pt>
                <c:pt idx="25">
                  <c:v>0.33792299999999997</c:v>
                </c:pt>
                <c:pt idx="26">
                  <c:v>0.34158300000000003</c:v>
                </c:pt>
                <c:pt idx="27">
                  <c:v>0.33793400000000001</c:v>
                </c:pt>
                <c:pt idx="28">
                  <c:v>0.34072200000000002</c:v>
                </c:pt>
                <c:pt idx="29">
                  <c:v>0.33763399999999999</c:v>
                </c:pt>
                <c:pt idx="30">
                  <c:v>0.34426800000000002</c:v>
                </c:pt>
                <c:pt idx="31">
                  <c:v>0.34291100000000002</c:v>
                </c:pt>
                <c:pt idx="32">
                  <c:v>0.34109499999999998</c:v>
                </c:pt>
                <c:pt idx="33">
                  <c:v>0.339061</c:v>
                </c:pt>
                <c:pt idx="34">
                  <c:v>0.339974</c:v>
                </c:pt>
                <c:pt idx="35">
                  <c:v>0.33693699999999999</c:v>
                </c:pt>
                <c:pt idx="36">
                  <c:v>0.34120899999999998</c:v>
                </c:pt>
                <c:pt idx="37">
                  <c:v>0.338424</c:v>
                </c:pt>
                <c:pt idx="38">
                  <c:v>0.33937299999999998</c:v>
                </c:pt>
                <c:pt idx="39">
                  <c:v>0.339366</c:v>
                </c:pt>
                <c:pt idx="40">
                  <c:v>0.33701900000000001</c:v>
                </c:pt>
                <c:pt idx="41">
                  <c:v>0.337231</c:v>
                </c:pt>
                <c:pt idx="42">
                  <c:v>0.336835</c:v>
                </c:pt>
                <c:pt idx="43">
                  <c:v>0.33415099999999998</c:v>
                </c:pt>
                <c:pt idx="44">
                  <c:v>0.33812900000000001</c:v>
                </c:pt>
                <c:pt idx="45">
                  <c:v>0.33421899999999999</c:v>
                </c:pt>
                <c:pt idx="46">
                  <c:v>0.332675</c:v>
                </c:pt>
                <c:pt idx="47">
                  <c:v>0.33451999999999998</c:v>
                </c:pt>
                <c:pt idx="48">
                  <c:v>0.33402199999999999</c:v>
                </c:pt>
                <c:pt idx="49">
                  <c:v>0.33243099999999998</c:v>
                </c:pt>
                <c:pt idx="50">
                  <c:v>0.33278200000000002</c:v>
                </c:pt>
                <c:pt idx="51">
                  <c:v>0.330455</c:v>
                </c:pt>
                <c:pt idx="52">
                  <c:v>0.33099099999999998</c:v>
                </c:pt>
                <c:pt idx="53">
                  <c:v>0.32880500000000001</c:v>
                </c:pt>
                <c:pt idx="54">
                  <c:v>0.32919300000000001</c:v>
                </c:pt>
                <c:pt idx="55">
                  <c:v>0.32889800000000002</c:v>
                </c:pt>
                <c:pt idx="56">
                  <c:v>0.32727299999999998</c:v>
                </c:pt>
                <c:pt idx="57">
                  <c:v>0.32606299999999999</c:v>
                </c:pt>
                <c:pt idx="58">
                  <c:v>0.32455000000000001</c:v>
                </c:pt>
                <c:pt idx="59">
                  <c:v>0.32380399999999998</c:v>
                </c:pt>
                <c:pt idx="60">
                  <c:v>0.32147500000000001</c:v>
                </c:pt>
                <c:pt idx="61">
                  <c:v>0.31917800000000002</c:v>
                </c:pt>
                <c:pt idx="62">
                  <c:v>0.31695200000000001</c:v>
                </c:pt>
                <c:pt idx="63">
                  <c:v>0.31551499999999999</c:v>
                </c:pt>
                <c:pt idx="64">
                  <c:v>0.31332100000000002</c:v>
                </c:pt>
                <c:pt idx="65">
                  <c:v>0.31046499999999999</c:v>
                </c:pt>
                <c:pt idx="66">
                  <c:v>0.30725799999999998</c:v>
                </c:pt>
                <c:pt idx="67">
                  <c:v>0.30435299999999998</c:v>
                </c:pt>
                <c:pt idx="68">
                  <c:v>0.30126999999999998</c:v>
                </c:pt>
                <c:pt idx="69">
                  <c:v>0.29749900000000001</c:v>
                </c:pt>
                <c:pt idx="70">
                  <c:v>0.29659600000000003</c:v>
                </c:pt>
                <c:pt idx="71">
                  <c:v>0.29308299999999998</c:v>
                </c:pt>
                <c:pt idx="72">
                  <c:v>0.28725200000000001</c:v>
                </c:pt>
                <c:pt idx="73">
                  <c:v>0.28170200000000001</c:v>
                </c:pt>
                <c:pt idx="74">
                  <c:v>0.275113</c:v>
                </c:pt>
                <c:pt idx="75">
                  <c:v>0.27081100000000002</c:v>
                </c:pt>
                <c:pt idx="76">
                  <c:v>0.26490399999999997</c:v>
                </c:pt>
                <c:pt idx="77">
                  <c:v>0.25996799999999998</c:v>
                </c:pt>
                <c:pt idx="78">
                  <c:v>0.25510500000000003</c:v>
                </c:pt>
                <c:pt idx="79">
                  <c:v>0.250496</c:v>
                </c:pt>
                <c:pt idx="80">
                  <c:v>0.24118200000000001</c:v>
                </c:pt>
                <c:pt idx="81">
                  <c:v>0.232017</c:v>
                </c:pt>
                <c:pt idx="82">
                  <c:v>0.22314600000000001</c:v>
                </c:pt>
                <c:pt idx="83">
                  <c:v>0.21526899999999999</c:v>
                </c:pt>
                <c:pt idx="84">
                  <c:v>0.20703199999999999</c:v>
                </c:pt>
                <c:pt idx="85">
                  <c:v>0.19909299999999999</c:v>
                </c:pt>
                <c:pt idx="86">
                  <c:v>0.191777</c:v>
                </c:pt>
                <c:pt idx="87">
                  <c:v>0.18446100000000001</c:v>
                </c:pt>
                <c:pt idx="88">
                  <c:v>0.17110800000000001</c:v>
                </c:pt>
                <c:pt idx="89">
                  <c:v>0.15848699999999999</c:v>
                </c:pt>
                <c:pt idx="90">
                  <c:v>0.14758599999999999</c:v>
                </c:pt>
                <c:pt idx="91">
                  <c:v>0.13700999999999999</c:v>
                </c:pt>
                <c:pt idx="92">
                  <c:v>0.12678600000000001</c:v>
                </c:pt>
                <c:pt idx="93">
                  <c:v>0.118189</c:v>
                </c:pt>
                <c:pt idx="94">
                  <c:v>0.109607</c:v>
                </c:pt>
                <c:pt idx="95">
                  <c:v>0.10201399999999999</c:v>
                </c:pt>
                <c:pt idx="96">
                  <c:v>8.7727100000000002E-2</c:v>
                </c:pt>
                <c:pt idx="97">
                  <c:v>7.5688800000000001E-2</c:v>
                </c:pt>
                <c:pt idx="98">
                  <c:v>6.5121100000000001E-2</c:v>
                </c:pt>
                <c:pt idx="99">
                  <c:v>5.6111000000000001E-2</c:v>
                </c:pt>
                <c:pt idx="100">
                  <c:v>4.8052999999999998E-2</c:v>
                </c:pt>
                <c:pt idx="101">
                  <c:v>4.11901E-2</c:v>
                </c:pt>
                <c:pt idx="102">
                  <c:v>3.4393E-2</c:v>
                </c:pt>
                <c:pt idx="103">
                  <c:v>2.93175E-2</c:v>
                </c:pt>
                <c:pt idx="104">
                  <c:v>2.1053200000000001E-2</c:v>
                </c:pt>
                <c:pt idx="105">
                  <c:v>1.48889E-2</c:v>
                </c:pt>
                <c:pt idx="106">
                  <c:v>1.009E-2</c:v>
                </c:pt>
                <c:pt idx="107">
                  <c:v>6.5714600000000003E-3</c:v>
                </c:pt>
                <c:pt idx="108">
                  <c:v>4.5373000000000002E-3</c:v>
                </c:pt>
                <c:pt idx="109">
                  <c:v>2.35922E-3</c:v>
                </c:pt>
                <c:pt idx="110">
                  <c:v>1.2235799999999999E-3</c:v>
                </c:pt>
                <c:pt idx="111">
                  <c:v>4.6068200000000002E-4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5.3826600000000003E-4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8.3981099999999999E-4</c:v>
                </c:pt>
                <c:pt idx="128">
                  <c:v>9.9999999999999995E-7</c:v>
                </c:pt>
                <c:pt idx="129">
                  <c:v>1.0086600000000001E-4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4.9513400000000005E-4</c:v>
                </c:pt>
                <c:pt idx="133">
                  <c:v>7.1266799999999996E-4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1.2887300000000001E-3</c:v>
                </c:pt>
                <c:pt idx="139">
                  <c:v>8.8717400000000001E-4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4.9422599999999997E-5</c:v>
                </c:pt>
                <c:pt idx="143">
                  <c:v>3.7568699999999998E-4</c:v>
                </c:pt>
                <c:pt idx="144">
                  <c:v>7.3922600000000005E-4</c:v>
                </c:pt>
                <c:pt idx="145">
                  <c:v>2.4163799999999999E-4</c:v>
                </c:pt>
                <c:pt idx="146">
                  <c:v>1.00997E-3</c:v>
                </c:pt>
                <c:pt idx="147">
                  <c:v>1.03629E-3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2.42826E-4</c:v>
                </c:pt>
                <c:pt idx="151">
                  <c:v>9.9999999999999995E-7</c:v>
                </c:pt>
                <c:pt idx="152">
                  <c:v>9.5165099999999997E-4</c:v>
                </c:pt>
                <c:pt idx="153">
                  <c:v>3.3249000000000001E-4</c:v>
                </c:pt>
                <c:pt idx="154">
                  <c:v>2.7686800000000001E-6</c:v>
                </c:pt>
                <c:pt idx="155">
                  <c:v>1.25522E-3</c:v>
                </c:pt>
                <c:pt idx="156">
                  <c:v>5.5459599999999997E-4</c:v>
                </c:pt>
                <c:pt idx="157">
                  <c:v>6.44025E-4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5.6952599999999999E-4</c:v>
                </c:pt>
                <c:pt idx="161">
                  <c:v>9.9999999999999995E-7</c:v>
                </c:pt>
                <c:pt idx="162">
                  <c:v>7.9475800000000001E-4</c:v>
                </c:pt>
                <c:pt idx="163">
                  <c:v>6.7061900000000001E-4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1.7929400000000002E-5</c:v>
                </c:pt>
                <c:pt idx="167">
                  <c:v>9.9999999999999995E-7</c:v>
                </c:pt>
                <c:pt idx="168">
                  <c:v>3.8226599999999998E-4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2.2144100000000001E-4</c:v>
                </c:pt>
                <c:pt idx="173">
                  <c:v>4.9283699999999997E-5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4.8446500000000003E-6</c:v>
                </c:pt>
                <c:pt idx="177">
                  <c:v>9.9999999999999995E-7</c:v>
                </c:pt>
                <c:pt idx="178">
                  <c:v>4.18026E-4</c:v>
                </c:pt>
                <c:pt idx="179">
                  <c:v>2.0899699999999999E-4</c:v>
                </c:pt>
                <c:pt idx="180">
                  <c:v>4.3860900000000001E-4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9.3597200000000006E-5</c:v>
                </c:pt>
                <c:pt idx="185">
                  <c:v>5.7531800000000001E-4</c:v>
                </c:pt>
                <c:pt idx="186">
                  <c:v>2.1044600000000001E-4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1.8204300000000001E-4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07-4064-BBB3-4B8CC4CBB6C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Noisy050Latex0004_0004!$E$60:$E$250</c:f>
              <c:numCache>
                <c:formatCode>0.00E+00</c:formatCode>
                <c:ptCount val="191"/>
                <c:pt idx="0">
                  <c:v>0.18006900000000001</c:v>
                </c:pt>
                <c:pt idx="1">
                  <c:v>0.38644400000000001</c:v>
                </c:pt>
                <c:pt idx="2">
                  <c:v>0.36396400000000001</c:v>
                </c:pt>
                <c:pt idx="3">
                  <c:v>0.34875499999999998</c:v>
                </c:pt>
                <c:pt idx="4">
                  <c:v>0.34648000000000001</c:v>
                </c:pt>
                <c:pt idx="5">
                  <c:v>0.34690399999999999</c:v>
                </c:pt>
                <c:pt idx="6">
                  <c:v>0.347082</c:v>
                </c:pt>
                <c:pt idx="7">
                  <c:v>0.33223000000000003</c:v>
                </c:pt>
                <c:pt idx="8">
                  <c:v>0.341306</c:v>
                </c:pt>
                <c:pt idx="9">
                  <c:v>0.34411599999999998</c:v>
                </c:pt>
                <c:pt idx="10">
                  <c:v>0.34634599999999999</c:v>
                </c:pt>
                <c:pt idx="11">
                  <c:v>0.34119500000000003</c:v>
                </c:pt>
                <c:pt idx="12">
                  <c:v>0.34048099999999998</c:v>
                </c:pt>
                <c:pt idx="13">
                  <c:v>0.33546300000000001</c:v>
                </c:pt>
                <c:pt idx="14">
                  <c:v>0.32910800000000001</c:v>
                </c:pt>
                <c:pt idx="15">
                  <c:v>0.33939999999999998</c:v>
                </c:pt>
                <c:pt idx="16">
                  <c:v>0.34068199999999998</c:v>
                </c:pt>
                <c:pt idx="17">
                  <c:v>0.33515099999999998</c:v>
                </c:pt>
                <c:pt idx="18">
                  <c:v>0.334337</c:v>
                </c:pt>
                <c:pt idx="19">
                  <c:v>0.32923000000000002</c:v>
                </c:pt>
                <c:pt idx="20">
                  <c:v>0.333233</c:v>
                </c:pt>
                <c:pt idx="21">
                  <c:v>0.33557500000000001</c:v>
                </c:pt>
                <c:pt idx="22">
                  <c:v>0.33372400000000002</c:v>
                </c:pt>
                <c:pt idx="23">
                  <c:v>0.33349499999999999</c:v>
                </c:pt>
                <c:pt idx="24">
                  <c:v>0.33386900000000003</c:v>
                </c:pt>
                <c:pt idx="25">
                  <c:v>0.33726499999999998</c:v>
                </c:pt>
                <c:pt idx="26">
                  <c:v>0.33468300000000001</c:v>
                </c:pt>
                <c:pt idx="27">
                  <c:v>0.33422600000000002</c:v>
                </c:pt>
                <c:pt idx="28">
                  <c:v>0.32943099999999997</c:v>
                </c:pt>
                <c:pt idx="29">
                  <c:v>0.33344600000000002</c:v>
                </c:pt>
                <c:pt idx="30">
                  <c:v>0.33207399999999998</c:v>
                </c:pt>
                <c:pt idx="31">
                  <c:v>0.33157799999999998</c:v>
                </c:pt>
                <c:pt idx="32">
                  <c:v>0.33301599999999998</c:v>
                </c:pt>
                <c:pt idx="33">
                  <c:v>0.33003100000000002</c:v>
                </c:pt>
                <c:pt idx="34">
                  <c:v>0.33113700000000001</c:v>
                </c:pt>
                <c:pt idx="35">
                  <c:v>0.33263399999999999</c:v>
                </c:pt>
                <c:pt idx="36">
                  <c:v>0.32962399999999997</c:v>
                </c:pt>
                <c:pt idx="37">
                  <c:v>0.32993299999999998</c:v>
                </c:pt>
                <c:pt idx="38">
                  <c:v>0.32907399999999998</c:v>
                </c:pt>
                <c:pt idx="39">
                  <c:v>0.32960800000000001</c:v>
                </c:pt>
                <c:pt idx="40">
                  <c:v>0.32890900000000001</c:v>
                </c:pt>
                <c:pt idx="41">
                  <c:v>0.32779900000000001</c:v>
                </c:pt>
                <c:pt idx="42">
                  <c:v>0.32625199999999999</c:v>
                </c:pt>
                <c:pt idx="43">
                  <c:v>0.32605299999999998</c:v>
                </c:pt>
                <c:pt idx="44">
                  <c:v>0.32817499999999999</c:v>
                </c:pt>
                <c:pt idx="45">
                  <c:v>0.32729900000000001</c:v>
                </c:pt>
                <c:pt idx="46">
                  <c:v>0.32412099999999999</c:v>
                </c:pt>
                <c:pt idx="47">
                  <c:v>0.323015</c:v>
                </c:pt>
                <c:pt idx="48">
                  <c:v>0.32186199999999998</c:v>
                </c:pt>
                <c:pt idx="49">
                  <c:v>0.322411</c:v>
                </c:pt>
                <c:pt idx="50">
                  <c:v>0.32006000000000001</c:v>
                </c:pt>
                <c:pt idx="51">
                  <c:v>0.32137900000000003</c:v>
                </c:pt>
                <c:pt idx="52">
                  <c:v>0.31761099999999998</c:v>
                </c:pt>
                <c:pt idx="53">
                  <c:v>0.31742599999999999</c:v>
                </c:pt>
                <c:pt idx="54">
                  <c:v>0.31624400000000003</c:v>
                </c:pt>
                <c:pt idx="55">
                  <c:v>0.31527899999999998</c:v>
                </c:pt>
                <c:pt idx="56">
                  <c:v>0.31309399999999998</c:v>
                </c:pt>
                <c:pt idx="57">
                  <c:v>0.31054300000000001</c:v>
                </c:pt>
                <c:pt idx="58">
                  <c:v>0.30878699999999998</c:v>
                </c:pt>
                <c:pt idx="59">
                  <c:v>0.30693999999999999</c:v>
                </c:pt>
                <c:pt idx="60">
                  <c:v>0.303703</c:v>
                </c:pt>
                <c:pt idx="61">
                  <c:v>0.30090800000000001</c:v>
                </c:pt>
                <c:pt idx="62">
                  <c:v>0.29865000000000003</c:v>
                </c:pt>
                <c:pt idx="63">
                  <c:v>0.29727399999999998</c:v>
                </c:pt>
                <c:pt idx="64">
                  <c:v>0.29231299999999999</c:v>
                </c:pt>
                <c:pt idx="65">
                  <c:v>0.289331</c:v>
                </c:pt>
                <c:pt idx="66">
                  <c:v>0.28434100000000001</c:v>
                </c:pt>
                <c:pt idx="67">
                  <c:v>0.280302</c:v>
                </c:pt>
                <c:pt idx="68">
                  <c:v>0.27677800000000002</c:v>
                </c:pt>
                <c:pt idx="69">
                  <c:v>0.27260800000000002</c:v>
                </c:pt>
                <c:pt idx="70">
                  <c:v>0.26828600000000002</c:v>
                </c:pt>
                <c:pt idx="71">
                  <c:v>0.26436100000000001</c:v>
                </c:pt>
                <c:pt idx="72">
                  <c:v>0.25719199999999998</c:v>
                </c:pt>
                <c:pt idx="73">
                  <c:v>0.25010399999999999</c:v>
                </c:pt>
                <c:pt idx="74">
                  <c:v>0.24224699999999999</c:v>
                </c:pt>
                <c:pt idx="75">
                  <c:v>0.235071</c:v>
                </c:pt>
                <c:pt idx="76">
                  <c:v>0.229377</c:v>
                </c:pt>
                <c:pt idx="77">
                  <c:v>0.222161</c:v>
                </c:pt>
                <c:pt idx="78">
                  <c:v>0.21515200000000001</c:v>
                </c:pt>
                <c:pt idx="79">
                  <c:v>0.20947199999999999</c:v>
                </c:pt>
                <c:pt idx="80">
                  <c:v>0.197385</c:v>
                </c:pt>
                <c:pt idx="81">
                  <c:v>0.186113</c:v>
                </c:pt>
                <c:pt idx="82">
                  <c:v>0.17585799999999999</c:v>
                </c:pt>
                <c:pt idx="83">
                  <c:v>0.166156</c:v>
                </c:pt>
                <c:pt idx="84">
                  <c:v>0.15662499999999999</c:v>
                </c:pt>
                <c:pt idx="85">
                  <c:v>0.14790300000000001</c:v>
                </c:pt>
                <c:pt idx="86">
                  <c:v>0.14007</c:v>
                </c:pt>
                <c:pt idx="87">
                  <c:v>0.131996</c:v>
                </c:pt>
                <c:pt idx="88">
                  <c:v>0.11738999999999999</c:v>
                </c:pt>
                <c:pt idx="89">
                  <c:v>0.104488</c:v>
                </c:pt>
                <c:pt idx="90">
                  <c:v>9.3030399999999999E-2</c:v>
                </c:pt>
                <c:pt idx="91">
                  <c:v>8.3125099999999993E-2</c:v>
                </c:pt>
                <c:pt idx="92">
                  <c:v>7.3744299999999999E-2</c:v>
                </c:pt>
                <c:pt idx="93">
                  <c:v>6.6058800000000001E-2</c:v>
                </c:pt>
                <c:pt idx="94">
                  <c:v>5.8884300000000001E-2</c:v>
                </c:pt>
                <c:pt idx="95">
                  <c:v>5.2857800000000003E-2</c:v>
                </c:pt>
                <c:pt idx="96">
                  <c:v>4.24369E-2</c:v>
                </c:pt>
                <c:pt idx="97">
                  <c:v>3.3870200000000003E-2</c:v>
                </c:pt>
                <c:pt idx="98">
                  <c:v>2.76625E-2</c:v>
                </c:pt>
                <c:pt idx="99">
                  <c:v>2.25805E-2</c:v>
                </c:pt>
                <c:pt idx="100">
                  <c:v>1.8516100000000001E-2</c:v>
                </c:pt>
                <c:pt idx="101">
                  <c:v>1.52339E-2</c:v>
                </c:pt>
                <c:pt idx="102">
                  <c:v>1.26651E-2</c:v>
                </c:pt>
                <c:pt idx="103">
                  <c:v>1.0481799999999999E-2</c:v>
                </c:pt>
                <c:pt idx="104">
                  <c:v>7.5290399999999999E-3</c:v>
                </c:pt>
                <c:pt idx="105">
                  <c:v>5.5223900000000003E-3</c:v>
                </c:pt>
                <c:pt idx="106">
                  <c:v>3.7143699999999998E-3</c:v>
                </c:pt>
                <c:pt idx="107">
                  <c:v>2.0107900000000001E-3</c:v>
                </c:pt>
                <c:pt idx="108">
                  <c:v>1.23755E-3</c:v>
                </c:pt>
                <c:pt idx="109">
                  <c:v>1.18334E-3</c:v>
                </c:pt>
                <c:pt idx="110">
                  <c:v>1.47981E-3</c:v>
                </c:pt>
                <c:pt idx="111">
                  <c:v>1.3450700000000001E-3</c:v>
                </c:pt>
                <c:pt idx="112">
                  <c:v>1.4807100000000001E-3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8.6934700000000002E-4</c:v>
                </c:pt>
                <c:pt idx="121">
                  <c:v>2.2275900000000002E-3</c:v>
                </c:pt>
                <c:pt idx="122">
                  <c:v>1.25147E-3</c:v>
                </c:pt>
                <c:pt idx="123">
                  <c:v>2.33089E-3</c:v>
                </c:pt>
                <c:pt idx="124">
                  <c:v>2.99388E-3</c:v>
                </c:pt>
                <c:pt idx="125">
                  <c:v>2.2249599999999998E-3</c:v>
                </c:pt>
                <c:pt idx="126">
                  <c:v>6.8143800000000003E-4</c:v>
                </c:pt>
                <c:pt idx="127">
                  <c:v>5.9965599999999995E-4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2.0393199999999998E-3</c:v>
                </c:pt>
                <c:pt idx="132">
                  <c:v>2.0723299999999998E-3</c:v>
                </c:pt>
                <c:pt idx="133">
                  <c:v>1.28224E-3</c:v>
                </c:pt>
                <c:pt idx="134">
                  <c:v>9.9999999999999995E-7</c:v>
                </c:pt>
                <c:pt idx="135">
                  <c:v>4.22271E-4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8.0892400000000004E-4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1.4026399999999999E-3</c:v>
                </c:pt>
                <c:pt idx="143">
                  <c:v>6.1212599999999995E-4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1.8686499999999999E-3</c:v>
                </c:pt>
                <c:pt idx="149">
                  <c:v>1.73401E-5</c:v>
                </c:pt>
                <c:pt idx="150">
                  <c:v>3.4053600000000001E-4</c:v>
                </c:pt>
                <c:pt idx="151">
                  <c:v>1.67083E-4</c:v>
                </c:pt>
                <c:pt idx="152">
                  <c:v>4.5450999999999998E-4</c:v>
                </c:pt>
                <c:pt idx="153">
                  <c:v>1.9291800000000001E-4</c:v>
                </c:pt>
                <c:pt idx="154">
                  <c:v>9.9999999999999995E-7</c:v>
                </c:pt>
                <c:pt idx="155">
                  <c:v>4.5733599999999997E-4</c:v>
                </c:pt>
                <c:pt idx="156">
                  <c:v>1.5897100000000001E-5</c:v>
                </c:pt>
                <c:pt idx="157">
                  <c:v>2.3040499999999999E-4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3.9670699999999999E-4</c:v>
                </c:pt>
                <c:pt idx="162">
                  <c:v>7.1909600000000001E-4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3.0408099999999999E-4</c:v>
                </c:pt>
                <c:pt idx="166">
                  <c:v>9.3432400000000005E-4</c:v>
                </c:pt>
                <c:pt idx="167">
                  <c:v>5.2272400000000002E-4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1.3581800000000001E-4</c:v>
                </c:pt>
                <c:pt idx="172">
                  <c:v>9.9999999999999995E-7</c:v>
                </c:pt>
                <c:pt idx="173">
                  <c:v>7.0613300000000004E-5</c:v>
                </c:pt>
                <c:pt idx="174">
                  <c:v>9.9999999999999995E-7</c:v>
                </c:pt>
                <c:pt idx="175">
                  <c:v>4.30519E-6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2.15491E-4</c:v>
                </c:pt>
                <c:pt idx="182">
                  <c:v>9.4152600000000004E-5</c:v>
                </c:pt>
                <c:pt idx="183">
                  <c:v>9.9999999999999995E-7</c:v>
                </c:pt>
                <c:pt idx="184">
                  <c:v>2.1611199999999999E-4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3.9779400000000001E-5</c:v>
                </c:pt>
                <c:pt idx="188">
                  <c:v>9.9999999999999995E-7</c:v>
                </c:pt>
                <c:pt idx="189">
                  <c:v>1.0893800000000001E-5</c:v>
                </c:pt>
                <c:pt idx="190">
                  <c:v>5.7244399999999997E-5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07-4064-BBB3-4B8CC4CBB6C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0.45632800000000001</c:v>
                </c:pt>
                <c:pt idx="2">
                  <c:v>0.37428099999999997</c:v>
                </c:pt>
                <c:pt idx="3">
                  <c:v>0.31775999999999999</c:v>
                </c:pt>
                <c:pt idx="4">
                  <c:v>0.31365799999999999</c:v>
                </c:pt>
                <c:pt idx="5">
                  <c:v>0.352858</c:v>
                </c:pt>
                <c:pt idx="6">
                  <c:v>0.30089500000000002</c:v>
                </c:pt>
                <c:pt idx="7">
                  <c:v>0.28767599999999999</c:v>
                </c:pt>
                <c:pt idx="8">
                  <c:v>0.28904400000000002</c:v>
                </c:pt>
                <c:pt idx="9">
                  <c:v>0.291323</c:v>
                </c:pt>
                <c:pt idx="10">
                  <c:v>0.30180600000000002</c:v>
                </c:pt>
                <c:pt idx="11">
                  <c:v>0.28585300000000002</c:v>
                </c:pt>
                <c:pt idx="12">
                  <c:v>0.27354600000000001</c:v>
                </c:pt>
                <c:pt idx="13">
                  <c:v>0.28539700000000001</c:v>
                </c:pt>
                <c:pt idx="14">
                  <c:v>0.21884799999999999</c:v>
                </c:pt>
                <c:pt idx="15">
                  <c:v>0.26807599999999998</c:v>
                </c:pt>
                <c:pt idx="16">
                  <c:v>0.29952699999999999</c:v>
                </c:pt>
                <c:pt idx="17">
                  <c:v>0.27309</c:v>
                </c:pt>
                <c:pt idx="18">
                  <c:v>0.31001099999999998</c:v>
                </c:pt>
                <c:pt idx="19">
                  <c:v>0.29086699999999999</c:v>
                </c:pt>
                <c:pt idx="20">
                  <c:v>0.28175099999999997</c:v>
                </c:pt>
                <c:pt idx="21">
                  <c:v>0.30773200000000001</c:v>
                </c:pt>
                <c:pt idx="22">
                  <c:v>0.33143400000000001</c:v>
                </c:pt>
                <c:pt idx="23">
                  <c:v>0.29793199999999997</c:v>
                </c:pt>
                <c:pt idx="24">
                  <c:v>0.28642299999999998</c:v>
                </c:pt>
                <c:pt idx="25">
                  <c:v>0.30192000000000002</c:v>
                </c:pt>
                <c:pt idx="26">
                  <c:v>0.296792</c:v>
                </c:pt>
                <c:pt idx="27">
                  <c:v>0.28551100000000001</c:v>
                </c:pt>
                <c:pt idx="28">
                  <c:v>0.27912999999999999</c:v>
                </c:pt>
                <c:pt idx="29">
                  <c:v>0.29098099999999999</c:v>
                </c:pt>
                <c:pt idx="30">
                  <c:v>0.29519699999999999</c:v>
                </c:pt>
                <c:pt idx="31">
                  <c:v>0.28175</c:v>
                </c:pt>
                <c:pt idx="32">
                  <c:v>0.2989</c:v>
                </c:pt>
                <c:pt idx="33">
                  <c:v>0.26824700000000001</c:v>
                </c:pt>
                <c:pt idx="34">
                  <c:v>0.29587999999999998</c:v>
                </c:pt>
                <c:pt idx="35">
                  <c:v>0.28847400000000001</c:v>
                </c:pt>
                <c:pt idx="36">
                  <c:v>0.30049599999999999</c:v>
                </c:pt>
                <c:pt idx="37">
                  <c:v>0.26739200000000002</c:v>
                </c:pt>
                <c:pt idx="38">
                  <c:v>0.29536800000000002</c:v>
                </c:pt>
                <c:pt idx="39">
                  <c:v>0.28499799999999997</c:v>
                </c:pt>
                <c:pt idx="40">
                  <c:v>0.286935</c:v>
                </c:pt>
                <c:pt idx="41">
                  <c:v>0.27283299999999999</c:v>
                </c:pt>
                <c:pt idx="42">
                  <c:v>0.280781</c:v>
                </c:pt>
                <c:pt idx="43">
                  <c:v>0.28964099999999998</c:v>
                </c:pt>
                <c:pt idx="44">
                  <c:v>0.276252</c:v>
                </c:pt>
                <c:pt idx="45">
                  <c:v>0.28522500000000001</c:v>
                </c:pt>
                <c:pt idx="46">
                  <c:v>0.282661</c:v>
                </c:pt>
                <c:pt idx="47">
                  <c:v>0.285995</c:v>
                </c:pt>
                <c:pt idx="48">
                  <c:v>0.27713500000000002</c:v>
                </c:pt>
                <c:pt idx="49">
                  <c:v>0.27974199999999999</c:v>
                </c:pt>
                <c:pt idx="50">
                  <c:v>0.27498400000000001</c:v>
                </c:pt>
                <c:pt idx="51">
                  <c:v>0.26726499999999997</c:v>
                </c:pt>
                <c:pt idx="52">
                  <c:v>0.27451599999999998</c:v>
                </c:pt>
                <c:pt idx="53">
                  <c:v>0.27158100000000002</c:v>
                </c:pt>
                <c:pt idx="54">
                  <c:v>0.27480100000000002</c:v>
                </c:pt>
                <c:pt idx="55">
                  <c:v>0.269839</c:v>
                </c:pt>
                <c:pt idx="56">
                  <c:v>0.27337699999999998</c:v>
                </c:pt>
                <c:pt idx="57">
                  <c:v>0.26363599999999998</c:v>
                </c:pt>
                <c:pt idx="58">
                  <c:v>0.26627099999999998</c:v>
                </c:pt>
                <c:pt idx="59">
                  <c:v>0.25908500000000001</c:v>
                </c:pt>
                <c:pt idx="60">
                  <c:v>0.25554500000000002</c:v>
                </c:pt>
                <c:pt idx="61">
                  <c:v>0.251834</c:v>
                </c:pt>
                <c:pt idx="62">
                  <c:v>0.250253</c:v>
                </c:pt>
                <c:pt idx="63">
                  <c:v>0.249054</c:v>
                </c:pt>
                <c:pt idx="64">
                  <c:v>0.24701600000000001</c:v>
                </c:pt>
                <c:pt idx="65">
                  <c:v>0.23941200000000001</c:v>
                </c:pt>
                <c:pt idx="66">
                  <c:v>0.23824400000000001</c:v>
                </c:pt>
                <c:pt idx="67">
                  <c:v>0.23089699999999999</c:v>
                </c:pt>
                <c:pt idx="68">
                  <c:v>0.22817499999999999</c:v>
                </c:pt>
                <c:pt idx="69">
                  <c:v>0.22181899999999999</c:v>
                </c:pt>
                <c:pt idx="70">
                  <c:v>0.21607100000000001</c:v>
                </c:pt>
                <c:pt idx="71">
                  <c:v>0.214945</c:v>
                </c:pt>
                <c:pt idx="72">
                  <c:v>0.204322</c:v>
                </c:pt>
                <c:pt idx="73">
                  <c:v>0.20078099999999999</c:v>
                </c:pt>
                <c:pt idx="74">
                  <c:v>0.19009100000000001</c:v>
                </c:pt>
                <c:pt idx="75">
                  <c:v>0.18104600000000001</c:v>
                </c:pt>
                <c:pt idx="76">
                  <c:v>0.17946400000000001</c:v>
                </c:pt>
                <c:pt idx="77">
                  <c:v>0.171289</c:v>
                </c:pt>
                <c:pt idx="78">
                  <c:v>0.163018</c:v>
                </c:pt>
                <c:pt idx="79">
                  <c:v>0.15587699999999999</c:v>
                </c:pt>
                <c:pt idx="80">
                  <c:v>0.144348</c:v>
                </c:pt>
                <c:pt idx="81">
                  <c:v>0.13364799999999999</c:v>
                </c:pt>
                <c:pt idx="82">
                  <c:v>0.12601399999999999</c:v>
                </c:pt>
                <c:pt idx="83">
                  <c:v>0.11459900000000001</c:v>
                </c:pt>
                <c:pt idx="84">
                  <c:v>0.106087</c:v>
                </c:pt>
                <c:pt idx="85">
                  <c:v>0.100073</c:v>
                </c:pt>
                <c:pt idx="86">
                  <c:v>9.1209899999999997E-2</c:v>
                </c:pt>
                <c:pt idx="87">
                  <c:v>8.36562E-2</c:v>
                </c:pt>
                <c:pt idx="88">
                  <c:v>7.0439100000000004E-2</c:v>
                </c:pt>
                <c:pt idx="89">
                  <c:v>6.1254700000000002E-2</c:v>
                </c:pt>
                <c:pt idx="90">
                  <c:v>5.2479600000000001E-2</c:v>
                </c:pt>
                <c:pt idx="91">
                  <c:v>4.31437E-2</c:v>
                </c:pt>
                <c:pt idx="92">
                  <c:v>3.8589199999999997E-2</c:v>
                </c:pt>
                <c:pt idx="93">
                  <c:v>3.3344100000000002E-2</c:v>
                </c:pt>
                <c:pt idx="94">
                  <c:v>2.9163100000000001E-2</c:v>
                </c:pt>
                <c:pt idx="95">
                  <c:v>2.5073399999999999E-2</c:v>
                </c:pt>
                <c:pt idx="96">
                  <c:v>1.86407E-2</c:v>
                </c:pt>
                <c:pt idx="97">
                  <c:v>1.41653E-2</c:v>
                </c:pt>
                <c:pt idx="98">
                  <c:v>9.0105700000000007E-3</c:v>
                </c:pt>
                <c:pt idx="99">
                  <c:v>6.2813900000000004E-3</c:v>
                </c:pt>
                <c:pt idx="100">
                  <c:v>4.2597499999999996E-3</c:v>
                </c:pt>
                <c:pt idx="101">
                  <c:v>1.8742299999999999E-3</c:v>
                </c:pt>
                <c:pt idx="102">
                  <c:v>2.7237699999999999E-3</c:v>
                </c:pt>
                <c:pt idx="103">
                  <c:v>1.4767999999999999E-3</c:v>
                </c:pt>
                <c:pt idx="104">
                  <c:v>1.6992799999999999E-4</c:v>
                </c:pt>
                <c:pt idx="105">
                  <c:v>1.17187E-3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2.3524399999999999E-3</c:v>
                </c:pt>
                <c:pt idx="114">
                  <c:v>2.8775799999999998E-3</c:v>
                </c:pt>
                <c:pt idx="115">
                  <c:v>8.4572200000000003E-4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1.8103600000000001E-4</c:v>
                </c:pt>
                <c:pt idx="124">
                  <c:v>9.6049999999999998E-4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2.1548600000000002E-3</c:v>
                </c:pt>
                <c:pt idx="128">
                  <c:v>1.46506E-3</c:v>
                </c:pt>
                <c:pt idx="129">
                  <c:v>9.9999999999999995E-7</c:v>
                </c:pt>
                <c:pt idx="130">
                  <c:v>1.1622500000000001E-3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7.1089000000000005E-4</c:v>
                </c:pt>
                <c:pt idx="134">
                  <c:v>8.3325399999999996E-4</c:v>
                </c:pt>
                <c:pt idx="135">
                  <c:v>4.0598700000000001E-4</c:v>
                </c:pt>
                <c:pt idx="136">
                  <c:v>1.5449300000000001E-4</c:v>
                </c:pt>
                <c:pt idx="137">
                  <c:v>9.9999999999999995E-7</c:v>
                </c:pt>
                <c:pt idx="138">
                  <c:v>3.37633E-4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1.6984400000000001E-3</c:v>
                </c:pt>
                <c:pt idx="142">
                  <c:v>8.1745400000000001E-4</c:v>
                </c:pt>
                <c:pt idx="143">
                  <c:v>8.3045000000000005E-4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3.08117E-4</c:v>
                </c:pt>
                <c:pt idx="147">
                  <c:v>2.6026400000000001E-4</c:v>
                </c:pt>
                <c:pt idx="148">
                  <c:v>1.7677700000000001E-4</c:v>
                </c:pt>
                <c:pt idx="149">
                  <c:v>1.2829700000000001E-4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1.78505E-4</c:v>
                </c:pt>
                <c:pt idx="155">
                  <c:v>3.7035699999999998E-4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3.9428299999999999E-4</c:v>
                </c:pt>
                <c:pt idx="159">
                  <c:v>9.9999999999999995E-7</c:v>
                </c:pt>
                <c:pt idx="160">
                  <c:v>1.1296400000000001E-5</c:v>
                </c:pt>
                <c:pt idx="161">
                  <c:v>2.3389099999999999E-4</c:v>
                </c:pt>
                <c:pt idx="162">
                  <c:v>3.5026000000000002E-4</c:v>
                </c:pt>
                <c:pt idx="163">
                  <c:v>9.9999999999999995E-7</c:v>
                </c:pt>
                <c:pt idx="164">
                  <c:v>4.55983E-5</c:v>
                </c:pt>
                <c:pt idx="165">
                  <c:v>9.9999999999999995E-7</c:v>
                </c:pt>
                <c:pt idx="166">
                  <c:v>1.9812200000000001E-4</c:v>
                </c:pt>
                <c:pt idx="167">
                  <c:v>1.9320599999999999E-4</c:v>
                </c:pt>
                <c:pt idx="168">
                  <c:v>1.63766E-4</c:v>
                </c:pt>
                <c:pt idx="169">
                  <c:v>2.0395E-4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1.8750099999999999E-4</c:v>
                </c:pt>
                <c:pt idx="174">
                  <c:v>9.9999999999999995E-7</c:v>
                </c:pt>
                <c:pt idx="175">
                  <c:v>4.9574299999999997E-5</c:v>
                </c:pt>
                <c:pt idx="176">
                  <c:v>1.5560199999999999E-4</c:v>
                </c:pt>
                <c:pt idx="177">
                  <c:v>9.9999999999999995E-7</c:v>
                </c:pt>
                <c:pt idx="178">
                  <c:v>4.0362399999999998E-5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1.30991E-6</c:v>
                </c:pt>
                <c:pt idx="183">
                  <c:v>9.9999999999999995E-7</c:v>
                </c:pt>
                <c:pt idx="184">
                  <c:v>5.7101100000000001E-5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9.6085699999999994E-5</c:v>
                </c:pt>
                <c:pt idx="188">
                  <c:v>2.26861E-5</c:v>
                </c:pt>
                <c:pt idx="189">
                  <c:v>9.9999999999999995E-7</c:v>
                </c:pt>
                <c:pt idx="190">
                  <c:v>1.7069599999999999E-4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07-4064-BBB3-4B8CC4CBB6C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0.71400600000000003</c:v>
                </c:pt>
                <c:pt idx="2">
                  <c:v>0.233875</c:v>
                </c:pt>
                <c:pt idx="3">
                  <c:v>0.58051900000000001</c:v>
                </c:pt>
                <c:pt idx="4">
                  <c:v>0.22542599999999999</c:v>
                </c:pt>
                <c:pt idx="5">
                  <c:v>0.47037000000000001</c:v>
                </c:pt>
                <c:pt idx="6">
                  <c:v>0.208928</c:v>
                </c:pt>
                <c:pt idx="7">
                  <c:v>0.37832700000000002</c:v>
                </c:pt>
                <c:pt idx="8">
                  <c:v>0.20098099999999999</c:v>
                </c:pt>
                <c:pt idx="9">
                  <c:v>0.29171599999999998</c:v>
                </c:pt>
                <c:pt idx="10">
                  <c:v>0.19373899999999999</c:v>
                </c:pt>
                <c:pt idx="11">
                  <c:v>0.25027199999999999</c:v>
                </c:pt>
                <c:pt idx="12">
                  <c:v>0.23558599999999999</c:v>
                </c:pt>
                <c:pt idx="13">
                  <c:v>0.23719499999999999</c:v>
                </c:pt>
                <c:pt idx="14">
                  <c:v>0.21224799999999999</c:v>
                </c:pt>
                <c:pt idx="15">
                  <c:v>0.21280099999999999</c:v>
                </c:pt>
                <c:pt idx="16">
                  <c:v>0.209532</c:v>
                </c:pt>
                <c:pt idx="17">
                  <c:v>0.20394899999999999</c:v>
                </c:pt>
                <c:pt idx="18">
                  <c:v>0.19534799999999999</c:v>
                </c:pt>
                <c:pt idx="19">
                  <c:v>0.19253200000000001</c:v>
                </c:pt>
                <c:pt idx="20">
                  <c:v>0.20450199999999999</c:v>
                </c:pt>
                <c:pt idx="21">
                  <c:v>0.203345</c:v>
                </c:pt>
                <c:pt idx="22">
                  <c:v>0.178398</c:v>
                </c:pt>
                <c:pt idx="23">
                  <c:v>0.18800500000000001</c:v>
                </c:pt>
                <c:pt idx="24">
                  <c:v>0.196907</c:v>
                </c:pt>
                <c:pt idx="25">
                  <c:v>0.19507099999999999</c:v>
                </c:pt>
                <c:pt idx="26">
                  <c:v>0.19273299999999999</c:v>
                </c:pt>
                <c:pt idx="27">
                  <c:v>0.188055</c:v>
                </c:pt>
                <c:pt idx="28">
                  <c:v>0.20249</c:v>
                </c:pt>
                <c:pt idx="29">
                  <c:v>0.196052</c:v>
                </c:pt>
                <c:pt idx="30">
                  <c:v>0.20568400000000001</c:v>
                </c:pt>
                <c:pt idx="31">
                  <c:v>0.19225500000000001</c:v>
                </c:pt>
                <c:pt idx="32">
                  <c:v>0.19539799999999999</c:v>
                </c:pt>
                <c:pt idx="33">
                  <c:v>0.190469</c:v>
                </c:pt>
                <c:pt idx="34">
                  <c:v>0.197435</c:v>
                </c:pt>
                <c:pt idx="35">
                  <c:v>0.19722100000000001</c:v>
                </c:pt>
                <c:pt idx="36">
                  <c:v>0.19777500000000001</c:v>
                </c:pt>
                <c:pt idx="37">
                  <c:v>0.19000400000000001</c:v>
                </c:pt>
                <c:pt idx="38">
                  <c:v>0.19549900000000001</c:v>
                </c:pt>
                <c:pt idx="39">
                  <c:v>0.18889800000000001</c:v>
                </c:pt>
                <c:pt idx="40">
                  <c:v>0.194933</c:v>
                </c:pt>
                <c:pt idx="41">
                  <c:v>0.190551</c:v>
                </c:pt>
                <c:pt idx="42">
                  <c:v>0.19067700000000001</c:v>
                </c:pt>
                <c:pt idx="43">
                  <c:v>0.18781</c:v>
                </c:pt>
                <c:pt idx="44">
                  <c:v>0.18962699999999999</c:v>
                </c:pt>
                <c:pt idx="45">
                  <c:v>0.19040000000000001</c:v>
                </c:pt>
                <c:pt idx="46">
                  <c:v>0.18551500000000001</c:v>
                </c:pt>
                <c:pt idx="47">
                  <c:v>0.186886</c:v>
                </c:pt>
                <c:pt idx="48">
                  <c:v>0.18595900000000001</c:v>
                </c:pt>
                <c:pt idx="49">
                  <c:v>0.188357</c:v>
                </c:pt>
                <c:pt idx="50">
                  <c:v>0.18446199999999999</c:v>
                </c:pt>
                <c:pt idx="51">
                  <c:v>0.18278</c:v>
                </c:pt>
                <c:pt idx="52">
                  <c:v>0.184867</c:v>
                </c:pt>
                <c:pt idx="53">
                  <c:v>0.18234600000000001</c:v>
                </c:pt>
                <c:pt idx="54">
                  <c:v>0.17932899999999999</c:v>
                </c:pt>
                <c:pt idx="55">
                  <c:v>0.17990800000000001</c:v>
                </c:pt>
                <c:pt idx="56">
                  <c:v>0.17688599999999999</c:v>
                </c:pt>
                <c:pt idx="57">
                  <c:v>0.17715600000000001</c:v>
                </c:pt>
                <c:pt idx="58">
                  <c:v>0.171268</c:v>
                </c:pt>
                <c:pt idx="59">
                  <c:v>0.17192399999999999</c:v>
                </c:pt>
                <c:pt idx="60">
                  <c:v>0.166436</c:v>
                </c:pt>
                <c:pt idx="61">
                  <c:v>0.16601199999999999</c:v>
                </c:pt>
                <c:pt idx="62">
                  <c:v>0.16220200000000001</c:v>
                </c:pt>
                <c:pt idx="63">
                  <c:v>0.16092300000000001</c:v>
                </c:pt>
                <c:pt idx="64">
                  <c:v>0.15768099999999999</c:v>
                </c:pt>
                <c:pt idx="65">
                  <c:v>0.15448700000000001</c:v>
                </c:pt>
                <c:pt idx="66">
                  <c:v>0.14952199999999999</c:v>
                </c:pt>
                <c:pt idx="67">
                  <c:v>0.14574100000000001</c:v>
                </c:pt>
                <c:pt idx="68">
                  <c:v>0.143815</c:v>
                </c:pt>
                <c:pt idx="69">
                  <c:v>0.14008200000000001</c:v>
                </c:pt>
                <c:pt idx="70">
                  <c:v>0.136986</c:v>
                </c:pt>
                <c:pt idx="71">
                  <c:v>0.13241700000000001</c:v>
                </c:pt>
                <c:pt idx="72">
                  <c:v>0.12661</c:v>
                </c:pt>
                <c:pt idx="73">
                  <c:v>0.121063</c:v>
                </c:pt>
                <c:pt idx="74">
                  <c:v>0.113785</c:v>
                </c:pt>
                <c:pt idx="75">
                  <c:v>0.107707</c:v>
                </c:pt>
                <c:pt idx="76">
                  <c:v>0.10408299999999999</c:v>
                </c:pt>
                <c:pt idx="77">
                  <c:v>9.8388000000000003E-2</c:v>
                </c:pt>
                <c:pt idx="78">
                  <c:v>9.3472299999999994E-2</c:v>
                </c:pt>
                <c:pt idx="79">
                  <c:v>8.9103100000000005E-2</c:v>
                </c:pt>
                <c:pt idx="80">
                  <c:v>8.24318E-2</c:v>
                </c:pt>
                <c:pt idx="81">
                  <c:v>7.4028200000000002E-2</c:v>
                </c:pt>
                <c:pt idx="82">
                  <c:v>6.6647999999999999E-2</c:v>
                </c:pt>
                <c:pt idx="83">
                  <c:v>6.0521899999999997E-2</c:v>
                </c:pt>
                <c:pt idx="84">
                  <c:v>5.5062699999999999E-2</c:v>
                </c:pt>
                <c:pt idx="85">
                  <c:v>5.0576299999999998E-2</c:v>
                </c:pt>
                <c:pt idx="86">
                  <c:v>4.6466199999999999E-2</c:v>
                </c:pt>
                <c:pt idx="87">
                  <c:v>4.13351E-2</c:v>
                </c:pt>
                <c:pt idx="88">
                  <c:v>3.48131E-2</c:v>
                </c:pt>
                <c:pt idx="89">
                  <c:v>2.7958400000000001E-2</c:v>
                </c:pt>
                <c:pt idx="90">
                  <c:v>2.3407399999999998E-2</c:v>
                </c:pt>
                <c:pt idx="91">
                  <c:v>1.9326300000000001E-2</c:v>
                </c:pt>
                <c:pt idx="92">
                  <c:v>1.6058300000000001E-2</c:v>
                </c:pt>
                <c:pt idx="93">
                  <c:v>1.30151E-2</c:v>
                </c:pt>
                <c:pt idx="94">
                  <c:v>1.0798E-2</c:v>
                </c:pt>
                <c:pt idx="95">
                  <c:v>9.6942E-3</c:v>
                </c:pt>
                <c:pt idx="96">
                  <c:v>6.6826400000000001E-3</c:v>
                </c:pt>
                <c:pt idx="97">
                  <c:v>5.0466499999999997E-3</c:v>
                <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2.1352300000000001E-3</c:v>
                </c:pt>
                <c:pt idx="101">
                  <c:v>1.7034800000000001E-3</c:v>
                </c:pt>
                <c:pt idx="102">
                  <c:v>9.10826E-4</c:v>
                </c:pt>
                <c:pt idx="103">
                  <c:v>5.7011500000000005E-4</c:v>
                </c:pt>
                <c:pt idx="104">
                  <c:v>1.72758E-3</c:v>
                </c:pt>
                <c:pt idx="105">
                  <c:v>1.51447E-3</c:v>
                </c:pt>
                <c:pt idx="106">
                  <c:v>9.4278899999999998E-4</c:v>
                </c:pt>
                <c:pt idx="107">
                  <c:v>3.0603299999999999E-4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2.9343400000000002E-4</c:v>
                </c:pt>
                <c:pt idx="113">
                  <c:v>3.3845199999999999E-4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3.6940399999999999E-4</c:v>
                </c:pt>
                <c:pt idx="124">
                  <c:v>7.0664800000000004E-4</c:v>
                </c:pt>
                <c:pt idx="125">
                  <c:v>2.7459899999999999E-4</c:v>
                </c:pt>
                <c:pt idx="126">
                  <c:v>1.3058799999999999E-3</c:v>
                </c:pt>
                <c:pt idx="127">
                  <c:v>1.0966800000000001E-3</c:v>
                </c:pt>
                <c:pt idx="128">
                  <c:v>5.4514600000000004E-4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1.86894E-4</c:v>
                </c:pt>
                <c:pt idx="133">
                  <c:v>4.8021499999999998E-4</c:v>
                </c:pt>
                <c:pt idx="134">
                  <c:v>2.2849599999999999E-4</c:v>
                </c:pt>
                <c:pt idx="135">
                  <c:v>4.8059200000000001E-4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9.7104500000000005E-5</c:v>
                </c:pt>
                <c:pt idx="139">
                  <c:v>5.3645899999999998E-4</c:v>
                </c:pt>
                <c:pt idx="140">
                  <c:v>9.9999999999999995E-7</c:v>
                </c:pt>
                <c:pt idx="141">
                  <c:v>3.1216900000000003E-5</c:v>
                </c:pt>
                <c:pt idx="142">
                  <c:v>6.1023000000000002E-4</c:v>
                </c:pt>
                <c:pt idx="143">
                  <c:v>1.6171100000000001E-4</c:v>
                </c:pt>
                <c:pt idx="144">
                  <c:v>2.19822E-4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6.4227999999999996E-4</c:v>
                </c:pt>
                <c:pt idx="151">
                  <c:v>1.7532999999999999E-4</c:v>
                </c:pt>
                <c:pt idx="152">
                  <c:v>5.15346E-5</c:v>
                </c:pt>
                <c:pt idx="153">
                  <c:v>9.9999999999999995E-7</c:v>
                </c:pt>
                <c:pt idx="154">
                  <c:v>1.69529E-4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7.8267800000000003E-5</c:v>
                </c:pt>
                <c:pt idx="158">
                  <c:v>1.5625099999999999E-4</c:v>
                </c:pt>
                <c:pt idx="159">
                  <c:v>3.0990400000000001E-5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2.8785200000000001E-4</c:v>
                </c:pt>
                <c:pt idx="163">
                  <c:v>9.9999999999999995E-7</c:v>
                </c:pt>
                <c:pt idx="164">
                  <c:v>2.9265600000000003E-4</c:v>
                </c:pt>
                <c:pt idx="165">
                  <c:v>3.1490199999999999E-5</c:v>
                </c:pt>
                <c:pt idx="166">
                  <c:v>1.5855200000000001E-4</c:v>
                </c:pt>
                <c:pt idx="167">
                  <c:v>1.76083E-4</c:v>
                </c:pt>
                <c:pt idx="168">
                  <c:v>2.18674E-4</c:v>
                </c:pt>
                <c:pt idx="169">
                  <c:v>7.2810800000000004E-5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7.9828500000000003E-5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8.5285700000000002E-5</c:v>
                </c:pt>
                <c:pt idx="177">
                  <c:v>9.9999999999999995E-7</c:v>
                </c:pt>
                <c:pt idx="178">
                  <c:v>3.2805000000000002E-5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2.0899000000000001E-5</c:v>
                </c:pt>
                <c:pt idx="182">
                  <c:v>9.9999999999999995E-7</c:v>
                </c:pt>
                <c:pt idx="183">
                  <c:v>1.0676099999999999E-5</c:v>
                </c:pt>
                <c:pt idx="184">
                  <c:v>9.9999999999999995E-7</c:v>
                </c:pt>
                <c:pt idx="185">
                  <c:v>8.2326700000000006E-5</c:v>
                </c:pt>
                <c:pt idx="186">
                  <c:v>9.9999999999999995E-7</c:v>
                </c:pt>
                <c:pt idx="187">
                  <c:v>3.0308099999999999E-5</c:v>
                </c:pt>
                <c:pt idx="188">
                  <c:v>9.9999999999999995E-7</c:v>
                </c:pt>
                <c:pt idx="189">
                  <c:v>3.6924400000000002E-5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07-4064-BBB3-4B8CC4CBB6C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0.21837200000000001</c:v>
                </c:pt>
                <c:pt idx="2">
                  <c:v>0.19290599999999999</c:v>
                </c:pt>
                <c:pt idx="3">
                  <c:v>0.16398499999999999</c:v>
                </c:pt>
                <c:pt idx="4">
                  <c:v>0.16526199999999999</c:v>
                </c:pt>
                <c:pt idx="5">
                  <c:v>0.16894300000000001</c:v>
                </c:pt>
                <c:pt idx="6">
                  <c:v>0.17713100000000001</c:v>
                </c:pt>
                <c:pt idx="7">
                  <c:v>0.172398</c:v>
                </c:pt>
                <c:pt idx="8">
                  <c:v>0.15744900000000001</c:v>
                </c:pt>
                <c:pt idx="9">
                  <c:v>0.17382600000000001</c:v>
                </c:pt>
                <c:pt idx="10">
                  <c:v>0.17164699999999999</c:v>
                </c:pt>
                <c:pt idx="11">
                  <c:v>0.16691500000000001</c:v>
                </c:pt>
                <c:pt idx="12">
                  <c:v>0.16653899999999999</c:v>
                </c:pt>
                <c:pt idx="13">
                  <c:v>0.15459500000000001</c:v>
                </c:pt>
                <c:pt idx="14">
                  <c:v>0.15940299999999999</c:v>
                </c:pt>
                <c:pt idx="15">
                  <c:v>0.158164</c:v>
                </c:pt>
                <c:pt idx="16">
                  <c:v>0.15410699999999999</c:v>
                </c:pt>
                <c:pt idx="17">
                  <c:v>0.16409799999999999</c:v>
                </c:pt>
                <c:pt idx="18">
                  <c:v>0.16469900000000001</c:v>
                </c:pt>
                <c:pt idx="19">
                  <c:v>0.16206999999999999</c:v>
                </c:pt>
                <c:pt idx="20">
                  <c:v>0.16394800000000001</c:v>
                </c:pt>
                <c:pt idx="21">
                  <c:v>0.16300899999999999</c:v>
                </c:pt>
                <c:pt idx="22">
                  <c:v>0.16173199999999999</c:v>
                </c:pt>
                <c:pt idx="23">
                  <c:v>0.15968499999999999</c:v>
                </c:pt>
                <c:pt idx="24">
                  <c:v>0.16353500000000001</c:v>
                </c:pt>
                <c:pt idx="25">
                  <c:v>0.159553</c:v>
                </c:pt>
                <c:pt idx="26">
                  <c:v>0.15942200000000001</c:v>
                </c:pt>
                <c:pt idx="27">
                  <c:v>0.154858</c:v>
                </c:pt>
                <c:pt idx="28">
                  <c:v>0.15551499999999999</c:v>
                </c:pt>
                <c:pt idx="29">
                  <c:v>0.15422</c:v>
                </c:pt>
                <c:pt idx="30">
                  <c:v>0.167103</c:v>
                </c:pt>
                <c:pt idx="31">
                  <c:v>0.16269900000000001</c:v>
                </c:pt>
                <c:pt idx="32">
                  <c:v>0.15425700000000001</c:v>
                </c:pt>
                <c:pt idx="33">
                  <c:v>0.15609700000000001</c:v>
                </c:pt>
                <c:pt idx="34">
                  <c:v>0.159299</c:v>
                </c:pt>
                <c:pt idx="35">
                  <c:v>0.15914</c:v>
                </c:pt>
                <c:pt idx="36">
                  <c:v>0.16465199999999999</c:v>
                </c:pt>
                <c:pt idx="37">
                  <c:v>0.159027</c:v>
                </c:pt>
                <c:pt idx="38">
                  <c:v>0.15550600000000001</c:v>
                </c:pt>
                <c:pt idx="39">
                  <c:v>0.15884799999999999</c:v>
                </c:pt>
                <c:pt idx="40">
                  <c:v>0.155834</c:v>
                </c:pt>
                <c:pt idx="41">
                  <c:v>0.15163299999999999</c:v>
                </c:pt>
                <c:pt idx="42">
                  <c:v>0.15159</c:v>
                </c:pt>
                <c:pt idx="43">
                  <c:v>0.15278800000000001</c:v>
                </c:pt>
                <c:pt idx="44">
                  <c:v>0.15088599999999999</c:v>
                </c:pt>
                <c:pt idx="45">
                  <c:v>0.15367500000000001</c:v>
                </c:pt>
                <c:pt idx="46">
                  <c:v>0.15176400000000001</c:v>
                </c:pt>
                <c:pt idx="47">
                  <c:v>0.15219099999999999</c:v>
                </c:pt>
                <c:pt idx="48">
                  <c:v>0.151224</c:v>
                </c:pt>
                <c:pt idx="49">
                  <c:v>0.14791399999999999</c:v>
                </c:pt>
                <c:pt idx="50">
                  <c:v>0.15027299999999999</c:v>
                </c:pt>
                <c:pt idx="51">
                  <c:v>0.14683199999999999</c:v>
                </c:pt>
                <c:pt idx="52">
                  <c:v>0.147144</c:v>
                </c:pt>
                <c:pt idx="53">
                  <c:v>0.14691899999999999</c:v>
                </c:pt>
                <c:pt idx="54">
                  <c:v>0.14482700000000001</c:v>
                </c:pt>
                <c:pt idx="55">
                  <c:v>0.14508499999999999</c:v>
                </c:pt>
                <c:pt idx="56">
                  <c:v>0.141429</c:v>
                </c:pt>
                <c:pt idx="57">
                  <c:v>0.14067099999999999</c:v>
                </c:pt>
                <c:pt idx="58">
                  <c:v>0.13670199999999999</c:v>
                </c:pt>
                <c:pt idx="59">
                  <c:v>0.13334099999999999</c:v>
                </c:pt>
                <c:pt idx="60">
                  <c:v>0.13411300000000001</c:v>
                </c:pt>
                <c:pt idx="61">
                  <c:v>0.13158600000000001</c:v>
                </c:pt>
                <c:pt idx="62">
                  <c:v>0.12953300000000001</c:v>
                </c:pt>
                <c:pt idx="63">
                  <c:v>0.12661900000000001</c:v>
                </c:pt>
                <c:pt idx="64">
                  <c:v>0.125198</c:v>
                </c:pt>
                <c:pt idx="65">
                  <c:v>0.121085</c:v>
                </c:pt>
                <c:pt idx="66">
                  <c:v>0.116536</c:v>
                </c:pt>
                <c:pt idx="67">
                  <c:v>0.113411</c:v>
                </c:pt>
                <c:pt idx="68">
                  <c:v>0.111014</c:v>
                </c:pt>
                <c:pt idx="69">
                  <c:v>0.108226</c:v>
                </c:pt>
                <c:pt idx="70">
                  <c:v>0.104447</c:v>
                </c:pt>
                <c:pt idx="71">
                  <c:v>0.101909</c:v>
                </c:pt>
                <c:pt idx="72">
                  <c:v>9.6965800000000005E-2</c:v>
                </c:pt>
                <c:pt idx="73">
                  <c:v>9.0773900000000005E-2</c:v>
                </c:pt>
                <c:pt idx="74">
                  <c:v>8.5064500000000001E-2</c:v>
                </c:pt>
                <c:pt idx="75">
                  <c:v>8.1408599999999998E-2</c:v>
                </c:pt>
                <c:pt idx="76">
                  <c:v>7.7507099999999995E-2</c:v>
                </c:pt>
                <c:pt idx="77">
                  <c:v>7.3031200000000004E-2</c:v>
                </c:pt>
                <c:pt idx="78">
                  <c:v>6.9046200000000002E-2</c:v>
                </c:pt>
                <c:pt idx="79">
                  <c:v>6.5147899999999995E-2</c:v>
                </c:pt>
                <c:pt idx="80">
                  <c:v>5.8370100000000001E-2</c:v>
                </c:pt>
                <c:pt idx="81">
                  <c:v>5.18775E-2</c:v>
                </c:pt>
                <c:pt idx="82">
                  <c:v>4.7019199999999997E-2</c:v>
                </c:pt>
                <c:pt idx="83">
                  <c:v>4.2077999999999997E-2</c:v>
                </c:pt>
                <c:pt idx="84">
                  <c:v>3.8049199999999998E-2</c:v>
                </c:pt>
                <c:pt idx="85">
                  <c:v>3.4284200000000001E-2</c:v>
                </c:pt>
                <c:pt idx="86">
                  <c:v>3.0969199999999999E-2</c:v>
                </c:pt>
                <c:pt idx="87">
                  <c:v>2.7568700000000002E-2</c:v>
                </c:pt>
                <c:pt idx="88">
                  <c:v>2.2154199999999999E-2</c:v>
                </c:pt>
                <c:pt idx="89">
                  <c:v>1.81213E-2</c:v>
                </c:pt>
                <c:pt idx="90">
                  <c:v>1.5589499999999999E-2</c:v>
                </c:pt>
                <c:pt idx="91">
                  <c:v>1.2903899999999999E-2</c:v>
                </c:pt>
                <c:pt idx="92">
                  <c:v>1.0507900000000001E-2</c:v>
                </c:pt>
                <c:pt idx="93">
                  <c:v>8.6751399999999996E-3</c:v>
                </c:pt>
                <c:pt idx="94">
                  <c:v>7.1466300000000002E-3</c:v>
                </c:pt>
                <c:pt idx="95">
                  <c:v>6.2323099999999996E-3</c:v>
                </c:pt>
                <c:pt idx="96">
                  <c:v>5.01302E-3</c:v>
                </c:pt>
                <c:pt idx="97">
                  <c:v>3.33534E-3</c:v>
                </c:pt>
                <c:pt idx="98">
                  <c:v>2.3671E-3</c:v>
                </c:pt>
                <c:pt idx="99">
                  <c:v>1.86341E-3</c:v>
                </c:pt>
                <c:pt idx="100">
                  <c:v>1.5248499999999999E-3</c:v>
                </c:pt>
                <c:pt idx="101">
                  <c:v>1.8530700000000001E-3</c:v>
                </c:pt>
                <c:pt idx="102">
                  <c:v>1.9994399999999999E-3</c:v>
                </c:pt>
                <c:pt idx="103">
                  <c:v>1.5884199999999999E-3</c:v>
                </c:pt>
                <c:pt idx="104">
                  <c:v>1.85228E-3</c:v>
                </c:pt>
                <c:pt idx="105">
                  <c:v>1.75472E-3</c:v>
                </c:pt>
                <c:pt idx="106">
                  <c:v>1.2296399999999999E-3</c:v>
                </c:pt>
                <c:pt idx="107">
                  <c:v>8.4791399999999996E-4</c:v>
                </c:pt>
                <c:pt idx="108">
                  <c:v>8.3885700000000004E-4</c:v>
                </c:pt>
                <c:pt idx="109">
                  <c:v>7.9384699999999998E-4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5.2462899999999998E-4</c:v>
                </c:pt>
                <c:pt idx="123">
                  <c:v>9.0592600000000004E-5</c:v>
                </c:pt>
                <c:pt idx="124">
                  <c:v>1.11469E-3</c:v>
                </c:pt>
                <c:pt idx="125">
                  <c:v>7.7505399999999996E-4</c:v>
                </c:pt>
                <c:pt idx="126">
                  <c:v>3.58301E-4</c:v>
                </c:pt>
                <c:pt idx="127">
                  <c:v>4.1054699999999998E-4</c:v>
                </c:pt>
                <c:pt idx="128">
                  <c:v>3.6712399999999998E-4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4.62736E-4</c:v>
                </c:pt>
                <c:pt idx="134">
                  <c:v>8.0395E-4</c:v>
                </c:pt>
                <c:pt idx="135">
                  <c:v>6.1796099999999999E-4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2.45706E-4</c:v>
                </c:pt>
                <c:pt idx="139">
                  <c:v>9.7976700000000009E-4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5.4918999999999996E-4</c:v>
                </c:pt>
                <c:pt idx="143">
                  <c:v>4.3516600000000003E-5</c:v>
                </c:pt>
                <c:pt idx="144">
                  <c:v>7.7950199999999998E-5</c:v>
                </c:pt>
                <c:pt idx="145">
                  <c:v>1.72738E-4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1.5451399999999999E-4</c:v>
                </c:pt>
                <c:pt idx="149">
                  <c:v>9.9999999999999995E-7</c:v>
                </c:pt>
                <c:pt idx="150">
                  <c:v>1.06851E-4</c:v>
                </c:pt>
                <c:pt idx="151">
                  <c:v>1.0226300000000001E-5</c:v>
                </c:pt>
                <c:pt idx="152">
                  <c:v>9.9999999999999995E-7</c:v>
                </c:pt>
                <c:pt idx="153">
                  <c:v>7.1653099999999993E-5</c:v>
                </c:pt>
                <c:pt idx="154">
                  <c:v>9.9999999999999995E-7</c:v>
                </c:pt>
                <c:pt idx="155">
                  <c:v>1.5002799999999999E-4</c:v>
                </c:pt>
                <c:pt idx="156">
                  <c:v>2.1301499999999999E-4</c:v>
                </c:pt>
                <c:pt idx="157">
                  <c:v>1.9433399999999999E-5</c:v>
                </c:pt>
                <c:pt idx="158">
                  <c:v>3.5170499999999998E-5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9.8678799999999994E-5</c:v>
                </c:pt>
                <c:pt idx="169">
                  <c:v>9.9999999999999995E-7</c:v>
                </c:pt>
                <c:pt idx="170">
                  <c:v>1.48276E-6</c:v>
                </c:pt>
                <c:pt idx="171">
                  <c:v>9.9999999999999995E-7</c:v>
                </c:pt>
                <c:pt idx="172">
                  <c:v>7.1767899999999998E-6</c:v>
                </c:pt>
                <c:pt idx="173">
                  <c:v>8.7175299999999999E-5</c:v>
                </c:pt>
                <c:pt idx="174">
                  <c:v>9.9999999999999995E-7</c:v>
                </c:pt>
                <c:pt idx="175">
                  <c:v>1.9803899999999999E-5</c:v>
                </c:pt>
                <c:pt idx="176">
                  <c:v>9.9999999999999995E-7</c:v>
                </c:pt>
                <c:pt idx="177">
                  <c:v>1.61896E-4</c:v>
                </c:pt>
                <c:pt idx="178">
                  <c:v>9.9999999999999995E-7</c:v>
                </c:pt>
                <c:pt idx="179">
                  <c:v>3.7506000000000003E-5</c:v>
                </c:pt>
                <c:pt idx="180">
                  <c:v>1.48305E-4</c:v>
                </c:pt>
                <c:pt idx="181">
                  <c:v>9.9999999999999995E-7</c:v>
                </c:pt>
                <c:pt idx="182">
                  <c:v>1.07137E-6</c:v>
                </c:pt>
                <c:pt idx="183">
                  <c:v>9.9999999999999995E-7</c:v>
                </c:pt>
                <c:pt idx="184">
                  <c:v>5.4319200000000002E-6</c:v>
                </c:pt>
                <c:pt idx="185">
                  <c:v>8.1420499999999997E-5</c:v>
                </c:pt>
                <c:pt idx="186">
                  <c:v>9.9999999999999995E-7</c:v>
                </c:pt>
                <c:pt idx="187">
                  <c:v>5.8172099999999998E-5</c:v>
                </c:pt>
                <c:pt idx="188">
                  <c:v>1.6443499999999999E-5</c:v>
                </c:pt>
                <c:pt idx="189">
                  <c:v>2.7651E-5</c:v>
                </c:pt>
                <c:pt idx="190">
                  <c:v>8.7795999999999998E-5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B07-4064-BBB3-4B8CC4CBB6C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Noisy050Latex0004_0004!$I$60:$I$250</c:f>
              <c:numCache>
                <c:formatCode>0.00E+00</c:formatCode>
                <c:ptCount val="191"/>
                <c:pt idx="0">
                  <c:v>0.17257</c:v>
                </c:pt>
                <c:pt idx="1">
                  <c:v>0.28918100000000002</c:v>
                </c:pt>
                <c:pt idx="2">
                  <c:v>0.20149700000000001</c:v>
                </c:pt>
                <c:pt idx="3">
                  <c:v>0.20457700000000001</c:v>
                </c:pt>
                <c:pt idx="4">
                  <c:v>0.20400799999999999</c:v>
                </c:pt>
                <c:pt idx="5">
                  <c:v>0.182313</c:v>
                </c:pt>
                <c:pt idx="6">
                  <c:v>0.18713399999999999</c:v>
                </c:pt>
                <c:pt idx="7">
                  <c:v>0.18599599999999999</c:v>
                </c:pt>
                <c:pt idx="8">
                  <c:v>0.17618600000000001</c:v>
                </c:pt>
                <c:pt idx="9">
                  <c:v>0.17220199999999999</c:v>
                </c:pt>
                <c:pt idx="10">
                  <c:v>0.181811</c:v>
                </c:pt>
                <c:pt idx="11">
                  <c:v>0.17508099999999999</c:v>
                </c:pt>
                <c:pt idx="12">
                  <c:v>0.18351799999999999</c:v>
                </c:pt>
                <c:pt idx="13">
                  <c:v>0.17705699999999999</c:v>
                </c:pt>
                <c:pt idx="14">
                  <c:v>0.17544999999999999</c:v>
                </c:pt>
                <c:pt idx="15">
                  <c:v>0.16718</c:v>
                </c:pt>
                <c:pt idx="16">
                  <c:v>0.17119699999999999</c:v>
                </c:pt>
                <c:pt idx="17">
                  <c:v>0.17036000000000001</c:v>
                </c:pt>
                <c:pt idx="18">
                  <c:v>0.18032100000000001</c:v>
                </c:pt>
                <c:pt idx="19">
                  <c:v>0.170511</c:v>
                </c:pt>
                <c:pt idx="20">
                  <c:v>0.17213500000000001</c:v>
                </c:pt>
                <c:pt idx="21">
                  <c:v>0.17141500000000001</c:v>
                </c:pt>
                <c:pt idx="22">
                  <c:v>0.17744099999999999</c:v>
                </c:pt>
                <c:pt idx="23">
                  <c:v>0.173123</c:v>
                </c:pt>
                <c:pt idx="24">
                  <c:v>0.17474700000000001</c:v>
                </c:pt>
                <c:pt idx="25">
                  <c:v>0.17025999999999999</c:v>
                </c:pt>
                <c:pt idx="26">
                  <c:v>0.17180899999999999</c:v>
                </c:pt>
                <c:pt idx="27">
                  <c:v>0.168352</c:v>
                </c:pt>
                <c:pt idx="28">
                  <c:v>0.17108000000000001</c:v>
                </c:pt>
                <c:pt idx="29">
                  <c:v>0.166209</c:v>
                </c:pt>
                <c:pt idx="30">
                  <c:v>0.16486999999999999</c:v>
                </c:pt>
                <c:pt idx="31">
                  <c:v>0.16206599999999999</c:v>
                </c:pt>
                <c:pt idx="32">
                  <c:v>0.161915</c:v>
                </c:pt>
                <c:pt idx="33">
                  <c:v>0.165016</c:v>
                </c:pt>
                <c:pt idx="34">
                  <c:v>0.16831499999999999</c:v>
                </c:pt>
                <c:pt idx="35">
                  <c:v>0.16403300000000001</c:v>
                </c:pt>
                <c:pt idx="36">
                  <c:v>0.16347300000000001</c:v>
                </c:pt>
                <c:pt idx="37">
                  <c:v>0.170131</c:v>
                </c:pt>
                <c:pt idx="38">
                  <c:v>0.16661899999999999</c:v>
                </c:pt>
                <c:pt idx="39">
                  <c:v>0.16641500000000001</c:v>
                </c:pt>
                <c:pt idx="40">
                  <c:v>0.16564200000000001</c:v>
                </c:pt>
                <c:pt idx="41">
                  <c:v>0.16464599999999999</c:v>
                </c:pt>
                <c:pt idx="42">
                  <c:v>0.163332</c:v>
                </c:pt>
                <c:pt idx="43">
                  <c:v>0.16222800000000001</c:v>
                </c:pt>
                <c:pt idx="44">
                  <c:v>0.16194900000000001</c:v>
                </c:pt>
                <c:pt idx="45">
                  <c:v>0.162858</c:v>
                </c:pt>
                <c:pt idx="46">
                  <c:v>0.15983600000000001</c:v>
                </c:pt>
                <c:pt idx="47">
                  <c:v>0.16076599999999999</c:v>
                </c:pt>
                <c:pt idx="48">
                  <c:v>0.156913</c:v>
                </c:pt>
                <c:pt idx="49">
                  <c:v>0.158188</c:v>
                </c:pt>
                <c:pt idx="50">
                  <c:v>0.15701799999999999</c:v>
                </c:pt>
                <c:pt idx="51">
                  <c:v>0.15868399999999999</c:v>
                </c:pt>
                <c:pt idx="52">
                  <c:v>0.15323800000000001</c:v>
                </c:pt>
                <c:pt idx="53">
                  <c:v>0.15337300000000001</c:v>
                </c:pt>
                <c:pt idx="54">
                  <c:v>0.15160699999999999</c:v>
                </c:pt>
                <c:pt idx="55">
                  <c:v>0.14964</c:v>
                </c:pt>
                <c:pt idx="56">
                  <c:v>0.14949799999999999</c:v>
                </c:pt>
                <c:pt idx="57">
                  <c:v>0.146288</c:v>
                </c:pt>
                <c:pt idx="58">
                  <c:v>0.14446100000000001</c:v>
                </c:pt>
                <c:pt idx="59">
                  <c:v>0.140212</c:v>
                </c:pt>
                <c:pt idx="60">
                  <c:v>0.139685</c:v>
                </c:pt>
                <c:pt idx="61">
                  <c:v>0.13669100000000001</c:v>
                </c:pt>
                <c:pt idx="62">
                  <c:v>0.13502</c:v>
                </c:pt>
                <c:pt idx="63">
                  <c:v>0.132078</c:v>
                </c:pt>
                <c:pt idx="64">
                  <c:v>0.129048</c:v>
                </c:pt>
                <c:pt idx="65">
                  <c:v>0.12532399999999999</c:v>
                </c:pt>
                <c:pt idx="66">
                  <c:v>0.121975</c:v>
                </c:pt>
                <c:pt idx="67">
                  <c:v>0.117785</c:v>
                </c:pt>
                <c:pt idx="68">
                  <c:v>0.113984</c:v>
                </c:pt>
                <c:pt idx="69">
                  <c:v>0.11124299999999999</c:v>
                </c:pt>
                <c:pt idx="70">
                  <c:v>0.107409</c:v>
                </c:pt>
                <c:pt idx="71">
                  <c:v>0.10306700000000001</c:v>
                </c:pt>
                <c:pt idx="72">
                  <c:v>9.7674700000000003E-2</c:v>
                </c:pt>
                <c:pt idx="73">
                  <c:v>9.19706E-2</c:v>
                </c:pt>
                <c:pt idx="74">
                  <c:v>8.5962399999999994E-2</c:v>
                </c:pt>
                <c:pt idx="75">
                  <c:v>8.1274299999999994E-2</c:v>
                </c:pt>
                <c:pt idx="76">
                  <c:v>7.6234999999999997E-2</c:v>
                </c:pt>
                <c:pt idx="77">
                  <c:v>7.1343400000000001E-2</c:v>
                </c:pt>
                <c:pt idx="78">
                  <c:v>6.7538500000000001E-2</c:v>
                </c:pt>
                <c:pt idx="79">
                  <c:v>6.3087900000000002E-2</c:v>
                </c:pt>
                <c:pt idx="80">
                  <c:v>5.5619799999999997E-2</c:v>
                </c:pt>
                <c:pt idx="81">
                  <c:v>4.9289600000000003E-2</c:v>
                </c:pt>
                <c:pt idx="82">
                  <c:v>4.29142E-2</c:v>
                </c:pt>
                <c:pt idx="83">
                  <c:v>3.7660600000000002E-2</c:v>
                </c:pt>
                <c:pt idx="84">
                  <c:v>3.3722299999999997E-2</c:v>
                </c:pt>
                <c:pt idx="85">
                  <c:v>2.9609300000000002E-2</c:v>
                </c:pt>
                <c:pt idx="86">
                  <c:v>2.6228499999999998E-2</c:v>
                </c:pt>
                <c:pt idx="87">
                  <c:v>2.3746099999999999E-2</c:v>
                </c:pt>
                <c:pt idx="88">
                  <c:v>1.8438599999999999E-2</c:v>
                </c:pt>
                <c:pt idx="89">
                  <c:v>1.4454099999999999E-2</c:v>
                </c:pt>
                <c:pt idx="90">
                  <c:v>1.18875E-2</c:v>
                </c:pt>
                <c:pt idx="91">
                  <c:v>9.4899600000000004E-3</c:v>
                </c:pt>
                <c:pt idx="92">
                  <c:v>7.45395E-3</c:v>
                </c:pt>
                <c:pt idx="93">
                  <c:v>5.5592999999999997E-3</c:v>
                </c:pt>
                <c:pt idx="94">
                  <c:v>4.8305199999999996E-3</c:v>
                </c:pt>
                <c:pt idx="95">
                  <c:v>3.8661199999999998E-3</c:v>
                </c:pt>
                <c:pt idx="96">
                  <c:v>2.95561E-3</c:v>
                </c:pt>
                <c:pt idx="97">
                  <c:v>2.0389900000000001E-3</c:v>
                </c:pt>
                <c:pt idx="98">
                  <c:v>1.2050400000000001E-3</c:v>
                </c:pt>
                <c:pt idx="99">
                  <c:v>9.8294500000000004E-4</c:v>
                </c:pt>
                <c:pt idx="100">
                  <c:v>7.2641100000000005E-4</c:v>
                </c:pt>
                <c:pt idx="101">
                  <c:v>1.0195899999999999E-3</c:v>
                </c:pt>
                <c:pt idx="102">
                  <c:v>4.3091599999999999E-4</c:v>
                </c:pt>
                <c:pt idx="103">
                  <c:v>5.66758E-4</c:v>
                </c:pt>
                <c:pt idx="104">
                  <c:v>8.0083200000000002E-4</c:v>
                </c:pt>
                <c:pt idx="105">
                  <c:v>6.4937899999999995E-4</c:v>
                </c:pt>
                <c:pt idx="106">
                  <c:v>5.2067599999999997E-4</c:v>
                </c:pt>
                <c:pt idx="107">
                  <c:v>2.4397899999999999E-4</c:v>
                </c:pt>
                <c:pt idx="108">
                  <c:v>2.0131700000000001E-4</c:v>
                </c:pt>
                <c:pt idx="109">
                  <c:v>1.62845E-4</c:v>
                </c:pt>
                <c:pt idx="110">
                  <c:v>4.4050799999999999E-4</c:v>
                </c:pt>
                <c:pt idx="111">
                  <c:v>3.4321699999999999E-4</c:v>
                </c:pt>
                <c:pt idx="112">
                  <c:v>9.9999999999999995E-7</c:v>
                </c:pt>
                <c:pt idx="113">
                  <c:v>1.3941299999999999E-4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1.7246399999999999E-4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7.0333500000000003E-4</c:v>
                </c:pt>
                <c:pt idx="126">
                  <c:v>8.9607399999999996E-4</c:v>
                </c:pt>
                <c:pt idx="127">
                  <c:v>7.3559099999999996E-4</c:v>
                </c:pt>
                <c:pt idx="128">
                  <c:v>5.1696500000000002E-5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7.2469500000000003E-4</c:v>
                </c:pt>
                <c:pt idx="134">
                  <c:v>9.2972900000000002E-4</c:v>
                </c:pt>
                <c:pt idx="135">
                  <c:v>5.8898200000000005E-4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5.2359699999999999E-5</c:v>
                </c:pt>
                <c:pt idx="139">
                  <c:v>1.7902400000000001E-4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4.9680199999999996E-4</c:v>
                </c:pt>
                <c:pt idx="143">
                  <c:v>9.9999999999999995E-7</c:v>
                </c:pt>
                <c:pt idx="144">
                  <c:v>6.6096300000000006E-5</c:v>
                </c:pt>
                <c:pt idx="145">
                  <c:v>3.7301800000000003E-4</c:v>
                </c:pt>
                <c:pt idx="146">
                  <c:v>2.1655200000000001E-4</c:v>
                </c:pt>
                <c:pt idx="147">
                  <c:v>9.9999999999999995E-7</c:v>
                </c:pt>
                <c:pt idx="148">
                  <c:v>2.8176999999999998E-4</c:v>
                </c:pt>
                <c:pt idx="149">
                  <c:v>9.9999999999999995E-7</c:v>
                </c:pt>
                <c:pt idx="150">
                  <c:v>6.2484799999999995E-5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1.44864E-4</c:v>
                </c:pt>
                <c:pt idx="154">
                  <c:v>1.3825099999999999E-4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4.5277200000000001E-5</c:v>
                </c:pt>
                <c:pt idx="158">
                  <c:v>1.07602E-4</c:v>
                </c:pt>
                <c:pt idx="159">
                  <c:v>9.9999999999999995E-7</c:v>
                </c:pt>
                <c:pt idx="160">
                  <c:v>1.8307900000000001E-5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1.5371100000000001E-4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1.21975E-5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3.3194800000000003E-5</c:v>
                </c:pt>
                <c:pt idx="172">
                  <c:v>6.41372E-5</c:v>
                </c:pt>
                <c:pt idx="173">
                  <c:v>2.5009599999999999E-5</c:v>
                </c:pt>
                <c:pt idx="174">
                  <c:v>9.9999999999999995E-7</c:v>
                </c:pt>
                <c:pt idx="175">
                  <c:v>2.8596099999999999E-5</c:v>
                </c:pt>
                <c:pt idx="176">
                  <c:v>2.0124900000000001E-5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1.8227E-5</c:v>
                </c:pt>
                <c:pt idx="183">
                  <c:v>9.9999999999999995E-7</c:v>
                </c:pt>
                <c:pt idx="184">
                  <c:v>2.6893099999999998E-5</c:v>
                </c:pt>
                <c:pt idx="185">
                  <c:v>1.32478E-5</c:v>
                </c:pt>
                <c:pt idx="186">
                  <c:v>1.7294300000000001E-5</c:v>
                </c:pt>
                <c:pt idx="187">
                  <c:v>7.3869599999999995E-5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4.7505400000000001E-5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B07-4064-BBB3-4B8CC4CBB6C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B07-4064-BBB3-4B8CC4CBB6C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B07-4064-BBB3-4B8CC4CBB6C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B07-4064-BBB3-4B8CC4CBB6C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Noisy050Latex0004_0004!$A$60:$A$250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Noisy050Latex0004_0004!$M$60:$M$250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B07-4064-BBB3-4B8CC4CB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35119"/>
        <c:axId val="237904111"/>
      </c:scatterChart>
      <c:valAx>
        <c:axId val="2064135119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04111"/>
        <c:crossesAt val="1E-4"/>
        <c:crossBetween val="midCat"/>
      </c:valAx>
      <c:valAx>
        <c:axId val="237904111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135119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Noisy050Latex0004_0007!$B$253:$B$505</c:f>
              <c:numCache>
                <c:formatCode>General</c:formatCode>
                <c:ptCount val="253"/>
                <c:pt idx="0">
                  <c:v>644.50543000000005</c:v>
                </c:pt>
                <c:pt idx="1">
                  <c:v>493.93912</c:v>
                </c:pt>
                <c:pt idx="2">
                  <c:v>735.62543000000005</c:v>
                </c:pt>
                <c:pt idx="3">
                  <c:v>590.35528999999997</c:v>
                </c:pt>
                <c:pt idx="4">
                  <c:v>495.61838</c:v>
                </c:pt>
                <c:pt idx="5">
                  <c:v>473.21944999999999</c:v>
                </c:pt>
                <c:pt idx="6">
                  <c:v>411.34467000000001</c:v>
                </c:pt>
                <c:pt idx="7">
                  <c:v>457.12427000000002</c:v>
                </c:pt>
                <c:pt idx="8">
                  <c:v>564.98535000000004</c:v>
                </c:pt>
                <c:pt idx="9">
                  <c:v>541.65630999999996</c:v>
                </c:pt>
                <c:pt idx="10">
                  <c:v>395.84366</c:v>
                </c:pt>
                <c:pt idx="11">
                  <c:v>495.92840999999999</c:v>
                </c:pt>
                <c:pt idx="12">
                  <c:v>464.33220999999998</c:v>
                </c:pt>
                <c:pt idx="13">
                  <c:v>621.15057000000002</c:v>
                </c:pt>
                <c:pt idx="14">
                  <c:v>483.11426</c:v>
                </c:pt>
                <c:pt idx="15">
                  <c:v>504.14391999999998</c:v>
                </c:pt>
                <c:pt idx="16">
                  <c:v>485.82693</c:v>
                </c:pt>
                <c:pt idx="17">
                  <c:v>417.05419999999998</c:v>
                </c:pt>
                <c:pt idx="18">
                  <c:v>506.75326999999999</c:v>
                </c:pt>
                <c:pt idx="19">
                  <c:v>552.63622999999995</c:v>
                </c:pt>
                <c:pt idx="20">
                  <c:v>490.78726</c:v>
                </c:pt>
                <c:pt idx="21">
                  <c:v>491.63979999999998</c:v>
                </c:pt>
                <c:pt idx="22">
                  <c:v>396.90289000000001</c:v>
                </c:pt>
                <c:pt idx="23">
                  <c:v>479.78156000000001</c:v>
                </c:pt>
                <c:pt idx="24">
                  <c:v>478.72232000000002</c:v>
                </c:pt>
                <c:pt idx="25">
                  <c:v>454.28241000000003</c:v>
                </c:pt>
                <c:pt idx="26">
                  <c:v>518.40485000000001</c:v>
                </c:pt>
                <c:pt idx="27">
                  <c:v>473.94283999999999</c:v>
                </c:pt>
                <c:pt idx="28">
                  <c:v>378.12088</c:v>
                </c:pt>
                <c:pt idx="29">
                  <c:v>503.05887000000001</c:v>
                </c:pt>
                <c:pt idx="30">
                  <c:v>536.02428999999995</c:v>
                </c:pt>
                <c:pt idx="31">
                  <c:v>513.03119000000004</c:v>
                </c:pt>
                <c:pt idx="32">
                  <c:v>397.18709999999999</c:v>
                </c:pt>
                <c:pt idx="33">
                  <c:v>374.55563000000001</c:v>
                </c:pt>
                <c:pt idx="34">
                  <c:v>440.77071999999998</c:v>
                </c:pt>
                <c:pt idx="35">
                  <c:v>562.01427999999999</c:v>
                </c:pt>
                <c:pt idx="36">
                  <c:v>534.16417999999999</c:v>
                </c:pt>
                <c:pt idx="37">
                  <c:v>426.97482000000002</c:v>
                </c:pt>
                <c:pt idx="38">
                  <c:v>452.44812000000002</c:v>
                </c:pt>
                <c:pt idx="39">
                  <c:v>485.33605999999997</c:v>
                </c:pt>
                <c:pt idx="40">
                  <c:v>560.61919999999998</c:v>
                </c:pt>
                <c:pt idx="41">
                  <c:v>505.38400000000001</c:v>
                </c:pt>
                <c:pt idx="42">
                  <c:v>443.94842999999997</c:v>
                </c:pt>
                <c:pt idx="43">
                  <c:v>422.55703999999997</c:v>
                </c:pt>
                <c:pt idx="44">
                  <c:v>450.04547000000002</c:v>
                </c:pt>
                <c:pt idx="45">
                  <c:v>452.62896999999998</c:v>
                </c:pt>
                <c:pt idx="46">
                  <c:v>510.75769000000003</c:v>
                </c:pt>
                <c:pt idx="47">
                  <c:v>360.03638000000001</c:v>
                </c:pt>
                <c:pt idx="48">
                  <c:v>562.14349000000004</c:v>
                </c:pt>
                <c:pt idx="49">
                  <c:v>501.63794000000001</c:v>
                </c:pt>
                <c:pt idx="50">
                  <c:v>483.57927999999998</c:v>
                </c:pt>
                <c:pt idx="51">
                  <c:v>487.19619999999998</c:v>
                </c:pt>
                <c:pt idx="52">
                  <c:v>476.21631000000002</c:v>
                </c:pt>
                <c:pt idx="53">
                  <c:v>502.30966000000001</c:v>
                </c:pt>
                <c:pt idx="54">
                  <c:v>413.77316000000002</c:v>
                </c:pt>
                <c:pt idx="55">
                  <c:v>499.85532000000001</c:v>
                </c:pt>
                <c:pt idx="56">
                  <c:v>411.00882000000001</c:v>
                </c:pt>
                <c:pt idx="57">
                  <c:v>453.86905000000002</c:v>
                </c:pt>
                <c:pt idx="58">
                  <c:v>454.20490000000001</c:v>
                </c:pt>
                <c:pt idx="59">
                  <c:v>425.06304999999998</c:v>
                </c:pt>
                <c:pt idx="60">
                  <c:v>509.56927000000002</c:v>
                </c:pt>
                <c:pt idx="61">
                  <c:v>484.56099999999998</c:v>
                </c:pt>
                <c:pt idx="62">
                  <c:v>423.74545000000001</c:v>
                </c:pt>
                <c:pt idx="63">
                  <c:v>580.79633000000001</c:v>
                </c:pt>
                <c:pt idx="64">
                  <c:v>409.14868000000001</c:v>
                </c:pt>
                <c:pt idx="65">
                  <c:v>386.12970000000001</c:v>
                </c:pt>
                <c:pt idx="66">
                  <c:v>460.22446000000002</c:v>
                </c:pt>
                <c:pt idx="67">
                  <c:v>504.16977000000003</c:v>
                </c:pt>
                <c:pt idx="68">
                  <c:v>372.95386000000002</c:v>
                </c:pt>
                <c:pt idx="69">
                  <c:v>528.42882999999995</c:v>
                </c:pt>
                <c:pt idx="70">
                  <c:v>460.68948</c:v>
                </c:pt>
                <c:pt idx="71">
                  <c:v>375.12401999999997</c:v>
                </c:pt>
                <c:pt idx="72">
                  <c:v>403.23248000000001</c:v>
                </c:pt>
                <c:pt idx="73">
                  <c:v>520.65246999999999</c:v>
                </c:pt>
                <c:pt idx="74">
                  <c:v>457.04674999999997</c:v>
                </c:pt>
                <c:pt idx="75">
                  <c:v>460.27611999999999</c:v>
                </c:pt>
                <c:pt idx="76">
                  <c:v>539.40868999999998</c:v>
                </c:pt>
                <c:pt idx="77">
                  <c:v>429.84249999999997</c:v>
                </c:pt>
                <c:pt idx="78">
                  <c:v>365.33255000000003</c:v>
                </c:pt>
                <c:pt idx="79">
                  <c:v>425.65726000000001</c:v>
                </c:pt>
                <c:pt idx="80">
                  <c:v>453.89490000000001</c:v>
                </c:pt>
                <c:pt idx="81">
                  <c:v>553.46294999999998</c:v>
                </c:pt>
                <c:pt idx="82">
                  <c:v>382.69366000000002</c:v>
                </c:pt>
                <c:pt idx="83">
                  <c:v>323.16986000000003</c:v>
                </c:pt>
                <c:pt idx="84">
                  <c:v>439.29813000000001</c:v>
                </c:pt>
                <c:pt idx="85">
                  <c:v>457.77014000000003</c:v>
                </c:pt>
                <c:pt idx="86">
                  <c:v>425.94144</c:v>
                </c:pt>
                <c:pt idx="87">
                  <c:v>646.64972</c:v>
                </c:pt>
                <c:pt idx="88">
                  <c:v>485.59442000000001</c:v>
                </c:pt>
                <c:pt idx="89">
                  <c:v>426.53564</c:v>
                </c:pt>
                <c:pt idx="90">
                  <c:v>569.66143999999997</c:v>
                </c:pt>
                <c:pt idx="91">
                  <c:v>562.24683000000005</c:v>
                </c:pt>
                <c:pt idx="92">
                  <c:v>412.99811</c:v>
                </c:pt>
                <c:pt idx="93">
                  <c:v>486.65366</c:v>
                </c:pt>
                <c:pt idx="94">
                  <c:v>428.36989999999997</c:v>
                </c:pt>
                <c:pt idx="95">
                  <c:v>367.21850999999998</c:v>
                </c:pt>
                <c:pt idx="96">
                  <c:v>470.17093</c:v>
                </c:pt>
                <c:pt idx="97">
                  <c:v>371.24874999999997</c:v>
                </c:pt>
                <c:pt idx="98">
                  <c:v>445.78271000000001</c:v>
                </c:pt>
                <c:pt idx="99">
                  <c:v>446.19603999999998</c:v>
                </c:pt>
                <c:pt idx="100">
                  <c:v>458.28683000000001</c:v>
                </c:pt>
                <c:pt idx="101">
                  <c:v>510.60269</c:v>
                </c:pt>
                <c:pt idx="102">
                  <c:v>507.96749999999997</c:v>
                </c:pt>
                <c:pt idx="103">
                  <c:v>516.31218999999999</c:v>
                </c:pt>
                <c:pt idx="104">
                  <c:v>477.50806</c:v>
                </c:pt>
                <c:pt idx="105">
                  <c:v>372.97971000000001</c:v>
                </c:pt>
                <c:pt idx="106">
                  <c:v>477.55972000000003</c:v>
                </c:pt>
                <c:pt idx="107">
                  <c:v>365.30669999999998</c:v>
                </c:pt>
                <c:pt idx="108">
                  <c:v>435.42288000000002</c:v>
                </c:pt>
                <c:pt idx="109">
                  <c:v>593.97217000000001</c:v>
                </c:pt>
                <c:pt idx="110">
                  <c:v>410.18209999999999</c:v>
                </c:pt>
                <c:pt idx="111">
                  <c:v>463.66052000000002</c:v>
                </c:pt>
                <c:pt idx="112">
                  <c:v>371.45544000000001</c:v>
                </c:pt>
                <c:pt idx="113">
                  <c:v>538.50445999999999</c:v>
                </c:pt>
                <c:pt idx="114">
                  <c:v>399.89974999999998</c:v>
                </c:pt>
                <c:pt idx="115">
                  <c:v>408.50281000000001</c:v>
                </c:pt>
                <c:pt idx="116">
                  <c:v>534.34502999999995</c:v>
                </c:pt>
                <c:pt idx="117">
                  <c:v>462.93713000000002</c:v>
                </c:pt>
                <c:pt idx="118">
                  <c:v>560.36084000000005</c:v>
                </c:pt>
                <c:pt idx="119">
                  <c:v>456.73671999999999</c:v>
                </c:pt>
                <c:pt idx="120">
                  <c:v>499.18362000000002</c:v>
                </c:pt>
                <c:pt idx="121">
                  <c:v>585.91168000000005</c:v>
                </c:pt>
                <c:pt idx="122">
                  <c:v>555.52972</c:v>
                </c:pt>
                <c:pt idx="123">
                  <c:v>436.66296</c:v>
                </c:pt>
                <c:pt idx="124">
                  <c:v>434.07943999999998</c:v>
                </c:pt>
                <c:pt idx="125">
                  <c:v>465.80480999999997</c:v>
                </c:pt>
                <c:pt idx="126">
                  <c:v>489.28881999999999</c:v>
                </c:pt>
                <c:pt idx="127">
                  <c:v>448.49536000000001</c:v>
                </c:pt>
                <c:pt idx="128">
                  <c:v>487.35120000000001</c:v>
                </c:pt>
                <c:pt idx="129">
                  <c:v>369.44031000000001</c:v>
                </c:pt>
                <c:pt idx="130">
                  <c:v>471.10097999999999</c:v>
                </c:pt>
                <c:pt idx="131">
                  <c:v>489.15964000000002</c:v>
                </c:pt>
                <c:pt idx="132">
                  <c:v>422.91872999999998</c:v>
                </c:pt>
                <c:pt idx="133">
                  <c:v>576.04272000000003</c:v>
                </c:pt>
                <c:pt idx="134">
                  <c:v>603.14362000000006</c:v>
                </c:pt>
                <c:pt idx="135">
                  <c:v>484.66437000000002</c:v>
                </c:pt>
                <c:pt idx="136">
                  <c:v>461.46454</c:v>
                </c:pt>
                <c:pt idx="137">
                  <c:v>534.44835999999998</c:v>
                </c:pt>
                <c:pt idx="138">
                  <c:v>389.84994999999998</c:v>
                </c:pt>
                <c:pt idx="139">
                  <c:v>488.02289000000002</c:v>
                </c:pt>
                <c:pt idx="140">
                  <c:v>386.28473000000002</c:v>
                </c:pt>
                <c:pt idx="141">
                  <c:v>460.43115</c:v>
                </c:pt>
                <c:pt idx="142">
                  <c:v>563.46105999999997</c:v>
                </c:pt>
                <c:pt idx="143">
                  <c:v>523.28765999999996</c:v>
                </c:pt>
                <c:pt idx="144">
                  <c:v>505.7457</c:v>
                </c:pt>
                <c:pt idx="145">
                  <c:v>586.63507000000004</c:v>
                </c:pt>
                <c:pt idx="146">
                  <c:v>483.01092999999997</c:v>
                </c:pt>
                <c:pt idx="147">
                  <c:v>419.09514999999999</c:v>
                </c:pt>
                <c:pt idx="148">
                  <c:v>471.12682999999998</c:v>
                </c:pt>
                <c:pt idx="149">
                  <c:v>564.39111000000003</c:v>
                </c:pt>
                <c:pt idx="150">
                  <c:v>553.72125000000005</c:v>
                </c:pt>
                <c:pt idx="151">
                  <c:v>565.86370999999997</c:v>
                </c:pt>
                <c:pt idx="152">
                  <c:v>474.30453</c:v>
                </c:pt>
                <c:pt idx="153">
                  <c:v>350.70996000000002</c:v>
                </c:pt>
                <c:pt idx="154">
                  <c:v>721.90704000000005</c:v>
                </c:pt>
                <c:pt idx="155">
                  <c:v>587.33258000000001</c:v>
                </c:pt>
                <c:pt idx="156">
                  <c:v>595.72893999999997</c:v>
                </c:pt>
                <c:pt idx="157">
                  <c:v>512.41112999999996</c:v>
                </c:pt>
                <c:pt idx="158">
                  <c:v>395.01693999999998</c:v>
                </c:pt>
                <c:pt idx="159">
                  <c:v>615.95776000000001</c:v>
                </c:pt>
                <c:pt idx="160">
                  <c:v>628.74608999999998</c:v>
                </c:pt>
                <c:pt idx="161">
                  <c:v>570.56566999999995</c:v>
                </c:pt>
                <c:pt idx="162">
                  <c:v>549.27764999999999</c:v>
                </c:pt>
                <c:pt idx="163">
                  <c:v>559.14661000000001</c:v>
                </c:pt>
                <c:pt idx="164">
                  <c:v>568.16301999999996</c:v>
                </c:pt>
                <c:pt idx="165">
                  <c:v>554.67719</c:v>
                </c:pt>
                <c:pt idx="166">
                  <c:v>462.42043999999999</c:v>
                </c:pt>
                <c:pt idx="167">
                  <c:v>489.83136000000002</c:v>
                </c:pt>
                <c:pt idx="168">
                  <c:v>554.10883000000001</c:v>
                </c:pt>
                <c:pt idx="169">
                  <c:v>601.56768999999997</c:v>
                </c:pt>
                <c:pt idx="170">
                  <c:v>409.14868000000001</c:v>
                </c:pt>
                <c:pt idx="171">
                  <c:v>526.36199999999997</c:v>
                </c:pt>
                <c:pt idx="172">
                  <c:v>500.42371000000003</c:v>
                </c:pt>
                <c:pt idx="173">
                  <c:v>380.21350000000001</c:v>
                </c:pt>
                <c:pt idx="174">
                  <c:v>539.97704999999996</c:v>
                </c:pt>
                <c:pt idx="175">
                  <c:v>442.47582999999997</c:v>
                </c:pt>
                <c:pt idx="176">
                  <c:v>445.13681000000003</c:v>
                </c:pt>
                <c:pt idx="177">
                  <c:v>433.20105000000001</c:v>
                </c:pt>
                <c:pt idx="178">
                  <c:v>524.94110000000001</c:v>
                </c:pt>
                <c:pt idx="179">
                  <c:v>416.95087000000001</c:v>
                </c:pt>
                <c:pt idx="180">
                  <c:v>383.67538000000002</c:v>
                </c:pt>
                <c:pt idx="181">
                  <c:v>519.28326000000004</c:v>
                </c:pt>
                <c:pt idx="182">
                  <c:v>558.26824999999997</c:v>
                </c:pt>
                <c:pt idx="183">
                  <c:v>482.57172000000003</c:v>
                </c:pt>
                <c:pt idx="184">
                  <c:v>633.62891000000002</c:v>
                </c:pt>
                <c:pt idx="185">
                  <c:v>568.80889999999999</c:v>
                </c:pt>
                <c:pt idx="186">
                  <c:v>382.02193999999997</c:v>
                </c:pt>
                <c:pt idx="187">
                  <c:v>558.93993999999998</c:v>
                </c:pt>
                <c:pt idx="188">
                  <c:v>470.68761999999998</c:v>
                </c:pt>
                <c:pt idx="189">
                  <c:v>477.14636000000002</c:v>
                </c:pt>
                <c:pt idx="190">
                  <c:v>488.22958</c:v>
                </c:pt>
                <c:pt idx="191">
                  <c:v>558.73328000000004</c:v>
                </c:pt>
                <c:pt idx="192">
                  <c:v>487.55786000000001</c:v>
                </c:pt>
                <c:pt idx="193">
                  <c:v>385.94887999999997</c:v>
                </c:pt>
                <c:pt idx="194">
                  <c:v>450.25216999999998</c:v>
                </c:pt>
                <c:pt idx="195">
                  <c:v>482.90755999999999</c:v>
                </c:pt>
                <c:pt idx="196">
                  <c:v>422.99624999999997</c:v>
                </c:pt>
                <c:pt idx="197">
                  <c:v>475.8288</c:v>
                </c:pt>
                <c:pt idx="198">
                  <c:v>602.44604000000004</c:v>
                </c:pt>
                <c:pt idx="199">
                  <c:v>665.17340000000002</c:v>
                </c:pt>
                <c:pt idx="200">
                  <c:v>577.61865</c:v>
                </c:pt>
                <c:pt idx="201">
                  <c:v>481.25414999999998</c:v>
                </c:pt>
                <c:pt idx="202">
                  <c:v>537.03186000000005</c:v>
                </c:pt>
                <c:pt idx="203">
                  <c:v>740.40490999999997</c:v>
                </c:pt>
                <c:pt idx="204">
                  <c:v>540.05457000000001</c:v>
                </c:pt>
                <c:pt idx="205">
                  <c:v>592.29291000000001</c:v>
                </c:pt>
                <c:pt idx="206">
                  <c:v>448.28870000000001</c:v>
                </c:pt>
                <c:pt idx="207">
                  <c:v>456.89175</c:v>
                </c:pt>
                <c:pt idx="208">
                  <c:v>465.67563000000001</c:v>
                </c:pt>
                <c:pt idx="209">
                  <c:v>482.10669000000001</c:v>
                </c:pt>
                <c:pt idx="210">
                  <c:v>404.70508000000001</c:v>
                </c:pt>
                <c:pt idx="211">
                  <c:v>630.65783999999996</c:v>
                </c:pt>
                <c:pt idx="212">
                  <c:v>601.54181000000005</c:v>
                </c:pt>
                <c:pt idx="213">
                  <c:v>534.73253999999997</c:v>
                </c:pt>
                <c:pt idx="214">
                  <c:v>642.54192999999998</c:v>
                </c:pt>
                <c:pt idx="215">
                  <c:v>459.65609999999998</c:v>
                </c:pt>
                <c:pt idx="216">
                  <c:v>453.06817999999998</c:v>
                </c:pt>
                <c:pt idx="217">
                  <c:v>384.63128999999998</c:v>
                </c:pt>
                <c:pt idx="218">
                  <c:v>557.31232</c:v>
                </c:pt>
                <c:pt idx="219">
                  <c:v>561.05840999999998</c:v>
                </c:pt>
                <c:pt idx="220">
                  <c:v>570.90155000000004</c:v>
                </c:pt>
                <c:pt idx="221">
                  <c:v>483.60512999999997</c:v>
                </c:pt>
                <c:pt idx="222">
                  <c:v>518.48235999999997</c:v>
                </c:pt>
                <c:pt idx="223">
                  <c:v>515.84717000000001</c:v>
                </c:pt>
                <c:pt idx="224">
                  <c:v>591.02697999999998</c:v>
                </c:pt>
                <c:pt idx="225">
                  <c:v>406.53937000000002</c:v>
                </c:pt>
                <c:pt idx="226">
                  <c:v>445.78271000000001</c:v>
                </c:pt>
                <c:pt idx="227">
                  <c:v>528.55798000000004</c:v>
                </c:pt>
                <c:pt idx="228">
                  <c:v>569.94561999999996</c:v>
                </c:pt>
                <c:pt idx="229">
                  <c:v>390.31497000000002</c:v>
                </c:pt>
                <c:pt idx="230">
                  <c:v>491.89816000000002</c:v>
                </c:pt>
                <c:pt idx="231">
                  <c:v>433.82110999999998</c:v>
                </c:pt>
                <c:pt idx="232">
                  <c:v>398.78885000000002</c:v>
                </c:pt>
                <c:pt idx="233">
                  <c:v>435.70706000000001</c:v>
                </c:pt>
                <c:pt idx="234">
                  <c:v>401.19150000000002</c:v>
                </c:pt>
                <c:pt idx="235">
                  <c:v>419.99939000000001</c:v>
                </c:pt>
                <c:pt idx="236">
                  <c:v>495.36005</c:v>
                </c:pt>
                <c:pt idx="237">
                  <c:v>540.57128999999998</c:v>
                </c:pt>
                <c:pt idx="238">
                  <c:v>523.05517999999995</c:v>
                </c:pt>
                <c:pt idx="239">
                  <c:v>384.45044000000001</c:v>
                </c:pt>
                <c:pt idx="240">
                  <c:v>476.57799999999997</c:v>
                </c:pt>
                <c:pt idx="241">
                  <c:v>421.31695999999999</c:v>
                </c:pt>
                <c:pt idx="242">
                  <c:v>431.83181999999999</c:v>
                </c:pt>
                <c:pt idx="243">
                  <c:v>464.77141999999998</c:v>
                </c:pt>
                <c:pt idx="244">
                  <c:v>448.36621000000002</c:v>
                </c:pt>
                <c:pt idx="245">
                  <c:v>373.78057999999999</c:v>
                </c:pt>
                <c:pt idx="246">
                  <c:v>478.43810999999999</c:v>
                </c:pt>
                <c:pt idx="247">
                  <c:v>430.77258</c:v>
                </c:pt>
                <c:pt idx="248">
                  <c:v>395.79199</c:v>
                </c:pt>
                <c:pt idx="249">
                  <c:v>323.06650000000002</c:v>
                </c:pt>
                <c:pt idx="250">
                  <c:v>348.72064</c:v>
                </c:pt>
                <c:pt idx="251">
                  <c:v>540.82959000000005</c:v>
                </c:pt>
                <c:pt idx="252">
                  <c:v>461.6712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F0-4B1D-AA37-A6AE961DA7C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Noisy050Latex0004_0007!$C$253:$C$505</c:f>
              <c:numCache>
                <c:formatCode>General</c:formatCode>
                <c:ptCount val="253"/>
                <c:pt idx="0">
                  <c:v>350.27075000000002</c:v>
                </c:pt>
                <c:pt idx="1">
                  <c:v>454.41158999999999</c:v>
                </c:pt>
                <c:pt idx="2">
                  <c:v>462.29126000000002</c:v>
                </c:pt>
                <c:pt idx="3">
                  <c:v>424.52051</c:v>
                </c:pt>
                <c:pt idx="4">
                  <c:v>391.89093000000003</c:v>
                </c:pt>
                <c:pt idx="5">
                  <c:v>413.54065000000003</c:v>
                </c:pt>
                <c:pt idx="6">
                  <c:v>465.62396000000001</c:v>
                </c:pt>
                <c:pt idx="7">
                  <c:v>435.52620999999999</c:v>
                </c:pt>
                <c:pt idx="8">
                  <c:v>498.09854000000001</c:v>
                </c:pt>
                <c:pt idx="9">
                  <c:v>512.85033999999996</c:v>
                </c:pt>
                <c:pt idx="10">
                  <c:v>419.17266999999998</c:v>
                </c:pt>
                <c:pt idx="11">
                  <c:v>475.72546</c:v>
                </c:pt>
                <c:pt idx="12">
                  <c:v>452.42230000000001</c:v>
                </c:pt>
                <c:pt idx="13">
                  <c:v>380.18765000000002</c:v>
                </c:pt>
                <c:pt idx="14">
                  <c:v>534.29332999999997</c:v>
                </c:pt>
                <c:pt idx="15">
                  <c:v>386.02636999999999</c:v>
                </c:pt>
                <c:pt idx="16">
                  <c:v>411.70636000000002</c:v>
                </c:pt>
                <c:pt idx="17">
                  <c:v>414.72903000000002</c:v>
                </c:pt>
                <c:pt idx="18">
                  <c:v>442.57916</c:v>
                </c:pt>
                <c:pt idx="19">
                  <c:v>397.57461999999998</c:v>
                </c:pt>
                <c:pt idx="20">
                  <c:v>413.72147000000001</c:v>
                </c:pt>
                <c:pt idx="21">
                  <c:v>509.46593999999999</c:v>
                </c:pt>
                <c:pt idx="22">
                  <c:v>372.23050000000001</c:v>
                </c:pt>
                <c:pt idx="23">
                  <c:v>398.24633999999998</c:v>
                </c:pt>
                <c:pt idx="24">
                  <c:v>430.64339999999999</c:v>
                </c:pt>
                <c:pt idx="25">
                  <c:v>383.28787</c:v>
                </c:pt>
                <c:pt idx="26">
                  <c:v>443.19918999999999</c:v>
                </c:pt>
                <c:pt idx="27">
                  <c:v>486.88616999999999</c:v>
                </c:pt>
                <c:pt idx="28">
                  <c:v>434.10529000000002</c:v>
                </c:pt>
                <c:pt idx="29">
                  <c:v>460.84447999999998</c:v>
                </c:pt>
                <c:pt idx="30">
                  <c:v>437.15381000000002</c:v>
                </c:pt>
                <c:pt idx="31">
                  <c:v>404.67923000000002</c:v>
                </c:pt>
                <c:pt idx="32">
                  <c:v>420.10271999999998</c:v>
                </c:pt>
                <c:pt idx="33">
                  <c:v>355.74777</c:v>
                </c:pt>
                <c:pt idx="34">
                  <c:v>464.53890999999999</c:v>
                </c:pt>
                <c:pt idx="35">
                  <c:v>477.53390999999999</c:v>
                </c:pt>
                <c:pt idx="36">
                  <c:v>363.31741</c:v>
                </c:pt>
                <c:pt idx="37">
                  <c:v>375.30484000000001</c:v>
                </c:pt>
                <c:pt idx="38">
                  <c:v>422.94457999999997</c:v>
                </c:pt>
                <c:pt idx="39">
                  <c:v>343.01110999999997</c:v>
                </c:pt>
                <c:pt idx="40">
                  <c:v>493.18991</c:v>
                </c:pt>
                <c:pt idx="41">
                  <c:v>390.54748999999998</c:v>
                </c:pt>
                <c:pt idx="42">
                  <c:v>389.92746</c:v>
                </c:pt>
                <c:pt idx="43">
                  <c:v>504.42813000000001</c:v>
                </c:pt>
                <c:pt idx="44">
                  <c:v>402.66408999999999</c:v>
                </c:pt>
                <c:pt idx="45">
                  <c:v>370.29288000000003</c:v>
                </c:pt>
                <c:pt idx="46">
                  <c:v>434.62198000000001</c:v>
                </c:pt>
                <c:pt idx="47">
                  <c:v>506.21071999999998</c:v>
                </c:pt>
                <c:pt idx="48">
                  <c:v>503.13637999999997</c:v>
                </c:pt>
                <c:pt idx="49">
                  <c:v>413.82483000000002</c:v>
                </c:pt>
                <c:pt idx="50">
                  <c:v>471.41100999999998</c:v>
                </c:pt>
                <c:pt idx="51">
                  <c:v>386.93060000000003</c:v>
                </c:pt>
                <c:pt idx="52">
                  <c:v>486.60199</c:v>
                </c:pt>
                <c:pt idx="53">
                  <c:v>530.13391000000001</c:v>
                </c:pt>
                <c:pt idx="54">
                  <c:v>444.93015000000003</c:v>
                </c:pt>
                <c:pt idx="55">
                  <c:v>389.35910000000001</c:v>
                </c:pt>
                <c:pt idx="56">
                  <c:v>420.90359000000001</c:v>
                </c:pt>
                <c:pt idx="57">
                  <c:v>412.61057</c:v>
                </c:pt>
                <c:pt idx="58">
                  <c:v>391.94260000000003</c:v>
                </c:pt>
                <c:pt idx="59">
                  <c:v>462.54959000000002</c:v>
                </c:pt>
                <c:pt idx="60">
                  <c:v>488.48795000000001</c:v>
                </c:pt>
                <c:pt idx="61">
                  <c:v>478.33478000000002</c:v>
                </c:pt>
                <c:pt idx="62">
                  <c:v>421.91116</c:v>
                </c:pt>
                <c:pt idx="63">
                  <c:v>432.86520000000002</c:v>
                </c:pt>
                <c:pt idx="64">
                  <c:v>356.41949</c:v>
                </c:pt>
                <c:pt idx="65">
                  <c:v>437.79968000000002</c:v>
                </c:pt>
                <c:pt idx="66">
                  <c:v>532.63995</c:v>
                </c:pt>
                <c:pt idx="67">
                  <c:v>451.20803999999998</c:v>
                </c:pt>
                <c:pt idx="68">
                  <c:v>443.87090999999998</c:v>
                </c:pt>
                <c:pt idx="69">
                  <c:v>454.15323000000001</c:v>
                </c:pt>
                <c:pt idx="70">
                  <c:v>420.82611000000003</c:v>
                </c:pt>
                <c:pt idx="71">
                  <c:v>414.31567000000001</c:v>
                </c:pt>
                <c:pt idx="72">
                  <c:v>343.96701000000002</c:v>
                </c:pt>
                <c:pt idx="73">
                  <c:v>374.01308999999998</c:v>
                </c:pt>
                <c:pt idx="74">
                  <c:v>423.25457999999998</c:v>
                </c:pt>
                <c:pt idx="75">
                  <c:v>388.99741</c:v>
                </c:pt>
                <c:pt idx="76">
                  <c:v>380.98856000000001</c:v>
                </c:pt>
                <c:pt idx="77">
                  <c:v>518.84406000000001</c:v>
                </c:pt>
                <c:pt idx="78">
                  <c:v>397.54876999999999</c:v>
                </c:pt>
                <c:pt idx="79">
                  <c:v>495.74756000000002</c:v>
                </c:pt>
                <c:pt idx="80">
                  <c:v>431.49594000000002</c:v>
                </c:pt>
                <c:pt idx="81">
                  <c:v>423.59044999999998</c:v>
                </c:pt>
                <c:pt idx="82">
                  <c:v>491.45895000000002</c:v>
                </c:pt>
                <c:pt idx="83">
                  <c:v>496.05759</c:v>
                </c:pt>
                <c:pt idx="84">
                  <c:v>525.66449</c:v>
                </c:pt>
                <c:pt idx="85">
                  <c:v>448.21118000000001</c:v>
                </c:pt>
                <c:pt idx="86">
                  <c:v>473.42615000000001</c:v>
                </c:pt>
                <c:pt idx="87">
                  <c:v>394.96526999999998</c:v>
                </c:pt>
                <c:pt idx="88">
                  <c:v>389.92746</c:v>
                </c:pt>
                <c:pt idx="89">
                  <c:v>373.98727000000002</c:v>
                </c:pt>
                <c:pt idx="90">
                  <c:v>503.62723</c:v>
                </c:pt>
                <c:pt idx="91">
                  <c:v>477.71474999999998</c:v>
                </c:pt>
                <c:pt idx="92">
                  <c:v>500.57870000000003</c:v>
                </c:pt>
                <c:pt idx="93">
                  <c:v>363.21408000000002</c:v>
                </c:pt>
                <c:pt idx="94">
                  <c:v>402.32825000000003</c:v>
                </c:pt>
                <c:pt idx="95">
                  <c:v>410.28543000000002</c:v>
                </c:pt>
                <c:pt idx="96">
                  <c:v>409.09701999999999</c:v>
                </c:pt>
                <c:pt idx="97">
                  <c:v>407.23691000000002</c:v>
                </c:pt>
                <c:pt idx="98">
                  <c:v>408.52866</c:v>
                </c:pt>
                <c:pt idx="99">
                  <c:v>397.05792000000002</c:v>
                </c:pt>
                <c:pt idx="100">
                  <c:v>426.50979999999998</c:v>
                </c:pt>
                <c:pt idx="101">
                  <c:v>468.90499999999997</c:v>
                </c:pt>
                <c:pt idx="102">
                  <c:v>455.91</c:v>
                </c:pt>
                <c:pt idx="103">
                  <c:v>554.23797999999999</c:v>
                </c:pt>
                <c:pt idx="104">
                  <c:v>420.72275000000002</c:v>
                </c:pt>
                <c:pt idx="105">
                  <c:v>386.20720999999998</c:v>
                </c:pt>
                <c:pt idx="106">
                  <c:v>415.27157999999997</c:v>
                </c:pt>
                <c:pt idx="107">
                  <c:v>402.58661000000001</c:v>
                </c:pt>
                <c:pt idx="108">
                  <c:v>420.72275000000002</c:v>
                </c:pt>
                <c:pt idx="109">
                  <c:v>373.03136999999998</c:v>
                </c:pt>
                <c:pt idx="110">
                  <c:v>426.97482000000002</c:v>
                </c:pt>
                <c:pt idx="111">
                  <c:v>377.21663999999998</c:v>
                </c:pt>
                <c:pt idx="112">
                  <c:v>428.98996</c:v>
                </c:pt>
                <c:pt idx="113">
                  <c:v>522.15093999999999</c:v>
                </c:pt>
                <c:pt idx="114">
                  <c:v>396.87707999999998</c:v>
                </c:pt>
                <c:pt idx="115">
                  <c:v>423.43542000000002</c:v>
                </c:pt>
                <c:pt idx="116">
                  <c:v>418.63013000000001</c:v>
                </c:pt>
                <c:pt idx="117">
                  <c:v>449.39960000000002</c:v>
                </c:pt>
                <c:pt idx="118">
                  <c:v>398.03964000000002</c:v>
                </c:pt>
                <c:pt idx="119">
                  <c:v>397.7038</c:v>
                </c:pt>
                <c:pt idx="120">
                  <c:v>487.01535000000001</c:v>
                </c:pt>
                <c:pt idx="121">
                  <c:v>514.19372999999996</c:v>
                </c:pt>
                <c:pt idx="122">
                  <c:v>438.03219999999999</c:v>
                </c:pt>
                <c:pt idx="123">
                  <c:v>458.05432000000002</c:v>
                </c:pt>
                <c:pt idx="124">
                  <c:v>480.63409000000001</c:v>
                </c:pt>
                <c:pt idx="125">
                  <c:v>383.26202000000001</c:v>
                </c:pt>
                <c:pt idx="126">
                  <c:v>500.34618999999998</c:v>
                </c:pt>
                <c:pt idx="127">
                  <c:v>462.00707999999997</c:v>
                </c:pt>
                <c:pt idx="128">
                  <c:v>493.29324000000003</c:v>
                </c:pt>
                <c:pt idx="129">
                  <c:v>534.91339000000005</c:v>
                </c:pt>
                <c:pt idx="130">
                  <c:v>341.77105999999998</c:v>
                </c:pt>
                <c:pt idx="131">
                  <c:v>350.91663</c:v>
                </c:pt>
                <c:pt idx="132">
                  <c:v>452.93900000000002</c:v>
                </c:pt>
                <c:pt idx="133">
                  <c:v>408.86450000000002</c:v>
                </c:pt>
                <c:pt idx="134">
                  <c:v>439.22061000000002</c:v>
                </c:pt>
                <c:pt idx="135">
                  <c:v>346.86052999999998</c:v>
                </c:pt>
                <c:pt idx="136">
                  <c:v>426.22561999999999</c:v>
                </c:pt>
                <c:pt idx="137">
                  <c:v>405.45427999999998</c:v>
                </c:pt>
                <c:pt idx="138">
                  <c:v>375.97656000000001</c:v>
                </c:pt>
                <c:pt idx="139">
                  <c:v>380.44601</c:v>
                </c:pt>
                <c:pt idx="140">
                  <c:v>464.53890999999999</c:v>
                </c:pt>
                <c:pt idx="141">
                  <c:v>437.3605</c:v>
                </c:pt>
                <c:pt idx="142">
                  <c:v>461.98122999999998</c:v>
                </c:pt>
                <c:pt idx="143">
                  <c:v>398.40134</c:v>
                </c:pt>
                <c:pt idx="144">
                  <c:v>436.50792999999999</c:v>
                </c:pt>
                <c:pt idx="145">
                  <c:v>353.93932999999998</c:v>
                </c:pt>
                <c:pt idx="146">
                  <c:v>368.89776999999998</c:v>
                </c:pt>
                <c:pt idx="147">
                  <c:v>453.11984000000001</c:v>
                </c:pt>
                <c:pt idx="148">
                  <c:v>452.42230000000001</c:v>
                </c:pt>
                <c:pt idx="149">
                  <c:v>420.10271999999998</c:v>
                </c:pt>
                <c:pt idx="150">
                  <c:v>481.33163000000002</c:v>
                </c:pt>
                <c:pt idx="151">
                  <c:v>440.74486999999999</c:v>
                </c:pt>
                <c:pt idx="152">
                  <c:v>385.19965000000002</c:v>
                </c:pt>
                <c:pt idx="153">
                  <c:v>444.87848000000002</c:v>
                </c:pt>
                <c:pt idx="154">
                  <c:v>458.62268</c:v>
                </c:pt>
                <c:pt idx="155">
                  <c:v>728.77917000000002</c:v>
                </c:pt>
                <c:pt idx="156">
                  <c:v>440.17651000000001</c:v>
                </c:pt>
                <c:pt idx="157">
                  <c:v>404.31754000000001</c:v>
                </c:pt>
                <c:pt idx="158">
                  <c:v>465.98566</c:v>
                </c:pt>
                <c:pt idx="159">
                  <c:v>402.32825000000003</c:v>
                </c:pt>
                <c:pt idx="160">
                  <c:v>579.53045999999995</c:v>
                </c:pt>
                <c:pt idx="161">
                  <c:v>488.41043000000002</c:v>
                </c:pt>
                <c:pt idx="162">
                  <c:v>411.75803000000002</c:v>
                </c:pt>
                <c:pt idx="163">
                  <c:v>489.70218</c:v>
                </c:pt>
                <c:pt idx="164">
                  <c:v>530.49561000000006</c:v>
                </c:pt>
                <c:pt idx="165">
                  <c:v>582.01056000000005</c:v>
                </c:pt>
                <c:pt idx="166">
                  <c:v>504.73813000000001</c:v>
                </c:pt>
                <c:pt idx="167">
                  <c:v>491.74313000000001</c:v>
                </c:pt>
                <c:pt idx="168">
                  <c:v>470.61011000000002</c:v>
                </c:pt>
                <c:pt idx="169">
                  <c:v>449.39960000000002</c:v>
                </c:pt>
                <c:pt idx="170">
                  <c:v>527.13707999999997</c:v>
                </c:pt>
                <c:pt idx="171">
                  <c:v>466.39902000000001</c:v>
                </c:pt>
                <c:pt idx="172">
                  <c:v>444.67178000000001</c:v>
                </c:pt>
                <c:pt idx="173">
                  <c:v>562.81519000000003</c:v>
                </c:pt>
                <c:pt idx="174">
                  <c:v>434.64783</c:v>
                </c:pt>
                <c:pt idx="175">
                  <c:v>383.21035999999998</c:v>
                </c:pt>
                <c:pt idx="176">
                  <c:v>445.70519999999999</c:v>
                </c:pt>
                <c:pt idx="177">
                  <c:v>505.79736000000003</c:v>
                </c:pt>
                <c:pt idx="178">
                  <c:v>468.77584999999999</c:v>
                </c:pt>
                <c:pt idx="179">
                  <c:v>462.39458999999999</c:v>
                </c:pt>
                <c:pt idx="180">
                  <c:v>502.95553999999998</c:v>
                </c:pt>
                <c:pt idx="181">
                  <c:v>446.68691999999999</c:v>
                </c:pt>
                <c:pt idx="182">
                  <c:v>405.66095000000001</c:v>
                </c:pt>
                <c:pt idx="183">
                  <c:v>350.78744999999998</c:v>
                </c:pt>
                <c:pt idx="184">
                  <c:v>489.52132999999998</c:v>
                </c:pt>
                <c:pt idx="185">
                  <c:v>421.52364999999998</c:v>
                </c:pt>
                <c:pt idx="186">
                  <c:v>436.19790999999998</c:v>
                </c:pt>
                <c:pt idx="187">
                  <c:v>343.70868000000002</c:v>
                </c:pt>
                <c:pt idx="188">
                  <c:v>409.84622000000002</c:v>
                </c:pt>
                <c:pt idx="189">
                  <c:v>342.59775000000002</c:v>
                </c:pt>
                <c:pt idx="190">
                  <c:v>413.82483000000002</c:v>
                </c:pt>
                <c:pt idx="191">
                  <c:v>415.32324</c:v>
                </c:pt>
                <c:pt idx="192">
                  <c:v>447.51364000000001</c:v>
                </c:pt>
                <c:pt idx="193">
                  <c:v>406.53937000000002</c:v>
                </c:pt>
                <c:pt idx="194">
                  <c:v>403.25830000000002</c:v>
                </c:pt>
                <c:pt idx="195">
                  <c:v>471.69519000000003</c:v>
                </c:pt>
                <c:pt idx="196">
                  <c:v>370.26702999999998</c:v>
                </c:pt>
                <c:pt idx="197">
                  <c:v>410.54376000000002</c:v>
                </c:pt>
                <c:pt idx="198">
                  <c:v>424.62383999999997</c:v>
                </c:pt>
                <c:pt idx="199">
                  <c:v>431.78014999999999</c:v>
                </c:pt>
                <c:pt idx="200">
                  <c:v>395.01693999999998</c:v>
                </c:pt>
                <c:pt idx="201">
                  <c:v>357.45287999999999</c:v>
                </c:pt>
                <c:pt idx="202">
                  <c:v>392.38177000000002</c:v>
                </c:pt>
                <c:pt idx="203">
                  <c:v>558.34576000000004</c:v>
                </c:pt>
                <c:pt idx="204">
                  <c:v>400.36480999999998</c:v>
                </c:pt>
                <c:pt idx="205">
                  <c:v>445.39517000000001</c:v>
                </c:pt>
                <c:pt idx="206">
                  <c:v>428.49907999999999</c:v>
                </c:pt>
                <c:pt idx="207">
                  <c:v>521.09167000000002</c:v>
                </c:pt>
                <c:pt idx="208">
                  <c:v>448.90872000000002</c:v>
                </c:pt>
                <c:pt idx="209">
                  <c:v>434.77701000000002</c:v>
                </c:pt>
                <c:pt idx="210">
                  <c:v>396.67038000000002</c:v>
                </c:pt>
                <c:pt idx="211">
                  <c:v>447.51364000000001</c:v>
                </c:pt>
                <c:pt idx="212">
                  <c:v>503.91140999999999</c:v>
                </c:pt>
                <c:pt idx="213">
                  <c:v>484.87103000000002</c:v>
                </c:pt>
                <c:pt idx="214">
                  <c:v>547.57257000000004</c:v>
                </c:pt>
                <c:pt idx="215">
                  <c:v>501.32790999999997</c:v>
                </c:pt>
                <c:pt idx="216">
                  <c:v>465.52062999999998</c:v>
                </c:pt>
                <c:pt idx="217">
                  <c:v>453.97237999999999</c:v>
                </c:pt>
                <c:pt idx="218">
                  <c:v>494.61084</c:v>
                </c:pt>
                <c:pt idx="219">
                  <c:v>401.52737000000002</c:v>
                </c:pt>
                <c:pt idx="220">
                  <c:v>401.47570999999999</c:v>
                </c:pt>
                <c:pt idx="221">
                  <c:v>431.96096999999997</c:v>
                </c:pt>
                <c:pt idx="222">
                  <c:v>419.01763999999997</c:v>
                </c:pt>
                <c:pt idx="223">
                  <c:v>424.52051</c:v>
                </c:pt>
                <c:pt idx="224">
                  <c:v>487.11867999999998</c:v>
                </c:pt>
                <c:pt idx="225">
                  <c:v>384.32126</c:v>
                </c:pt>
                <c:pt idx="226">
                  <c:v>525.50945999999999</c:v>
                </c:pt>
                <c:pt idx="227">
                  <c:v>377.16498000000001</c:v>
                </c:pt>
                <c:pt idx="228">
                  <c:v>446.73858999999999</c:v>
                </c:pt>
                <c:pt idx="229">
                  <c:v>468.23331000000002</c:v>
                </c:pt>
                <c:pt idx="230">
                  <c:v>489.62466000000001</c:v>
                </c:pt>
                <c:pt idx="231">
                  <c:v>406.66852</c:v>
                </c:pt>
                <c:pt idx="232">
                  <c:v>572.89080999999999</c:v>
                </c:pt>
                <c:pt idx="233">
                  <c:v>443.56088</c:v>
                </c:pt>
                <c:pt idx="234">
                  <c:v>570.43651999999997</c:v>
                </c:pt>
                <c:pt idx="235">
                  <c:v>419.25018</c:v>
                </c:pt>
                <c:pt idx="236">
                  <c:v>495.48923000000002</c:v>
                </c:pt>
                <c:pt idx="237">
                  <c:v>456.22003000000001</c:v>
                </c:pt>
                <c:pt idx="238">
                  <c:v>399.30556999999999</c:v>
                </c:pt>
                <c:pt idx="239">
                  <c:v>384.01125999999999</c:v>
                </c:pt>
                <c:pt idx="240">
                  <c:v>461.02533</c:v>
                </c:pt>
                <c:pt idx="241">
                  <c:v>512.64362000000006</c:v>
                </c:pt>
                <c:pt idx="242">
                  <c:v>408.65784000000002</c:v>
                </c:pt>
                <c:pt idx="243">
                  <c:v>373.28973000000002</c:v>
                </c:pt>
                <c:pt idx="244">
                  <c:v>437.64467999999999</c:v>
                </c:pt>
                <c:pt idx="245">
                  <c:v>428.18909000000002</c:v>
                </c:pt>
                <c:pt idx="246">
                  <c:v>452.65481999999997</c:v>
                </c:pt>
                <c:pt idx="247">
                  <c:v>507.08911000000001</c:v>
                </c:pt>
                <c:pt idx="248">
                  <c:v>519.12823000000003</c:v>
                </c:pt>
                <c:pt idx="249">
                  <c:v>511.24856999999997</c:v>
                </c:pt>
                <c:pt idx="250">
                  <c:v>389.82413000000003</c:v>
                </c:pt>
                <c:pt idx="251">
                  <c:v>424.54633000000001</c:v>
                </c:pt>
                <c:pt idx="252">
                  <c:v>416.33080999999999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F0-4B1D-AA37-A6AE961DA7C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Noisy050Latex0004_0007!$D$253:$D$505</c:f>
              <c:numCache>
                <c:formatCode>General</c:formatCode>
                <c:ptCount val="253"/>
                <c:pt idx="0">
                  <c:v>418.42345999999998</c:v>
                </c:pt>
                <c:pt idx="1">
                  <c:v>441.2099</c:v>
                </c:pt>
                <c:pt idx="2">
                  <c:v>396.95456000000001</c:v>
                </c:pt>
                <c:pt idx="3">
                  <c:v>413.77316000000002</c:v>
                </c:pt>
                <c:pt idx="4">
                  <c:v>478.7998</c:v>
                </c:pt>
                <c:pt idx="5">
                  <c:v>406.61685</c:v>
                </c:pt>
                <c:pt idx="6">
                  <c:v>458.18349999999998</c:v>
                </c:pt>
                <c:pt idx="7">
                  <c:v>403.46499999999997</c:v>
                </c:pt>
                <c:pt idx="8">
                  <c:v>403.49081000000001</c:v>
                </c:pt>
                <c:pt idx="9">
                  <c:v>401.96654999999998</c:v>
                </c:pt>
                <c:pt idx="10">
                  <c:v>425.21805000000001</c:v>
                </c:pt>
                <c:pt idx="11">
                  <c:v>378.37921</c:v>
                </c:pt>
                <c:pt idx="12">
                  <c:v>398.89220999999998</c:v>
                </c:pt>
                <c:pt idx="13">
                  <c:v>405.11844000000002</c:v>
                </c:pt>
                <c:pt idx="14">
                  <c:v>452.80981000000003</c:v>
                </c:pt>
                <c:pt idx="15">
                  <c:v>440.84820999999999</c:v>
                </c:pt>
                <c:pt idx="16">
                  <c:v>443.17336999999998</c:v>
                </c:pt>
                <c:pt idx="17">
                  <c:v>398.24633999999998</c:v>
                </c:pt>
                <c:pt idx="18">
                  <c:v>442.08828999999997</c:v>
                </c:pt>
                <c:pt idx="19">
                  <c:v>431.65096999999997</c:v>
                </c:pt>
                <c:pt idx="20">
                  <c:v>448.10784999999998</c:v>
                </c:pt>
                <c:pt idx="21">
                  <c:v>418.1651</c:v>
                </c:pt>
                <c:pt idx="22">
                  <c:v>417.57089000000002</c:v>
                </c:pt>
                <c:pt idx="23">
                  <c:v>425.73473999999999</c:v>
                </c:pt>
                <c:pt idx="24">
                  <c:v>471.90188999999998</c:v>
                </c:pt>
                <c:pt idx="25">
                  <c:v>427.23318</c:v>
                </c:pt>
                <c:pt idx="26">
                  <c:v>410.49209999999999</c:v>
                </c:pt>
                <c:pt idx="27">
                  <c:v>422.22118999999998</c:v>
                </c:pt>
                <c:pt idx="28">
                  <c:v>416.56331999999998</c:v>
                </c:pt>
                <c:pt idx="29">
                  <c:v>397.41962000000001</c:v>
                </c:pt>
                <c:pt idx="30">
                  <c:v>393.33767999999998</c:v>
                </c:pt>
                <c:pt idx="31">
                  <c:v>441.72658999999999</c:v>
                </c:pt>
                <c:pt idx="32">
                  <c:v>481.745</c:v>
                </c:pt>
                <c:pt idx="33">
                  <c:v>374.01308999999998</c:v>
                </c:pt>
                <c:pt idx="34">
                  <c:v>470.04174999999998</c:v>
                </c:pt>
                <c:pt idx="35">
                  <c:v>425.14053000000001</c:v>
                </c:pt>
                <c:pt idx="36">
                  <c:v>444.18094000000002</c:v>
                </c:pt>
                <c:pt idx="37">
                  <c:v>445.62768999999997</c:v>
                </c:pt>
                <c:pt idx="38">
                  <c:v>405.86765000000003</c:v>
                </c:pt>
                <c:pt idx="39">
                  <c:v>391.73590000000002</c:v>
                </c:pt>
                <c:pt idx="40">
                  <c:v>418.50094999999999</c:v>
                </c:pt>
                <c:pt idx="41">
                  <c:v>391.86507999999998</c:v>
                </c:pt>
                <c:pt idx="42">
                  <c:v>412.79140999999998</c:v>
                </c:pt>
                <c:pt idx="43">
                  <c:v>433.79525999999998</c:v>
                </c:pt>
                <c:pt idx="44">
                  <c:v>375.76990000000001</c:v>
                </c:pt>
                <c:pt idx="45">
                  <c:v>426.66478999999998</c:v>
                </c:pt>
                <c:pt idx="46">
                  <c:v>459.44940000000003</c:v>
                </c:pt>
                <c:pt idx="47">
                  <c:v>431.96096999999997</c:v>
                </c:pt>
                <c:pt idx="48">
                  <c:v>396.30869000000001</c:v>
                </c:pt>
                <c:pt idx="49">
                  <c:v>430.97924999999998</c:v>
                </c:pt>
                <c:pt idx="50">
                  <c:v>452.44812000000002</c:v>
                </c:pt>
                <c:pt idx="51">
                  <c:v>469.49921000000001</c:v>
                </c:pt>
                <c:pt idx="52">
                  <c:v>461.41287</c:v>
                </c:pt>
                <c:pt idx="53">
                  <c:v>370.13785000000001</c:v>
                </c:pt>
                <c:pt idx="54">
                  <c:v>443.07004000000001</c:v>
                </c:pt>
                <c:pt idx="55">
                  <c:v>381.81527999999997</c:v>
                </c:pt>
                <c:pt idx="56">
                  <c:v>471.28183000000001</c:v>
                </c:pt>
                <c:pt idx="57">
                  <c:v>428.16323999999997</c:v>
                </c:pt>
                <c:pt idx="58">
                  <c:v>382.61615</c:v>
                </c:pt>
                <c:pt idx="59">
                  <c:v>437.02463</c:v>
                </c:pt>
                <c:pt idx="60">
                  <c:v>440.35736000000003</c:v>
                </c:pt>
                <c:pt idx="61">
                  <c:v>421.57531999999998</c:v>
                </c:pt>
                <c:pt idx="62">
                  <c:v>429.09329000000002</c:v>
                </c:pt>
                <c:pt idx="63">
                  <c:v>488.97879</c:v>
                </c:pt>
                <c:pt idx="64">
                  <c:v>478.74813999999998</c:v>
                </c:pt>
                <c:pt idx="65">
                  <c:v>417.00252999999998</c:v>
                </c:pt>
                <c:pt idx="66">
                  <c:v>398.608</c:v>
                </c:pt>
                <c:pt idx="67">
                  <c:v>401.94072999999997</c:v>
                </c:pt>
                <c:pt idx="68">
                  <c:v>397.47127999999998</c:v>
                </c:pt>
                <c:pt idx="69">
                  <c:v>438.21303999999998</c:v>
                </c:pt>
                <c:pt idx="70">
                  <c:v>390.26330999999999</c:v>
                </c:pt>
                <c:pt idx="71">
                  <c:v>440.04732999999999</c:v>
                </c:pt>
                <c:pt idx="72">
                  <c:v>429.58416999999997</c:v>
                </c:pt>
                <c:pt idx="73">
                  <c:v>442.6825</c:v>
                </c:pt>
                <c:pt idx="74">
                  <c:v>406.12601000000001</c:v>
                </c:pt>
                <c:pt idx="75">
                  <c:v>473.34863000000001</c:v>
                </c:pt>
                <c:pt idx="76">
                  <c:v>429.04163</c:v>
                </c:pt>
                <c:pt idx="77">
                  <c:v>401.13983000000002</c:v>
                </c:pt>
                <c:pt idx="78">
                  <c:v>407.93445000000003</c:v>
                </c:pt>
                <c:pt idx="79">
                  <c:v>416.43414000000001</c:v>
                </c:pt>
                <c:pt idx="80">
                  <c:v>387.24063000000001</c:v>
                </c:pt>
                <c:pt idx="81">
                  <c:v>464.40973000000002</c:v>
                </c:pt>
                <c:pt idx="82">
                  <c:v>434.67365000000001</c:v>
                </c:pt>
                <c:pt idx="83">
                  <c:v>426.94900999999999</c:v>
                </c:pt>
                <c:pt idx="84">
                  <c:v>423.40960999999999</c:v>
                </c:pt>
                <c:pt idx="85">
                  <c:v>410.25958000000003</c:v>
                </c:pt>
                <c:pt idx="86">
                  <c:v>412.66223000000002</c:v>
                </c:pt>
                <c:pt idx="87">
                  <c:v>458.02847000000003</c:v>
                </c:pt>
                <c:pt idx="88">
                  <c:v>450.32965000000002</c:v>
                </c:pt>
                <c:pt idx="89">
                  <c:v>417.51922999999999</c:v>
                </c:pt>
                <c:pt idx="90">
                  <c:v>504.35061999999999</c:v>
                </c:pt>
                <c:pt idx="91">
                  <c:v>446.76443</c:v>
                </c:pt>
                <c:pt idx="92">
                  <c:v>362.64571999999998</c:v>
                </c:pt>
                <c:pt idx="93">
                  <c:v>437.72219999999999</c:v>
                </c:pt>
                <c:pt idx="94">
                  <c:v>394.26772999999997</c:v>
                </c:pt>
                <c:pt idx="95">
                  <c:v>375.51154000000002</c:v>
                </c:pt>
                <c:pt idx="96">
                  <c:v>410.00125000000003</c:v>
                </c:pt>
                <c:pt idx="97">
                  <c:v>396.64456000000001</c:v>
                </c:pt>
                <c:pt idx="98">
                  <c:v>403.28415000000001</c:v>
                </c:pt>
                <c:pt idx="99">
                  <c:v>380.70438000000001</c:v>
                </c:pt>
                <c:pt idx="100">
                  <c:v>423.25457999999998</c:v>
                </c:pt>
                <c:pt idx="101">
                  <c:v>378.06921</c:v>
                </c:pt>
                <c:pt idx="102">
                  <c:v>408.01195999999999</c:v>
                </c:pt>
                <c:pt idx="103">
                  <c:v>430.23003999999997</c:v>
                </c:pt>
                <c:pt idx="104">
                  <c:v>446.42858999999999</c:v>
                </c:pt>
                <c:pt idx="105">
                  <c:v>443.53505999999999</c:v>
                </c:pt>
                <c:pt idx="106">
                  <c:v>404.83425999999997</c:v>
                </c:pt>
                <c:pt idx="107">
                  <c:v>423.90044999999998</c:v>
                </c:pt>
                <c:pt idx="108">
                  <c:v>418.88848999999999</c:v>
                </c:pt>
                <c:pt idx="109">
                  <c:v>473.63281000000001</c:v>
                </c:pt>
                <c:pt idx="110">
                  <c:v>453.37817000000001</c:v>
                </c:pt>
                <c:pt idx="111">
                  <c:v>455.62581999999998</c:v>
                </c:pt>
                <c:pt idx="112">
                  <c:v>438.41973999999999</c:v>
                </c:pt>
                <c:pt idx="113">
                  <c:v>392.02008000000001</c:v>
                </c:pt>
                <c:pt idx="114">
                  <c:v>358.38292999999999</c:v>
                </c:pt>
                <c:pt idx="115">
                  <c:v>361.17313000000001</c:v>
                </c:pt>
                <c:pt idx="116">
                  <c:v>421.26528999999999</c:v>
                </c:pt>
                <c:pt idx="117">
                  <c:v>407.52109000000002</c:v>
                </c:pt>
                <c:pt idx="118">
                  <c:v>422.68621999999999</c:v>
                </c:pt>
                <c:pt idx="119">
                  <c:v>437.43799000000001</c:v>
                </c:pt>
                <c:pt idx="120">
                  <c:v>426.63898</c:v>
                </c:pt>
                <c:pt idx="121">
                  <c:v>431.65096999999997</c:v>
                </c:pt>
                <c:pt idx="122">
                  <c:v>445.26598999999999</c:v>
                </c:pt>
                <c:pt idx="123">
                  <c:v>375.12401999999997</c:v>
                </c:pt>
                <c:pt idx="124">
                  <c:v>361.06975999999997</c:v>
                </c:pt>
                <c:pt idx="125">
                  <c:v>392.02008000000001</c:v>
                </c:pt>
                <c:pt idx="126">
                  <c:v>433.2269</c:v>
                </c:pt>
                <c:pt idx="127">
                  <c:v>451.33722</c:v>
                </c:pt>
                <c:pt idx="128">
                  <c:v>386.02636999999999</c:v>
                </c:pt>
                <c:pt idx="129">
                  <c:v>421.18781000000001</c:v>
                </c:pt>
                <c:pt idx="130">
                  <c:v>412.76558999999997</c:v>
                </c:pt>
                <c:pt idx="131">
                  <c:v>431.28928000000002</c:v>
                </c:pt>
                <c:pt idx="132">
                  <c:v>482.23586999999998</c:v>
                </c:pt>
                <c:pt idx="133">
                  <c:v>417.20920000000001</c:v>
                </c:pt>
                <c:pt idx="134">
                  <c:v>429.58416999999997</c:v>
                </c:pt>
                <c:pt idx="135">
                  <c:v>381.91861</c:v>
                </c:pt>
                <c:pt idx="136">
                  <c:v>424.44299000000001</c:v>
                </c:pt>
                <c:pt idx="137">
                  <c:v>426.48397999999997</c:v>
                </c:pt>
                <c:pt idx="138">
                  <c:v>461.30954000000003</c:v>
                </c:pt>
                <c:pt idx="139">
                  <c:v>402.09573</c:v>
                </c:pt>
                <c:pt idx="140">
                  <c:v>404.11086999999998</c:v>
                </c:pt>
                <c:pt idx="141">
                  <c:v>431.78014999999999</c:v>
                </c:pt>
                <c:pt idx="142">
                  <c:v>455.93585000000002</c:v>
                </c:pt>
                <c:pt idx="143">
                  <c:v>393.38934</c:v>
                </c:pt>
                <c:pt idx="144">
                  <c:v>462.70461999999998</c:v>
                </c:pt>
                <c:pt idx="145">
                  <c:v>403.33582000000001</c:v>
                </c:pt>
                <c:pt idx="146">
                  <c:v>420.07686999999999</c:v>
                </c:pt>
                <c:pt idx="147">
                  <c:v>452.31894</c:v>
                </c:pt>
                <c:pt idx="148">
                  <c:v>429.63583</c:v>
                </c:pt>
                <c:pt idx="149">
                  <c:v>438.80725000000001</c:v>
                </c:pt>
                <c:pt idx="150">
                  <c:v>413.66980000000001</c:v>
                </c:pt>
                <c:pt idx="151">
                  <c:v>479.23901000000001</c:v>
                </c:pt>
                <c:pt idx="152">
                  <c:v>474.66622999999998</c:v>
                </c:pt>
                <c:pt idx="153">
                  <c:v>422.09201000000002</c:v>
                </c:pt>
                <c:pt idx="154">
                  <c:v>382.61615</c:v>
                </c:pt>
                <c:pt idx="155">
                  <c:v>450.32965000000002</c:v>
                </c:pt>
                <c:pt idx="156">
                  <c:v>507.78667999999999</c:v>
                </c:pt>
                <c:pt idx="157">
                  <c:v>421.21361999999999</c:v>
                </c:pt>
                <c:pt idx="158">
                  <c:v>391.16753999999997</c:v>
                </c:pt>
                <c:pt idx="159">
                  <c:v>436.99880999999999</c:v>
                </c:pt>
                <c:pt idx="160">
                  <c:v>438.54888999999997</c:v>
                </c:pt>
                <c:pt idx="161">
                  <c:v>461.82623000000001</c:v>
                </c:pt>
                <c:pt idx="162">
                  <c:v>494.42998999999998</c:v>
                </c:pt>
                <c:pt idx="163">
                  <c:v>367.19265999999999</c:v>
                </c:pt>
                <c:pt idx="164">
                  <c:v>417.05419999999998</c:v>
                </c:pt>
                <c:pt idx="165">
                  <c:v>387.26645000000002</c:v>
                </c:pt>
                <c:pt idx="166">
                  <c:v>434.64783</c:v>
                </c:pt>
                <c:pt idx="167">
                  <c:v>444.72348</c:v>
                </c:pt>
                <c:pt idx="168">
                  <c:v>495.74756000000002</c:v>
                </c:pt>
                <c:pt idx="169">
                  <c:v>492.80237</c:v>
                </c:pt>
                <c:pt idx="170">
                  <c:v>446.63524999999998</c:v>
                </c:pt>
                <c:pt idx="171">
                  <c:v>445.31765999999999</c:v>
                </c:pt>
                <c:pt idx="172">
                  <c:v>367.58019999999999</c:v>
                </c:pt>
                <c:pt idx="173">
                  <c:v>417.39004999999997</c:v>
                </c:pt>
                <c:pt idx="174">
                  <c:v>448.44369999999998</c:v>
                </c:pt>
                <c:pt idx="175">
                  <c:v>430.90172999999999</c:v>
                </c:pt>
                <c:pt idx="176">
                  <c:v>466.70904999999999</c:v>
                </c:pt>
                <c:pt idx="177">
                  <c:v>484.69018999999997</c:v>
                </c:pt>
                <c:pt idx="178">
                  <c:v>418.08758999999998</c:v>
                </c:pt>
                <c:pt idx="179">
                  <c:v>412.45557000000002</c:v>
                </c:pt>
                <c:pt idx="180">
                  <c:v>398.86635999999999</c:v>
                </c:pt>
                <c:pt idx="181">
                  <c:v>419.27600000000001</c:v>
                </c:pt>
                <c:pt idx="182">
                  <c:v>390.49581999999998</c:v>
                </c:pt>
                <c:pt idx="183">
                  <c:v>439.91815000000003</c:v>
                </c:pt>
                <c:pt idx="184">
                  <c:v>405.50594999999998</c:v>
                </c:pt>
                <c:pt idx="185">
                  <c:v>477.66309000000001</c:v>
                </c:pt>
                <c:pt idx="186">
                  <c:v>388.89407</c:v>
                </c:pt>
                <c:pt idx="187">
                  <c:v>377.52667000000002</c:v>
                </c:pt>
                <c:pt idx="188">
                  <c:v>422.14368000000002</c:v>
                </c:pt>
                <c:pt idx="189">
                  <c:v>454.95413000000002</c:v>
                </c:pt>
                <c:pt idx="190">
                  <c:v>411.55133000000001</c:v>
                </c:pt>
                <c:pt idx="191">
                  <c:v>461.02533</c:v>
                </c:pt>
                <c:pt idx="192">
                  <c:v>426.04477000000003</c:v>
                </c:pt>
                <c:pt idx="193">
                  <c:v>470.09341000000001</c:v>
                </c:pt>
                <c:pt idx="194">
                  <c:v>412.89478000000003</c:v>
                </c:pt>
                <c:pt idx="195">
                  <c:v>405.32510000000002</c:v>
                </c:pt>
                <c:pt idx="196">
                  <c:v>399.82227</c:v>
                </c:pt>
                <c:pt idx="197">
                  <c:v>434.31195000000002</c:v>
                </c:pt>
                <c:pt idx="198">
                  <c:v>445.93770999999998</c:v>
                </c:pt>
                <c:pt idx="199">
                  <c:v>406.41019</c:v>
                </c:pt>
                <c:pt idx="200">
                  <c:v>463.55716000000001</c:v>
                </c:pt>
                <c:pt idx="201">
                  <c:v>424.90802000000002</c:v>
                </c:pt>
                <c:pt idx="202">
                  <c:v>452.11227000000002</c:v>
                </c:pt>
                <c:pt idx="203">
                  <c:v>452.39645000000002</c:v>
                </c:pt>
                <c:pt idx="204">
                  <c:v>423.95215000000002</c:v>
                </c:pt>
                <c:pt idx="205">
                  <c:v>406.72018000000003</c:v>
                </c:pt>
                <c:pt idx="206">
                  <c:v>389.02321999999998</c:v>
                </c:pt>
                <c:pt idx="207">
                  <c:v>395.32697000000002</c:v>
                </c:pt>
                <c:pt idx="208">
                  <c:v>429.71334999999999</c:v>
                </c:pt>
                <c:pt idx="209">
                  <c:v>421.96283</c:v>
                </c:pt>
                <c:pt idx="210">
                  <c:v>418.13925</c:v>
                </c:pt>
                <c:pt idx="211">
                  <c:v>424.72717</c:v>
                </c:pt>
                <c:pt idx="212">
                  <c:v>493.80993999999998</c:v>
                </c:pt>
                <c:pt idx="213">
                  <c:v>441.62326000000002</c:v>
                </c:pt>
                <c:pt idx="214">
                  <c:v>399.30556999999999</c:v>
                </c:pt>
                <c:pt idx="215">
                  <c:v>411.49966000000001</c:v>
                </c:pt>
                <c:pt idx="216">
                  <c:v>485.64609000000002</c:v>
                </c:pt>
                <c:pt idx="217">
                  <c:v>404.52422999999999</c:v>
                </c:pt>
                <c:pt idx="218">
                  <c:v>408.58031999999997</c:v>
                </c:pt>
                <c:pt idx="219">
                  <c:v>431.52179000000001</c:v>
                </c:pt>
                <c:pt idx="220">
                  <c:v>444.23259999999999</c:v>
                </c:pt>
                <c:pt idx="221">
                  <c:v>414.88405999999998</c:v>
                </c:pt>
                <c:pt idx="222">
                  <c:v>446.91942999999998</c:v>
                </c:pt>
                <c:pt idx="223">
                  <c:v>429.55831999999998</c:v>
                </c:pt>
                <c:pt idx="224">
                  <c:v>363.60158999999999</c:v>
                </c:pt>
                <c:pt idx="225">
                  <c:v>438.31637999999998</c:v>
                </c:pt>
                <c:pt idx="226">
                  <c:v>457.17592999999999</c:v>
                </c:pt>
                <c:pt idx="227">
                  <c:v>397.18709999999999</c:v>
                </c:pt>
                <c:pt idx="228">
                  <c:v>407.28856999999999</c:v>
                </c:pt>
                <c:pt idx="229">
                  <c:v>416.48581000000001</c:v>
                </c:pt>
                <c:pt idx="230">
                  <c:v>420.38690000000003</c:v>
                </c:pt>
                <c:pt idx="231">
                  <c:v>422.37619000000001</c:v>
                </c:pt>
                <c:pt idx="232">
                  <c:v>420.67108000000002</c:v>
                </c:pt>
                <c:pt idx="233">
                  <c:v>427.33652000000001</c:v>
                </c:pt>
                <c:pt idx="234">
                  <c:v>428.65411</c:v>
                </c:pt>
                <c:pt idx="235">
                  <c:v>457.40845000000002</c:v>
                </c:pt>
                <c:pt idx="236">
                  <c:v>495.74756000000002</c:v>
                </c:pt>
                <c:pt idx="237">
                  <c:v>478.95483000000002</c:v>
                </c:pt>
                <c:pt idx="238">
                  <c:v>423.28043000000002</c:v>
                </c:pt>
                <c:pt idx="239">
                  <c:v>476.47467</c:v>
                </c:pt>
                <c:pt idx="240">
                  <c:v>433.35608000000002</c:v>
                </c:pt>
                <c:pt idx="241">
                  <c:v>497.19434000000001</c:v>
                </c:pt>
                <c:pt idx="242">
                  <c:v>378.99927000000002</c:v>
                </c:pt>
                <c:pt idx="243">
                  <c:v>433.02019999999999</c:v>
                </c:pt>
                <c:pt idx="244">
                  <c:v>401.63071000000002</c:v>
                </c:pt>
                <c:pt idx="245">
                  <c:v>417.23505</c:v>
                </c:pt>
                <c:pt idx="246">
                  <c:v>421.16196000000002</c:v>
                </c:pt>
                <c:pt idx="247">
                  <c:v>406.84937000000002</c:v>
                </c:pt>
                <c:pt idx="248">
                  <c:v>409.69121999999999</c:v>
                </c:pt>
                <c:pt idx="249">
                  <c:v>466.3732</c:v>
                </c:pt>
                <c:pt idx="250">
                  <c:v>412.92059</c:v>
                </c:pt>
                <c:pt idx="251">
                  <c:v>438.16138000000001</c:v>
                </c:pt>
                <c:pt idx="252">
                  <c:v>448.54705999999999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F0-4B1D-AA37-A6AE961DA7C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Noisy050Latex0004_0007!$E$253:$E$505</c:f>
              <c:numCache>
                <c:formatCode>General</c:formatCode>
                <c:ptCount val="253"/>
                <c:pt idx="0">
                  <c:v>485.12939</c:v>
                </c:pt>
                <c:pt idx="1">
                  <c:v>411.75803000000002</c:v>
                </c:pt>
                <c:pt idx="2">
                  <c:v>407.75360000000001</c:v>
                </c:pt>
                <c:pt idx="3">
                  <c:v>443.45755000000003</c:v>
                </c:pt>
                <c:pt idx="4">
                  <c:v>439.40145999999999</c:v>
                </c:pt>
                <c:pt idx="5">
                  <c:v>412.63641000000001</c:v>
                </c:pt>
                <c:pt idx="6">
                  <c:v>436.63711999999998</c:v>
                </c:pt>
                <c:pt idx="7">
                  <c:v>427.80153999999999</c:v>
                </c:pt>
                <c:pt idx="8">
                  <c:v>405.79012999999998</c:v>
                </c:pt>
                <c:pt idx="9">
                  <c:v>423.43542000000002</c:v>
                </c:pt>
                <c:pt idx="10">
                  <c:v>423.97797000000003</c:v>
                </c:pt>
                <c:pt idx="11">
                  <c:v>462.49792000000002</c:v>
                </c:pt>
                <c:pt idx="12">
                  <c:v>400.85565000000003</c:v>
                </c:pt>
                <c:pt idx="13">
                  <c:v>383.59789999999998</c:v>
                </c:pt>
                <c:pt idx="14">
                  <c:v>389.38492000000002</c:v>
                </c:pt>
                <c:pt idx="15">
                  <c:v>449.03789999999998</c:v>
                </c:pt>
                <c:pt idx="16">
                  <c:v>456.96924000000001</c:v>
                </c:pt>
                <c:pt idx="17">
                  <c:v>446.63524999999998</c:v>
                </c:pt>
                <c:pt idx="18">
                  <c:v>456.06502999999998</c:v>
                </c:pt>
                <c:pt idx="19">
                  <c:v>428.55074999999999</c:v>
                </c:pt>
                <c:pt idx="20">
                  <c:v>424.49466000000001</c:v>
                </c:pt>
                <c:pt idx="21">
                  <c:v>410.00125000000003</c:v>
                </c:pt>
                <c:pt idx="22">
                  <c:v>431.88348000000002</c:v>
                </c:pt>
                <c:pt idx="23">
                  <c:v>421.98867999999999</c:v>
                </c:pt>
                <c:pt idx="24">
                  <c:v>415.11658</c:v>
                </c:pt>
                <c:pt idx="25">
                  <c:v>376.93245999999999</c:v>
                </c:pt>
                <c:pt idx="26">
                  <c:v>405.06677000000002</c:v>
                </c:pt>
                <c:pt idx="27">
                  <c:v>417.44171</c:v>
                </c:pt>
                <c:pt idx="28">
                  <c:v>399.7706</c:v>
                </c:pt>
                <c:pt idx="29">
                  <c:v>451.00137000000001</c:v>
                </c:pt>
                <c:pt idx="30">
                  <c:v>423.97797000000003</c:v>
                </c:pt>
                <c:pt idx="31">
                  <c:v>385.07047</c:v>
                </c:pt>
                <c:pt idx="32">
                  <c:v>403.69751000000002</c:v>
                </c:pt>
                <c:pt idx="33">
                  <c:v>419.79268999999999</c:v>
                </c:pt>
                <c:pt idx="34">
                  <c:v>433.95029</c:v>
                </c:pt>
                <c:pt idx="35">
                  <c:v>446.76443</c:v>
                </c:pt>
                <c:pt idx="36">
                  <c:v>413.02393000000001</c:v>
                </c:pt>
                <c:pt idx="37">
                  <c:v>425.42473999999999</c:v>
                </c:pt>
                <c:pt idx="38">
                  <c:v>435.73288000000002</c:v>
                </c:pt>
                <c:pt idx="39">
                  <c:v>386.90474999999998</c:v>
                </c:pt>
                <c:pt idx="40">
                  <c:v>426.17394999999999</c:v>
                </c:pt>
                <c:pt idx="41">
                  <c:v>436.04291000000001</c:v>
                </c:pt>
                <c:pt idx="42">
                  <c:v>435.34537</c:v>
                </c:pt>
                <c:pt idx="43">
                  <c:v>392.58846999999997</c:v>
                </c:pt>
                <c:pt idx="44">
                  <c:v>407.08188000000001</c:v>
                </c:pt>
                <c:pt idx="45">
                  <c:v>397.91046</c:v>
                </c:pt>
                <c:pt idx="46">
                  <c:v>432.76186999999999</c:v>
                </c:pt>
                <c:pt idx="47">
                  <c:v>421.78197999999998</c:v>
                </c:pt>
                <c:pt idx="48">
                  <c:v>403.62</c:v>
                </c:pt>
                <c:pt idx="49">
                  <c:v>417.41588999999999</c:v>
                </c:pt>
                <c:pt idx="50">
                  <c:v>421.34280000000001</c:v>
                </c:pt>
                <c:pt idx="51">
                  <c:v>423.69378999999998</c:v>
                </c:pt>
                <c:pt idx="52">
                  <c:v>415.99495999999999</c:v>
                </c:pt>
                <c:pt idx="53">
                  <c:v>391.42586999999997</c:v>
                </c:pt>
                <c:pt idx="54">
                  <c:v>478.48980999999998</c:v>
                </c:pt>
                <c:pt idx="55">
                  <c:v>420.74860000000001</c:v>
                </c:pt>
                <c:pt idx="56">
                  <c:v>414.85822000000002</c:v>
                </c:pt>
                <c:pt idx="57">
                  <c:v>387.98984000000002</c:v>
                </c:pt>
                <c:pt idx="58">
                  <c:v>480.99579</c:v>
                </c:pt>
                <c:pt idx="59">
                  <c:v>408.45114000000001</c:v>
                </c:pt>
                <c:pt idx="60">
                  <c:v>466.06317000000001</c:v>
                </c:pt>
                <c:pt idx="61">
                  <c:v>438.8331</c:v>
                </c:pt>
                <c:pt idx="62">
                  <c:v>395.40447999999998</c:v>
                </c:pt>
                <c:pt idx="63">
                  <c:v>448.41788000000003</c:v>
                </c:pt>
                <c:pt idx="64">
                  <c:v>450.58801</c:v>
                </c:pt>
                <c:pt idx="65">
                  <c:v>392.56261999999998</c:v>
                </c:pt>
                <c:pt idx="66">
                  <c:v>434.41530999999998</c:v>
                </c:pt>
                <c:pt idx="67">
                  <c:v>391.21920999999998</c:v>
                </c:pt>
                <c:pt idx="68">
                  <c:v>445.34350999999998</c:v>
                </c:pt>
                <c:pt idx="69">
                  <c:v>498.58942000000002</c:v>
                </c:pt>
                <c:pt idx="70">
                  <c:v>378.27587999999997</c:v>
                </c:pt>
                <c:pt idx="71">
                  <c:v>382.77118000000002</c:v>
                </c:pt>
                <c:pt idx="72">
                  <c:v>475.20873999999998</c:v>
                </c:pt>
                <c:pt idx="73">
                  <c:v>424.59802000000002</c:v>
                </c:pt>
                <c:pt idx="74">
                  <c:v>432.47769</c:v>
                </c:pt>
                <c:pt idx="75">
                  <c:v>408.73532</c:v>
                </c:pt>
                <c:pt idx="76">
                  <c:v>465.54647999999997</c:v>
                </c:pt>
                <c:pt idx="77">
                  <c:v>406.61685</c:v>
                </c:pt>
                <c:pt idx="78">
                  <c:v>435.91372999999999</c:v>
                </c:pt>
                <c:pt idx="79">
                  <c:v>506.10739000000001</c:v>
                </c:pt>
                <c:pt idx="80">
                  <c:v>438.67806999999999</c:v>
                </c:pt>
                <c:pt idx="81">
                  <c:v>415.65911999999997</c:v>
                </c:pt>
                <c:pt idx="82">
                  <c:v>412.76558999999997</c:v>
                </c:pt>
                <c:pt idx="83">
                  <c:v>392.04593</c:v>
                </c:pt>
                <c:pt idx="84">
                  <c:v>407.49524000000002</c:v>
                </c:pt>
                <c:pt idx="85">
                  <c:v>385.25130999999999</c:v>
                </c:pt>
                <c:pt idx="86">
                  <c:v>471.61768000000001</c:v>
                </c:pt>
                <c:pt idx="87">
                  <c:v>486.36948000000001</c:v>
                </c:pt>
                <c:pt idx="88">
                  <c:v>421.78197999999998</c:v>
                </c:pt>
                <c:pt idx="89">
                  <c:v>408.21863000000002</c:v>
                </c:pt>
                <c:pt idx="90">
                  <c:v>490.96807999999999</c:v>
                </c:pt>
                <c:pt idx="91">
                  <c:v>412.66223000000002</c:v>
                </c:pt>
                <c:pt idx="92">
                  <c:v>417.00252999999998</c:v>
                </c:pt>
                <c:pt idx="93">
                  <c:v>401.01067999999998</c:v>
                </c:pt>
                <c:pt idx="94">
                  <c:v>439.50479000000001</c:v>
                </c:pt>
                <c:pt idx="95">
                  <c:v>419.12099999999998</c:v>
                </c:pt>
                <c:pt idx="96">
                  <c:v>412.71393</c:v>
                </c:pt>
                <c:pt idx="97">
                  <c:v>468.20746000000003</c:v>
                </c:pt>
                <c:pt idx="98">
                  <c:v>430.54007000000001</c:v>
                </c:pt>
                <c:pt idx="99">
                  <c:v>407.80527000000001</c:v>
                </c:pt>
                <c:pt idx="100">
                  <c:v>425.47640999999999</c:v>
                </c:pt>
                <c:pt idx="101">
                  <c:v>436.50792999999999</c:v>
                </c:pt>
                <c:pt idx="102">
                  <c:v>438.52307000000002</c:v>
                </c:pt>
                <c:pt idx="103">
                  <c:v>429.11914000000002</c:v>
                </c:pt>
                <c:pt idx="104">
                  <c:v>384.08875</c:v>
                </c:pt>
                <c:pt idx="105">
                  <c:v>452.03476000000001</c:v>
                </c:pt>
                <c:pt idx="106">
                  <c:v>411.13797</c:v>
                </c:pt>
                <c:pt idx="107">
                  <c:v>473.63281000000001</c:v>
                </c:pt>
                <c:pt idx="108">
                  <c:v>438.72973999999999</c:v>
                </c:pt>
                <c:pt idx="109">
                  <c:v>423.82297</c:v>
                </c:pt>
                <c:pt idx="110">
                  <c:v>439.99567000000002</c:v>
                </c:pt>
                <c:pt idx="111">
                  <c:v>363.54993000000002</c:v>
                </c:pt>
                <c:pt idx="112">
                  <c:v>441.67493000000002</c:v>
                </c:pt>
                <c:pt idx="113">
                  <c:v>415.06491</c:v>
                </c:pt>
                <c:pt idx="114">
                  <c:v>419.19848999999999</c:v>
                </c:pt>
                <c:pt idx="115">
                  <c:v>419.14681999999999</c:v>
                </c:pt>
                <c:pt idx="116">
                  <c:v>446.32522999999998</c:v>
                </c:pt>
                <c:pt idx="117">
                  <c:v>392.61428999999998</c:v>
                </c:pt>
                <c:pt idx="118">
                  <c:v>451.31139999999999</c:v>
                </c:pt>
                <c:pt idx="119">
                  <c:v>444.46512000000001</c:v>
                </c:pt>
                <c:pt idx="120">
                  <c:v>450.84634</c:v>
                </c:pt>
                <c:pt idx="121">
                  <c:v>442.29498000000001</c:v>
                </c:pt>
                <c:pt idx="122">
                  <c:v>402.19907000000001</c:v>
                </c:pt>
                <c:pt idx="123">
                  <c:v>389.87578999999999</c:v>
                </c:pt>
                <c:pt idx="124">
                  <c:v>443.25089000000003</c:v>
                </c:pt>
                <c:pt idx="125">
                  <c:v>402.89661000000001</c:v>
                </c:pt>
                <c:pt idx="126">
                  <c:v>435.78455000000002</c:v>
                </c:pt>
                <c:pt idx="127">
                  <c:v>421.65282999999999</c:v>
                </c:pt>
                <c:pt idx="128">
                  <c:v>388.37734999999998</c:v>
                </c:pt>
                <c:pt idx="129">
                  <c:v>442.86333999999999</c:v>
                </c:pt>
                <c:pt idx="130">
                  <c:v>458.85518999999999</c:v>
                </c:pt>
                <c:pt idx="131">
                  <c:v>465.36563000000001</c:v>
                </c:pt>
                <c:pt idx="132">
                  <c:v>410.77631000000002</c:v>
                </c:pt>
                <c:pt idx="133">
                  <c:v>416.30498999999998</c:v>
                </c:pt>
                <c:pt idx="134">
                  <c:v>418.68178999999998</c:v>
                </c:pt>
                <c:pt idx="135">
                  <c:v>449.24459999999999</c:v>
                </c:pt>
                <c:pt idx="136">
                  <c:v>444.80095999999998</c:v>
                </c:pt>
                <c:pt idx="137">
                  <c:v>397.36792000000003</c:v>
                </c:pt>
                <c:pt idx="138">
                  <c:v>378.40505999999999</c:v>
                </c:pt>
                <c:pt idx="139">
                  <c:v>417.39004999999997</c:v>
                </c:pt>
                <c:pt idx="140">
                  <c:v>401.91489000000001</c:v>
                </c:pt>
                <c:pt idx="141">
                  <c:v>401.86322000000001</c:v>
                </c:pt>
                <c:pt idx="142">
                  <c:v>407.77942000000002</c:v>
                </c:pt>
                <c:pt idx="143">
                  <c:v>454.25655999999998</c:v>
                </c:pt>
                <c:pt idx="144">
                  <c:v>449.70963</c:v>
                </c:pt>
                <c:pt idx="145">
                  <c:v>484.12182999999999</c:v>
                </c:pt>
                <c:pt idx="146">
                  <c:v>432.19348000000002</c:v>
                </c:pt>
                <c:pt idx="147">
                  <c:v>462.39458999999999</c:v>
                </c:pt>
                <c:pt idx="148">
                  <c:v>432.68436000000003</c:v>
                </c:pt>
                <c:pt idx="149">
                  <c:v>411.52551</c:v>
                </c:pt>
                <c:pt idx="150">
                  <c:v>441.85577000000001</c:v>
                </c:pt>
                <c:pt idx="151">
                  <c:v>391.63256999999999</c:v>
                </c:pt>
                <c:pt idx="152">
                  <c:v>404.60174999999998</c:v>
                </c:pt>
                <c:pt idx="153">
                  <c:v>422.24704000000003</c:v>
                </c:pt>
                <c:pt idx="154">
                  <c:v>450.04547000000002</c:v>
                </c:pt>
                <c:pt idx="155">
                  <c:v>454.87662</c:v>
                </c:pt>
                <c:pt idx="156">
                  <c:v>401.86322000000001</c:v>
                </c:pt>
                <c:pt idx="157">
                  <c:v>424.0813</c:v>
                </c:pt>
                <c:pt idx="158">
                  <c:v>420.33524</c:v>
                </c:pt>
                <c:pt idx="159">
                  <c:v>490.70974999999999</c:v>
                </c:pt>
                <c:pt idx="160">
                  <c:v>404.93759</c:v>
                </c:pt>
                <c:pt idx="161">
                  <c:v>447.53949</c:v>
                </c:pt>
                <c:pt idx="162">
                  <c:v>472.36691000000002</c:v>
                </c:pt>
                <c:pt idx="163">
                  <c:v>409.12286</c:v>
                </c:pt>
                <c:pt idx="164">
                  <c:v>479.57486</c:v>
                </c:pt>
                <c:pt idx="165">
                  <c:v>441.70078000000001</c:v>
                </c:pt>
                <c:pt idx="166">
                  <c:v>402.61243000000002</c:v>
                </c:pt>
                <c:pt idx="167">
                  <c:v>472.85775999999998</c:v>
                </c:pt>
                <c:pt idx="168">
                  <c:v>461.07702999999998</c:v>
                </c:pt>
                <c:pt idx="169">
                  <c:v>432.01265999999998</c:v>
                </c:pt>
                <c:pt idx="170">
                  <c:v>424.90802000000002</c:v>
                </c:pt>
                <c:pt idx="171">
                  <c:v>429.99752999999998</c:v>
                </c:pt>
                <c:pt idx="172">
                  <c:v>393.13098000000002</c:v>
                </c:pt>
                <c:pt idx="173">
                  <c:v>418.34595000000002</c:v>
                </c:pt>
                <c:pt idx="174">
                  <c:v>396.02451000000002</c:v>
                </c:pt>
                <c:pt idx="175">
                  <c:v>412.76558999999997</c:v>
                </c:pt>
                <c:pt idx="176">
                  <c:v>392.35595999999998</c:v>
                </c:pt>
                <c:pt idx="177">
                  <c:v>470.01593000000003</c:v>
                </c:pt>
                <c:pt idx="178">
                  <c:v>438.05804000000001</c:v>
                </c:pt>
                <c:pt idx="179">
                  <c:v>417.62256000000002</c:v>
                </c:pt>
                <c:pt idx="180">
                  <c:v>440.27985000000001</c:v>
                </c:pt>
                <c:pt idx="181">
                  <c:v>456.84008999999998</c:v>
                </c:pt>
                <c:pt idx="182">
                  <c:v>416.09829999999999</c:v>
                </c:pt>
                <c:pt idx="183">
                  <c:v>452.80981000000003</c:v>
                </c:pt>
                <c:pt idx="184">
                  <c:v>444.54262999999997</c:v>
                </c:pt>
                <c:pt idx="185">
                  <c:v>379.25760000000002</c:v>
                </c:pt>
                <c:pt idx="186">
                  <c:v>402.30243000000002</c:v>
                </c:pt>
                <c:pt idx="187">
                  <c:v>469.86090000000002</c:v>
                </c:pt>
                <c:pt idx="188">
                  <c:v>415.55576000000002</c:v>
                </c:pt>
                <c:pt idx="189">
                  <c:v>455.08328</c:v>
                </c:pt>
                <c:pt idx="190">
                  <c:v>449.37374999999997</c:v>
                </c:pt>
                <c:pt idx="191">
                  <c:v>434.64783</c:v>
                </c:pt>
                <c:pt idx="192">
                  <c:v>436.71463</c:v>
                </c:pt>
                <c:pt idx="193">
                  <c:v>433.09771999999998</c:v>
                </c:pt>
                <c:pt idx="194">
                  <c:v>472.34106000000003</c:v>
                </c:pt>
                <c:pt idx="195">
                  <c:v>459.73358000000002</c:v>
                </c:pt>
                <c:pt idx="196">
                  <c:v>419.89605999999998</c:v>
                </c:pt>
                <c:pt idx="197">
                  <c:v>455.39330999999999</c:v>
                </c:pt>
                <c:pt idx="198">
                  <c:v>454.87662</c:v>
                </c:pt>
                <c:pt idx="199">
                  <c:v>433.09771999999998</c:v>
                </c:pt>
                <c:pt idx="200">
                  <c:v>418.47512999999998</c:v>
                </c:pt>
                <c:pt idx="201">
                  <c:v>453.66237999999998</c:v>
                </c:pt>
                <c:pt idx="202">
                  <c:v>446.14438000000001</c:v>
                </c:pt>
                <c:pt idx="203">
                  <c:v>451.07886000000002</c:v>
                </c:pt>
                <c:pt idx="204">
                  <c:v>458.98437999999999</c:v>
                </c:pt>
                <c:pt idx="205">
                  <c:v>441.31322999999998</c:v>
                </c:pt>
                <c:pt idx="206">
                  <c:v>444.95598999999999</c:v>
                </c:pt>
                <c:pt idx="207">
                  <c:v>453.24901999999997</c:v>
                </c:pt>
                <c:pt idx="208">
                  <c:v>416.25330000000002</c:v>
                </c:pt>
                <c:pt idx="209">
                  <c:v>409.40703999999999</c:v>
                </c:pt>
                <c:pt idx="210">
                  <c:v>424.83053999999998</c:v>
                </c:pt>
                <c:pt idx="211">
                  <c:v>426.25143000000003</c:v>
                </c:pt>
                <c:pt idx="212">
                  <c:v>426.53564</c:v>
                </c:pt>
                <c:pt idx="213">
                  <c:v>420.02521000000002</c:v>
                </c:pt>
                <c:pt idx="214">
                  <c:v>410.75045999999998</c:v>
                </c:pt>
                <c:pt idx="215">
                  <c:v>449.78710999999998</c:v>
                </c:pt>
                <c:pt idx="216">
                  <c:v>403.10329999999999</c:v>
                </c:pt>
                <c:pt idx="217">
                  <c:v>424.13299999999998</c:v>
                </c:pt>
                <c:pt idx="218">
                  <c:v>449.65796</c:v>
                </c:pt>
                <c:pt idx="219">
                  <c:v>423.61626999999999</c:v>
                </c:pt>
                <c:pt idx="220">
                  <c:v>392.66595000000001</c:v>
                </c:pt>
                <c:pt idx="221">
                  <c:v>427.41403000000003</c:v>
                </c:pt>
                <c:pt idx="222">
                  <c:v>441.33908000000002</c:v>
                </c:pt>
                <c:pt idx="223">
                  <c:v>438.8331</c:v>
                </c:pt>
                <c:pt idx="224">
                  <c:v>380.34267999999997</c:v>
                </c:pt>
                <c:pt idx="225">
                  <c:v>430.33337</c:v>
                </c:pt>
                <c:pt idx="226">
                  <c:v>397.08373999999998</c:v>
                </c:pt>
                <c:pt idx="227">
                  <c:v>449.39960000000002</c:v>
                </c:pt>
                <c:pt idx="228">
                  <c:v>419.27600000000001</c:v>
                </c:pt>
                <c:pt idx="229">
                  <c:v>403.69751000000002</c:v>
                </c:pt>
                <c:pt idx="230">
                  <c:v>466.39902000000001</c:v>
                </c:pt>
                <c:pt idx="231">
                  <c:v>396.51537999999999</c:v>
                </c:pt>
                <c:pt idx="232">
                  <c:v>424.13299999999998</c:v>
                </c:pt>
                <c:pt idx="233">
                  <c:v>405.91931</c:v>
                </c:pt>
                <c:pt idx="234">
                  <c:v>438.41973999999999</c:v>
                </c:pt>
                <c:pt idx="235">
                  <c:v>442.57916</c:v>
                </c:pt>
                <c:pt idx="236">
                  <c:v>410.75045999999998</c:v>
                </c:pt>
                <c:pt idx="237">
                  <c:v>433.40775000000002</c:v>
                </c:pt>
                <c:pt idx="238">
                  <c:v>434.18279999999999</c:v>
                </c:pt>
                <c:pt idx="239">
                  <c:v>418.86264</c:v>
                </c:pt>
                <c:pt idx="240">
                  <c:v>422.6087</c:v>
                </c:pt>
                <c:pt idx="241">
                  <c:v>445.83438000000001</c:v>
                </c:pt>
                <c:pt idx="242">
                  <c:v>433.38189999999997</c:v>
                </c:pt>
                <c:pt idx="243">
                  <c:v>473.21944999999999</c:v>
                </c:pt>
                <c:pt idx="244">
                  <c:v>443.32837000000001</c:v>
                </c:pt>
                <c:pt idx="245">
                  <c:v>436.94713999999999</c:v>
                </c:pt>
                <c:pt idx="246">
                  <c:v>430.43671000000001</c:v>
                </c:pt>
                <c:pt idx="247">
                  <c:v>438.29056000000003</c:v>
                </c:pt>
                <c:pt idx="248">
                  <c:v>438.08386000000002</c:v>
                </c:pt>
                <c:pt idx="249">
                  <c:v>430.85007000000002</c:v>
                </c:pt>
                <c:pt idx="250">
                  <c:v>407.39191</c:v>
                </c:pt>
                <c:pt idx="251">
                  <c:v>436.04291000000001</c:v>
                </c:pt>
                <c:pt idx="252">
                  <c:v>409.56204000000002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F0-4B1D-AA37-A6AE961DA7C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Noisy050Latex0004_0007!$F$253:$F$505</c:f>
              <c:numCache>
                <c:formatCode>General</c:formatCode>
                <c:ptCount val="253"/>
                <c:pt idx="0">
                  <c:v>94.53022</c:v>
                </c:pt>
                <c:pt idx="1">
                  <c:v>87.089740000000006</c:v>
                </c:pt>
                <c:pt idx="2">
                  <c:v>95.796130000000005</c:v>
                </c:pt>
                <c:pt idx="3">
                  <c:v>99.542209999999997</c:v>
                </c:pt>
                <c:pt idx="4">
                  <c:v>96.00282</c:v>
                </c:pt>
                <c:pt idx="5">
                  <c:v>89.311549999999997</c:v>
                </c:pt>
                <c:pt idx="6">
                  <c:v>90.706639999999993</c:v>
                </c:pt>
                <c:pt idx="7">
                  <c:v>81.225200000000001</c:v>
                </c:pt>
                <c:pt idx="8">
                  <c:v>100.52392999999999</c:v>
                </c:pt>
                <c:pt idx="9">
                  <c:v>91.843379999999996</c:v>
                </c:pt>
                <c:pt idx="10">
                  <c:v>102.84908</c:v>
                </c:pt>
                <c:pt idx="11">
                  <c:v>89.647409999999994</c:v>
                </c:pt>
                <c:pt idx="12">
                  <c:v>100.34309</c:v>
                </c:pt>
                <c:pt idx="13">
                  <c:v>97.294560000000004</c:v>
                </c:pt>
                <c:pt idx="14">
                  <c:v>97.113720000000001</c:v>
                </c:pt>
                <c:pt idx="15">
                  <c:v>92.670100000000005</c:v>
                </c:pt>
                <c:pt idx="16">
                  <c:v>88.200649999999996</c:v>
                </c:pt>
                <c:pt idx="17">
                  <c:v>85.487970000000004</c:v>
                </c:pt>
                <c:pt idx="18">
                  <c:v>95.072749999999999</c:v>
                </c:pt>
                <c:pt idx="19">
                  <c:v>91.068330000000003</c:v>
                </c:pt>
                <c:pt idx="20">
                  <c:v>96.855369999999994</c:v>
                </c:pt>
                <c:pt idx="21">
                  <c:v>93.961849999999998</c:v>
                </c:pt>
                <c:pt idx="22">
                  <c:v>101.14397</c:v>
                </c:pt>
                <c:pt idx="23">
                  <c:v>91.610860000000002</c:v>
                </c:pt>
                <c:pt idx="24">
                  <c:v>97.940439999999995</c:v>
                </c:pt>
                <c:pt idx="25">
                  <c:v>91.714200000000005</c:v>
                </c:pt>
                <c:pt idx="26">
                  <c:v>93.160960000000003</c:v>
                </c:pt>
                <c:pt idx="27">
                  <c:v>89.673240000000007</c:v>
                </c:pt>
                <c:pt idx="28">
                  <c:v>91.378349999999998</c:v>
                </c:pt>
                <c:pt idx="29">
                  <c:v>101.32482</c:v>
                </c:pt>
                <c:pt idx="30">
                  <c:v>89.93159</c:v>
                </c:pt>
                <c:pt idx="31">
                  <c:v>92.075900000000004</c:v>
                </c:pt>
                <c:pt idx="32">
                  <c:v>98.302120000000002</c:v>
                </c:pt>
                <c:pt idx="33">
                  <c:v>96.338669999999993</c:v>
                </c:pt>
                <c:pt idx="34">
                  <c:v>91.042500000000004</c:v>
                </c:pt>
                <c:pt idx="35">
                  <c:v>103.02992999999999</c:v>
                </c:pt>
                <c:pt idx="36">
                  <c:v>90.861649999999997</c:v>
                </c:pt>
                <c:pt idx="37">
                  <c:v>93.548479999999998</c:v>
                </c:pt>
                <c:pt idx="38">
                  <c:v>95.925309999999996</c:v>
                </c:pt>
                <c:pt idx="39">
                  <c:v>92.54092</c:v>
                </c:pt>
                <c:pt idx="40">
                  <c:v>97.811260000000004</c:v>
                </c:pt>
                <c:pt idx="41">
                  <c:v>88.045640000000006</c:v>
                </c:pt>
                <c:pt idx="42">
                  <c:v>96.054479999999998</c:v>
                </c:pt>
                <c:pt idx="43">
                  <c:v>91.765879999999996</c:v>
                </c:pt>
                <c:pt idx="44">
                  <c:v>97.682079999999999</c:v>
                </c:pt>
                <c:pt idx="45">
                  <c:v>86.676379999999995</c:v>
                </c:pt>
                <c:pt idx="46">
                  <c:v>101.04062999999999</c:v>
                </c:pt>
                <c:pt idx="47">
                  <c:v>93.548479999999998</c:v>
                </c:pt>
                <c:pt idx="48">
                  <c:v>94.375209999999996</c:v>
                </c:pt>
                <c:pt idx="49">
                  <c:v>94.452709999999996</c:v>
                </c:pt>
                <c:pt idx="50">
                  <c:v>92.256739999999994</c:v>
                </c:pt>
                <c:pt idx="51">
                  <c:v>89.647409999999994</c:v>
                </c:pt>
                <c:pt idx="52">
                  <c:v>99.748890000000003</c:v>
                </c:pt>
                <c:pt idx="53">
                  <c:v>92.954279999999997</c:v>
                </c:pt>
                <c:pt idx="54">
                  <c:v>95.589449999999999</c:v>
                </c:pt>
                <c:pt idx="55">
                  <c:v>95.821969999999993</c:v>
                </c:pt>
                <c:pt idx="56">
                  <c:v>102.04819000000001</c:v>
                </c:pt>
                <c:pt idx="57">
                  <c:v>106.69849000000001</c:v>
                </c:pt>
                <c:pt idx="58">
                  <c:v>101.27315</c:v>
                </c:pt>
                <c:pt idx="59">
                  <c:v>94.168530000000004</c:v>
                </c:pt>
                <c:pt idx="60">
                  <c:v>97.733760000000004</c:v>
                </c:pt>
                <c:pt idx="61">
                  <c:v>93.755170000000007</c:v>
                </c:pt>
                <c:pt idx="62">
                  <c:v>107.99024</c:v>
                </c:pt>
                <c:pt idx="63">
                  <c:v>98.896330000000006</c:v>
                </c:pt>
                <c:pt idx="64">
                  <c:v>99.387190000000004</c:v>
                </c:pt>
                <c:pt idx="65">
                  <c:v>103.02992999999999</c:v>
                </c:pt>
                <c:pt idx="66">
                  <c:v>96.777860000000004</c:v>
                </c:pt>
                <c:pt idx="67">
                  <c:v>94.659390000000002</c:v>
                </c:pt>
                <c:pt idx="68">
                  <c:v>98.844660000000005</c:v>
                </c:pt>
                <c:pt idx="69">
                  <c:v>99.309690000000003</c:v>
                </c:pt>
                <c:pt idx="70">
                  <c:v>93.083460000000002</c:v>
                </c:pt>
                <c:pt idx="71">
                  <c:v>96.131990000000002</c:v>
                </c:pt>
                <c:pt idx="72">
                  <c:v>96.855369999999994</c:v>
                </c:pt>
                <c:pt idx="73">
                  <c:v>99.593869999999995</c:v>
                </c:pt>
                <c:pt idx="74">
                  <c:v>91.094160000000002</c:v>
                </c:pt>
                <c:pt idx="75">
                  <c:v>95.899479999999997</c:v>
                </c:pt>
                <c:pt idx="76">
                  <c:v>104.37334</c:v>
                </c:pt>
                <c:pt idx="77">
                  <c:v>96.338669999999993</c:v>
                </c:pt>
                <c:pt idx="78">
                  <c:v>96.286990000000003</c:v>
                </c:pt>
                <c:pt idx="79">
                  <c:v>94.271870000000007</c:v>
                </c:pt>
                <c:pt idx="80">
                  <c:v>98.741320000000002</c:v>
                </c:pt>
                <c:pt idx="81">
                  <c:v>104.11499999999999</c:v>
                </c:pt>
                <c:pt idx="82">
                  <c:v>88.536500000000004</c:v>
                </c:pt>
                <c:pt idx="83">
                  <c:v>97.501239999999996</c:v>
                </c:pt>
                <c:pt idx="84">
                  <c:v>94.116860000000003</c:v>
                </c:pt>
                <c:pt idx="85">
                  <c:v>100.47226999999999</c:v>
                </c:pt>
                <c:pt idx="86">
                  <c:v>98.922160000000005</c:v>
                </c:pt>
                <c:pt idx="87">
                  <c:v>84.738749999999996</c:v>
                </c:pt>
                <c:pt idx="88">
                  <c:v>86.80556</c:v>
                </c:pt>
                <c:pt idx="89">
                  <c:v>93.186800000000005</c:v>
                </c:pt>
                <c:pt idx="90">
                  <c:v>100.42059</c:v>
                </c:pt>
                <c:pt idx="91">
                  <c:v>87.993970000000004</c:v>
                </c:pt>
                <c:pt idx="92">
                  <c:v>98.663820000000001</c:v>
                </c:pt>
                <c:pt idx="93">
                  <c:v>101.86736000000001</c:v>
                </c:pt>
                <c:pt idx="94">
                  <c:v>89.182370000000006</c:v>
                </c:pt>
                <c:pt idx="95">
                  <c:v>90.241609999999994</c:v>
                </c:pt>
                <c:pt idx="96">
                  <c:v>99.852230000000006</c:v>
                </c:pt>
                <c:pt idx="97">
                  <c:v>92.282570000000007</c:v>
                </c:pt>
                <c:pt idx="98">
                  <c:v>95.279430000000005</c:v>
                </c:pt>
                <c:pt idx="99">
                  <c:v>100.52392999999999</c:v>
                </c:pt>
                <c:pt idx="100">
                  <c:v>96.726190000000003</c:v>
                </c:pt>
                <c:pt idx="101">
                  <c:v>105.76844</c:v>
                </c:pt>
                <c:pt idx="102">
                  <c:v>83.395340000000004</c:v>
                </c:pt>
                <c:pt idx="103">
                  <c:v>100.54977</c:v>
                </c:pt>
                <c:pt idx="104">
                  <c:v>104.29585</c:v>
                </c:pt>
                <c:pt idx="105">
                  <c:v>90.499960000000002</c:v>
                </c:pt>
                <c:pt idx="106">
                  <c:v>93.49682</c:v>
                </c:pt>
                <c:pt idx="107">
                  <c:v>89.569900000000004</c:v>
                </c:pt>
                <c:pt idx="108">
                  <c:v>100.13641</c:v>
                </c:pt>
                <c:pt idx="109">
                  <c:v>95.046909999999997</c:v>
                </c:pt>
                <c:pt idx="110">
                  <c:v>96.881200000000007</c:v>
                </c:pt>
                <c:pt idx="111">
                  <c:v>85.177959999999999</c:v>
                </c:pt>
                <c:pt idx="112">
                  <c:v>93.109290000000001</c:v>
                </c:pt>
                <c:pt idx="113">
                  <c:v>90.809979999999996</c:v>
                </c:pt>
                <c:pt idx="114">
                  <c:v>92.02422</c:v>
                </c:pt>
                <c:pt idx="115">
                  <c:v>100.08474</c:v>
                </c:pt>
                <c:pt idx="116">
                  <c:v>102.30655</c:v>
                </c:pt>
                <c:pt idx="117">
                  <c:v>100.93729</c:v>
                </c:pt>
                <c:pt idx="118">
                  <c:v>96.416169999999994</c:v>
                </c:pt>
                <c:pt idx="119">
                  <c:v>100.98896000000001</c:v>
                </c:pt>
                <c:pt idx="120">
                  <c:v>91.610860000000002</c:v>
                </c:pt>
                <c:pt idx="121">
                  <c:v>90.603300000000004</c:v>
                </c:pt>
                <c:pt idx="122">
                  <c:v>96.648690000000002</c:v>
                </c:pt>
                <c:pt idx="123">
                  <c:v>99.180509999999998</c:v>
                </c:pt>
                <c:pt idx="124">
                  <c:v>99.413030000000006</c:v>
                </c:pt>
                <c:pt idx="125">
                  <c:v>92.360079999999996</c:v>
                </c:pt>
                <c:pt idx="126">
                  <c:v>102.30655</c:v>
                </c:pt>
                <c:pt idx="127">
                  <c:v>90.422449999999998</c:v>
                </c:pt>
                <c:pt idx="128">
                  <c:v>99.878060000000005</c:v>
                </c:pt>
                <c:pt idx="129">
                  <c:v>87.709779999999995</c:v>
                </c:pt>
                <c:pt idx="130">
                  <c:v>87.658109999999994</c:v>
                </c:pt>
                <c:pt idx="131">
                  <c:v>85.513810000000007</c:v>
                </c:pt>
                <c:pt idx="132">
                  <c:v>97.372060000000005</c:v>
                </c:pt>
                <c:pt idx="133">
                  <c:v>88.89819</c:v>
                </c:pt>
                <c:pt idx="134">
                  <c:v>90.861649999999997</c:v>
                </c:pt>
                <c:pt idx="135">
                  <c:v>92.592590000000001</c:v>
                </c:pt>
                <c:pt idx="136">
                  <c:v>100.78229</c:v>
                </c:pt>
                <c:pt idx="137">
                  <c:v>99.593869999999995</c:v>
                </c:pt>
                <c:pt idx="138">
                  <c:v>94.065190000000001</c:v>
                </c:pt>
                <c:pt idx="139">
                  <c:v>100.80812</c:v>
                </c:pt>
                <c:pt idx="140">
                  <c:v>106.13012999999999</c:v>
                </c:pt>
                <c:pt idx="141">
                  <c:v>88.226479999999995</c:v>
                </c:pt>
                <c:pt idx="142">
                  <c:v>94.297700000000006</c:v>
                </c:pt>
                <c:pt idx="143">
                  <c:v>88.303989999999999</c:v>
                </c:pt>
                <c:pt idx="144">
                  <c:v>87.735619999999997</c:v>
                </c:pt>
                <c:pt idx="145">
                  <c:v>88.872349999999997</c:v>
                </c:pt>
                <c:pt idx="146">
                  <c:v>93.522649999999999</c:v>
                </c:pt>
                <c:pt idx="147">
                  <c:v>96.648690000000002</c:v>
                </c:pt>
                <c:pt idx="148">
                  <c:v>98.276290000000003</c:v>
                </c:pt>
                <c:pt idx="149">
                  <c:v>92.618430000000004</c:v>
                </c:pt>
                <c:pt idx="150">
                  <c:v>96.519509999999997</c:v>
                </c:pt>
                <c:pt idx="151">
                  <c:v>93.806839999999994</c:v>
                </c:pt>
                <c:pt idx="152">
                  <c:v>94.09102</c:v>
                </c:pt>
                <c:pt idx="153">
                  <c:v>98.043779999999998</c:v>
                </c:pt>
                <c:pt idx="154">
                  <c:v>92.308409999999995</c:v>
                </c:pt>
                <c:pt idx="155">
                  <c:v>85.694649999999996</c:v>
                </c:pt>
                <c:pt idx="156">
                  <c:v>98.947999999999993</c:v>
                </c:pt>
                <c:pt idx="157">
                  <c:v>102.90075</c:v>
                </c:pt>
                <c:pt idx="158">
                  <c:v>91.12</c:v>
                </c:pt>
                <c:pt idx="159">
                  <c:v>97.010379999999998</c:v>
                </c:pt>
                <c:pt idx="160">
                  <c:v>91.171670000000006</c:v>
                </c:pt>
                <c:pt idx="161">
                  <c:v>85.746319999999997</c:v>
                </c:pt>
                <c:pt idx="162">
                  <c:v>100.11057</c:v>
                </c:pt>
                <c:pt idx="163">
                  <c:v>91.869219999999999</c:v>
                </c:pt>
                <c:pt idx="164">
                  <c:v>93.781009999999995</c:v>
                </c:pt>
                <c:pt idx="165">
                  <c:v>97.862930000000006</c:v>
                </c:pt>
                <c:pt idx="166">
                  <c:v>90.499960000000002</c:v>
                </c:pt>
                <c:pt idx="167">
                  <c:v>99.64555</c:v>
                </c:pt>
                <c:pt idx="168">
                  <c:v>97.165379999999999</c:v>
                </c:pt>
                <c:pt idx="169">
                  <c:v>90.913319999999999</c:v>
                </c:pt>
                <c:pt idx="170">
                  <c:v>93.600160000000002</c:v>
                </c:pt>
                <c:pt idx="171">
                  <c:v>94.60772</c:v>
                </c:pt>
                <c:pt idx="172">
                  <c:v>83.679519999999997</c:v>
                </c:pt>
                <c:pt idx="173">
                  <c:v>97.294560000000004</c:v>
                </c:pt>
                <c:pt idx="174">
                  <c:v>90.034930000000003</c:v>
                </c:pt>
                <c:pt idx="175">
                  <c:v>90.112430000000003</c:v>
                </c:pt>
                <c:pt idx="176">
                  <c:v>92.747600000000006</c:v>
                </c:pt>
                <c:pt idx="177">
                  <c:v>98.431299999999993</c:v>
                </c:pt>
                <c:pt idx="178">
                  <c:v>94.168530000000004</c:v>
                </c:pt>
                <c:pt idx="179">
                  <c:v>97.733760000000004</c:v>
                </c:pt>
                <c:pt idx="180">
                  <c:v>90.939160000000001</c:v>
                </c:pt>
                <c:pt idx="181">
                  <c:v>99.309690000000003</c:v>
                </c:pt>
                <c:pt idx="182">
                  <c:v>91.662540000000007</c:v>
                </c:pt>
                <c:pt idx="183">
                  <c:v>101.40232</c:v>
                </c:pt>
                <c:pt idx="184">
                  <c:v>96.519509999999997</c:v>
                </c:pt>
                <c:pt idx="185">
                  <c:v>96.545349999999999</c:v>
                </c:pt>
                <c:pt idx="186">
                  <c:v>96.597020000000001</c:v>
                </c:pt>
                <c:pt idx="187">
                  <c:v>94.633560000000003</c:v>
                </c:pt>
                <c:pt idx="188">
                  <c:v>90.525790000000001</c:v>
                </c:pt>
                <c:pt idx="189">
                  <c:v>99.929730000000006</c:v>
                </c:pt>
                <c:pt idx="190">
                  <c:v>97.914599999999993</c:v>
                </c:pt>
                <c:pt idx="191">
                  <c:v>92.127560000000003</c:v>
                </c:pt>
                <c:pt idx="192">
                  <c:v>95.15025</c:v>
                </c:pt>
                <c:pt idx="193">
                  <c:v>102.97826000000001</c:v>
                </c:pt>
                <c:pt idx="194">
                  <c:v>84.532070000000004</c:v>
                </c:pt>
                <c:pt idx="195">
                  <c:v>86.495540000000005</c:v>
                </c:pt>
                <c:pt idx="196">
                  <c:v>100.05891</c:v>
                </c:pt>
                <c:pt idx="197">
                  <c:v>93.703500000000005</c:v>
                </c:pt>
                <c:pt idx="198">
                  <c:v>96.726190000000003</c:v>
                </c:pt>
                <c:pt idx="199">
                  <c:v>89.440730000000002</c:v>
                </c:pt>
                <c:pt idx="200">
                  <c:v>95.124420000000001</c:v>
                </c:pt>
                <c:pt idx="201">
                  <c:v>84.506240000000005</c:v>
                </c:pt>
                <c:pt idx="202">
                  <c:v>90.680800000000005</c:v>
                </c:pt>
                <c:pt idx="203">
                  <c:v>93.858509999999995</c:v>
                </c:pt>
                <c:pt idx="204">
                  <c:v>92.256739999999994</c:v>
                </c:pt>
                <c:pt idx="205">
                  <c:v>101.55732999999999</c:v>
                </c:pt>
                <c:pt idx="206">
                  <c:v>96.364500000000007</c:v>
                </c:pt>
                <c:pt idx="207">
                  <c:v>88.639840000000007</c:v>
                </c:pt>
                <c:pt idx="208">
                  <c:v>103.49496000000001</c:v>
                </c:pt>
                <c:pt idx="209">
                  <c:v>99.826390000000004</c:v>
                </c:pt>
                <c:pt idx="210">
                  <c:v>103.26244</c:v>
                </c:pt>
                <c:pt idx="211">
                  <c:v>94.349369999999993</c:v>
                </c:pt>
                <c:pt idx="212">
                  <c:v>103.1591</c:v>
                </c:pt>
                <c:pt idx="213">
                  <c:v>95.847800000000007</c:v>
                </c:pt>
                <c:pt idx="214">
                  <c:v>92.411749999999998</c:v>
                </c:pt>
                <c:pt idx="215">
                  <c:v>98.302120000000002</c:v>
                </c:pt>
                <c:pt idx="216">
                  <c:v>101.71234</c:v>
                </c:pt>
                <c:pt idx="217">
                  <c:v>93.186800000000005</c:v>
                </c:pt>
                <c:pt idx="218">
                  <c:v>102.53906000000001</c:v>
                </c:pt>
                <c:pt idx="219">
                  <c:v>91.972560000000001</c:v>
                </c:pt>
                <c:pt idx="220">
                  <c:v>95.124420000000001</c:v>
                </c:pt>
                <c:pt idx="221">
                  <c:v>102.64239999999999</c:v>
                </c:pt>
                <c:pt idx="222">
                  <c:v>102.95242</c:v>
                </c:pt>
                <c:pt idx="223">
                  <c:v>100.96313000000001</c:v>
                </c:pt>
                <c:pt idx="224">
                  <c:v>91.171670000000006</c:v>
                </c:pt>
                <c:pt idx="225">
                  <c:v>91.326679999999996</c:v>
                </c:pt>
                <c:pt idx="226">
                  <c:v>93.290139999999994</c:v>
                </c:pt>
                <c:pt idx="227">
                  <c:v>93.05762</c:v>
                </c:pt>
                <c:pt idx="228">
                  <c:v>86.80556</c:v>
                </c:pt>
                <c:pt idx="229">
                  <c:v>91.585030000000003</c:v>
                </c:pt>
                <c:pt idx="230">
                  <c:v>96.416169999999994</c:v>
                </c:pt>
                <c:pt idx="231">
                  <c:v>87.32226</c:v>
                </c:pt>
                <c:pt idx="232">
                  <c:v>90.706639999999993</c:v>
                </c:pt>
                <c:pt idx="233">
                  <c:v>100.65311</c:v>
                </c:pt>
                <c:pt idx="234">
                  <c:v>83.524510000000006</c:v>
                </c:pt>
                <c:pt idx="235">
                  <c:v>91.326679999999996</c:v>
                </c:pt>
                <c:pt idx="236">
                  <c:v>90.629140000000007</c:v>
                </c:pt>
                <c:pt idx="237">
                  <c:v>94.60772</c:v>
                </c:pt>
                <c:pt idx="238">
                  <c:v>87.348089999999999</c:v>
                </c:pt>
                <c:pt idx="239">
                  <c:v>98.276290000000003</c:v>
                </c:pt>
                <c:pt idx="240">
                  <c:v>87.063900000000004</c:v>
                </c:pt>
                <c:pt idx="241">
                  <c:v>93.212630000000004</c:v>
                </c:pt>
                <c:pt idx="242">
                  <c:v>90.990819999999999</c:v>
                </c:pt>
                <c:pt idx="243">
                  <c:v>90.474119999999999</c:v>
                </c:pt>
                <c:pt idx="244">
                  <c:v>97.217060000000004</c:v>
                </c:pt>
                <c:pt idx="245">
                  <c:v>93.703500000000005</c:v>
                </c:pt>
                <c:pt idx="246">
                  <c:v>98.276290000000003</c:v>
                </c:pt>
                <c:pt idx="247">
                  <c:v>92.256739999999994</c:v>
                </c:pt>
                <c:pt idx="248">
                  <c:v>97.733760000000004</c:v>
                </c:pt>
                <c:pt idx="249">
                  <c:v>90.654970000000006</c:v>
                </c:pt>
                <c:pt idx="250">
                  <c:v>93.083460000000002</c:v>
                </c:pt>
                <c:pt idx="251">
                  <c:v>105.89761</c:v>
                </c:pt>
                <c:pt idx="252">
                  <c:v>91.533360000000002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F0-4B1D-AA37-A6AE961DA7C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Noisy050Latex0004_0007!$G$253:$G$505</c:f>
              <c:numCache>
                <c:formatCode>General</c:formatCode>
                <c:ptCount val="253"/>
                <c:pt idx="0">
                  <c:v>189.99048999999999</c:v>
                </c:pt>
                <c:pt idx="1">
                  <c:v>218.33148</c:v>
                </c:pt>
                <c:pt idx="2">
                  <c:v>203.08884</c:v>
                </c:pt>
                <c:pt idx="3">
                  <c:v>196.91427999999999</c:v>
                </c:pt>
                <c:pt idx="4">
                  <c:v>201.22871000000001</c:v>
                </c:pt>
                <c:pt idx="5">
                  <c:v>193.06485000000001</c:v>
                </c:pt>
                <c:pt idx="6">
                  <c:v>200.94452999999999</c:v>
                </c:pt>
                <c:pt idx="7">
                  <c:v>214.12038000000001</c:v>
                </c:pt>
                <c:pt idx="8">
                  <c:v>205.56898000000001</c:v>
                </c:pt>
                <c:pt idx="9">
                  <c:v>197.48264</c:v>
                </c:pt>
                <c:pt idx="10">
                  <c:v>198.25769</c:v>
                </c:pt>
                <c:pt idx="11">
                  <c:v>206.49905000000001</c:v>
                </c:pt>
                <c:pt idx="12">
                  <c:v>195.77753000000001</c:v>
                </c:pt>
                <c:pt idx="13">
                  <c:v>193.01318000000001</c:v>
                </c:pt>
                <c:pt idx="14">
                  <c:v>196.03586999999999</c:v>
                </c:pt>
                <c:pt idx="15">
                  <c:v>193.32320999999999</c:v>
                </c:pt>
                <c:pt idx="16">
                  <c:v>198.07684</c:v>
                </c:pt>
                <c:pt idx="17">
                  <c:v>199.83362</c:v>
                </c:pt>
                <c:pt idx="18">
                  <c:v>200.78952000000001</c:v>
                </c:pt>
                <c:pt idx="19">
                  <c:v>193.47820999999999</c:v>
                </c:pt>
                <c:pt idx="20">
                  <c:v>203.68304000000001</c:v>
                </c:pt>
                <c:pt idx="21">
                  <c:v>189.34461999999999</c:v>
                </c:pt>
                <c:pt idx="22">
                  <c:v>198.98106000000001</c:v>
                </c:pt>
                <c:pt idx="23">
                  <c:v>204.92311000000001</c:v>
                </c:pt>
                <c:pt idx="24">
                  <c:v>198.64521999999999</c:v>
                </c:pt>
                <c:pt idx="25">
                  <c:v>196.06172000000001</c:v>
                </c:pt>
                <c:pt idx="26">
                  <c:v>206.88658000000001</c:v>
                </c:pt>
                <c:pt idx="27">
                  <c:v>206.6799</c:v>
                </c:pt>
                <c:pt idx="28">
                  <c:v>184.61681999999999</c:v>
                </c:pt>
                <c:pt idx="29">
                  <c:v>212.54443000000001</c:v>
                </c:pt>
                <c:pt idx="30">
                  <c:v>207.24825999999999</c:v>
                </c:pt>
                <c:pt idx="31">
                  <c:v>194.56328999999999</c:v>
                </c:pt>
                <c:pt idx="32">
                  <c:v>207.84246999999999</c:v>
                </c:pt>
                <c:pt idx="33">
                  <c:v>198.80023</c:v>
                </c:pt>
                <c:pt idx="34">
                  <c:v>200.99619999999999</c:v>
                </c:pt>
                <c:pt idx="35">
                  <c:v>207.06741</c:v>
                </c:pt>
                <c:pt idx="36">
                  <c:v>201.12537</c:v>
                </c:pt>
                <c:pt idx="37">
                  <c:v>193.96908999999999</c:v>
                </c:pt>
                <c:pt idx="38">
                  <c:v>206.08569</c:v>
                </c:pt>
                <c:pt idx="39">
                  <c:v>207.63578999999999</c:v>
                </c:pt>
                <c:pt idx="40">
                  <c:v>206.93825000000001</c:v>
                </c:pt>
                <c:pt idx="41">
                  <c:v>210.78765999999999</c:v>
                </c:pt>
                <c:pt idx="42">
                  <c:v>204.74227999999999</c:v>
                </c:pt>
                <c:pt idx="43">
                  <c:v>215.48962</c:v>
                </c:pt>
                <c:pt idx="44">
                  <c:v>182.91171</c:v>
                </c:pt>
                <c:pt idx="45">
                  <c:v>199.8853</c:v>
                </c:pt>
                <c:pt idx="46">
                  <c:v>196.44923</c:v>
                </c:pt>
                <c:pt idx="47">
                  <c:v>193.65906000000001</c:v>
                </c:pt>
                <c:pt idx="48">
                  <c:v>197.48264</c:v>
                </c:pt>
                <c:pt idx="49">
                  <c:v>206.98991000000001</c:v>
                </c:pt>
                <c:pt idx="50">
                  <c:v>204.22557</c:v>
                </c:pt>
                <c:pt idx="51">
                  <c:v>213.52617000000001</c:v>
                </c:pt>
                <c:pt idx="52">
                  <c:v>193.73657</c:v>
                </c:pt>
                <c:pt idx="53">
                  <c:v>193.58156</c:v>
                </c:pt>
                <c:pt idx="54">
                  <c:v>189.93883</c:v>
                </c:pt>
                <c:pt idx="55">
                  <c:v>202.02959999999999</c:v>
                </c:pt>
                <c:pt idx="56">
                  <c:v>200.11780999999999</c:v>
                </c:pt>
                <c:pt idx="57">
                  <c:v>194.56328999999999</c:v>
                </c:pt>
                <c:pt idx="58">
                  <c:v>202.46879999999999</c:v>
                </c:pt>
                <c:pt idx="59">
                  <c:v>198.4127</c:v>
                </c:pt>
                <c:pt idx="60">
                  <c:v>193.63321999999999</c:v>
                </c:pt>
                <c:pt idx="61">
                  <c:v>203.29552000000001</c:v>
                </c:pt>
                <c:pt idx="62">
                  <c:v>199.98863</c:v>
                </c:pt>
                <c:pt idx="63">
                  <c:v>193.65906000000001</c:v>
                </c:pt>
                <c:pt idx="64">
                  <c:v>196.06172000000001</c:v>
                </c:pt>
                <c:pt idx="65">
                  <c:v>202.05544</c:v>
                </c:pt>
                <c:pt idx="66">
                  <c:v>198.80023</c:v>
                </c:pt>
                <c:pt idx="67">
                  <c:v>202.49463</c:v>
                </c:pt>
                <c:pt idx="68">
                  <c:v>195.77753000000001</c:v>
                </c:pt>
                <c:pt idx="69">
                  <c:v>194.66663</c:v>
                </c:pt>
                <c:pt idx="70">
                  <c:v>197.06926999999999</c:v>
                </c:pt>
                <c:pt idx="71">
                  <c:v>200.84119000000001</c:v>
                </c:pt>
                <c:pt idx="72">
                  <c:v>192.93567999999999</c:v>
                </c:pt>
                <c:pt idx="73">
                  <c:v>196.88844</c:v>
                </c:pt>
                <c:pt idx="74">
                  <c:v>182.7567</c:v>
                </c:pt>
                <c:pt idx="75">
                  <c:v>195.18332000000001</c:v>
                </c:pt>
                <c:pt idx="76">
                  <c:v>216.54885999999999</c:v>
                </c:pt>
                <c:pt idx="77">
                  <c:v>214.12038000000001</c:v>
                </c:pt>
                <c:pt idx="78">
                  <c:v>199.49777</c:v>
                </c:pt>
                <c:pt idx="79">
                  <c:v>190.48134999999999</c:v>
                </c:pt>
                <c:pt idx="80">
                  <c:v>188.67291</c:v>
                </c:pt>
                <c:pt idx="81">
                  <c:v>214.50790000000001</c:v>
                </c:pt>
                <c:pt idx="82">
                  <c:v>203.47636</c:v>
                </c:pt>
                <c:pt idx="83">
                  <c:v>203.47636</c:v>
                </c:pt>
                <c:pt idx="84">
                  <c:v>200.27280999999999</c:v>
                </c:pt>
                <c:pt idx="85">
                  <c:v>199.49777</c:v>
                </c:pt>
                <c:pt idx="86">
                  <c:v>187.0453</c:v>
                </c:pt>
                <c:pt idx="87">
                  <c:v>218.56399999999999</c:v>
                </c:pt>
                <c:pt idx="88">
                  <c:v>196.91427999999999</c:v>
                </c:pt>
                <c:pt idx="89">
                  <c:v>190.24884</c:v>
                </c:pt>
                <c:pt idx="90">
                  <c:v>197.19846000000001</c:v>
                </c:pt>
                <c:pt idx="91">
                  <c:v>189.73214999999999</c:v>
                </c:pt>
                <c:pt idx="92">
                  <c:v>206.49905000000001</c:v>
                </c:pt>
                <c:pt idx="93">
                  <c:v>199.70445000000001</c:v>
                </c:pt>
                <c:pt idx="94">
                  <c:v>190.35219000000001</c:v>
                </c:pt>
                <c:pt idx="95">
                  <c:v>190.73972000000001</c:v>
                </c:pt>
                <c:pt idx="96">
                  <c:v>194.43411</c:v>
                </c:pt>
                <c:pt idx="97">
                  <c:v>193.40071</c:v>
                </c:pt>
                <c:pt idx="98">
                  <c:v>192.54816</c:v>
                </c:pt>
                <c:pt idx="99">
                  <c:v>185.18518</c:v>
                </c:pt>
                <c:pt idx="100">
                  <c:v>197.79266000000001</c:v>
                </c:pt>
                <c:pt idx="101">
                  <c:v>210.24511999999999</c:v>
                </c:pt>
                <c:pt idx="102">
                  <c:v>203.81220999999999</c:v>
                </c:pt>
                <c:pt idx="103">
                  <c:v>200.16947999999999</c:v>
                </c:pt>
                <c:pt idx="104">
                  <c:v>194.74413000000001</c:v>
                </c:pt>
                <c:pt idx="105">
                  <c:v>194.20160000000001</c:v>
                </c:pt>
                <c:pt idx="106">
                  <c:v>206.16318999999999</c:v>
                </c:pt>
                <c:pt idx="107">
                  <c:v>212.49277000000001</c:v>
                </c:pt>
                <c:pt idx="108">
                  <c:v>199.57526999999999</c:v>
                </c:pt>
                <c:pt idx="109">
                  <c:v>204.84560999999999</c:v>
                </c:pt>
                <c:pt idx="110">
                  <c:v>198.87773000000001</c:v>
                </c:pt>
                <c:pt idx="111">
                  <c:v>209.41840999999999</c:v>
                </c:pt>
                <c:pt idx="112">
                  <c:v>207.53245999999999</c:v>
                </c:pt>
                <c:pt idx="113">
                  <c:v>197.45679999999999</c:v>
                </c:pt>
                <c:pt idx="114">
                  <c:v>204.76811000000001</c:v>
                </c:pt>
                <c:pt idx="115">
                  <c:v>201.17705000000001</c:v>
                </c:pt>
                <c:pt idx="116">
                  <c:v>210.86516</c:v>
                </c:pt>
                <c:pt idx="117">
                  <c:v>203.52803</c:v>
                </c:pt>
                <c:pt idx="118">
                  <c:v>217.19472999999999</c:v>
                </c:pt>
                <c:pt idx="119">
                  <c:v>211.95023</c:v>
                </c:pt>
                <c:pt idx="120">
                  <c:v>213.93952999999999</c:v>
                </c:pt>
                <c:pt idx="121">
                  <c:v>215.25711000000001</c:v>
                </c:pt>
                <c:pt idx="122">
                  <c:v>204.07056</c:v>
                </c:pt>
                <c:pt idx="123">
                  <c:v>206.44739000000001</c:v>
                </c:pt>
                <c:pt idx="124">
                  <c:v>188.62125</c:v>
                </c:pt>
                <c:pt idx="125">
                  <c:v>195.15749</c:v>
                </c:pt>
                <c:pt idx="126">
                  <c:v>207.27409</c:v>
                </c:pt>
                <c:pt idx="127">
                  <c:v>188.41457</c:v>
                </c:pt>
                <c:pt idx="128">
                  <c:v>187.07114000000001</c:v>
                </c:pt>
                <c:pt idx="129">
                  <c:v>203.11466999999999</c:v>
                </c:pt>
                <c:pt idx="130">
                  <c:v>200.60866999999999</c:v>
                </c:pt>
                <c:pt idx="131">
                  <c:v>205.72399999999999</c:v>
                </c:pt>
                <c:pt idx="132">
                  <c:v>201.02203</c:v>
                </c:pt>
                <c:pt idx="133">
                  <c:v>204.58726999999999</c:v>
                </c:pt>
                <c:pt idx="134">
                  <c:v>199.29109</c:v>
                </c:pt>
                <c:pt idx="135">
                  <c:v>198.92939999999999</c:v>
                </c:pt>
                <c:pt idx="136">
                  <c:v>193.86573999999999</c:v>
                </c:pt>
                <c:pt idx="137">
                  <c:v>195.15749</c:v>
                </c:pt>
                <c:pt idx="138">
                  <c:v>208.61752000000001</c:v>
                </c:pt>
                <c:pt idx="139">
                  <c:v>202.57212999999999</c:v>
                </c:pt>
                <c:pt idx="140">
                  <c:v>192.67733999999999</c:v>
                </c:pt>
                <c:pt idx="141">
                  <c:v>205.28480999999999</c:v>
                </c:pt>
                <c:pt idx="142">
                  <c:v>197.71514999999999</c:v>
                </c:pt>
                <c:pt idx="143">
                  <c:v>202.85632000000001</c:v>
                </c:pt>
                <c:pt idx="144">
                  <c:v>214.06870000000001</c:v>
                </c:pt>
                <c:pt idx="145">
                  <c:v>198.95523</c:v>
                </c:pt>
                <c:pt idx="146">
                  <c:v>187.20032</c:v>
                </c:pt>
                <c:pt idx="147">
                  <c:v>193.68489</c:v>
                </c:pt>
                <c:pt idx="148">
                  <c:v>195.44167999999999</c:v>
                </c:pt>
                <c:pt idx="149">
                  <c:v>204.56143</c:v>
                </c:pt>
                <c:pt idx="150">
                  <c:v>198.98106000000001</c:v>
                </c:pt>
                <c:pt idx="151">
                  <c:v>207.37744000000001</c:v>
                </c:pt>
                <c:pt idx="152">
                  <c:v>199.85946999999999</c:v>
                </c:pt>
                <c:pt idx="153">
                  <c:v>198.80023</c:v>
                </c:pt>
                <c:pt idx="154">
                  <c:v>196.29424</c:v>
                </c:pt>
                <c:pt idx="155">
                  <c:v>200.29866000000001</c:v>
                </c:pt>
                <c:pt idx="156">
                  <c:v>200.91869</c:v>
                </c:pt>
                <c:pt idx="157">
                  <c:v>202.72713999999999</c:v>
                </c:pt>
                <c:pt idx="158">
                  <c:v>212.41526999999999</c:v>
                </c:pt>
                <c:pt idx="159">
                  <c:v>201.09952999999999</c:v>
                </c:pt>
                <c:pt idx="160">
                  <c:v>206.55072000000001</c:v>
                </c:pt>
                <c:pt idx="161">
                  <c:v>206.36986999999999</c:v>
                </c:pt>
                <c:pt idx="162">
                  <c:v>209.13422</c:v>
                </c:pt>
                <c:pt idx="163">
                  <c:v>190.63637</c:v>
                </c:pt>
                <c:pt idx="164">
                  <c:v>209.72842</c:v>
                </c:pt>
                <c:pt idx="165">
                  <c:v>186.63193999999999</c:v>
                </c:pt>
                <c:pt idx="166">
                  <c:v>194.25326999999999</c:v>
                </c:pt>
                <c:pt idx="167">
                  <c:v>189.65463</c:v>
                </c:pt>
                <c:pt idx="168">
                  <c:v>207.06741</c:v>
                </c:pt>
                <c:pt idx="169">
                  <c:v>199.08440999999999</c:v>
                </c:pt>
                <c:pt idx="170">
                  <c:v>197.94766000000001</c:v>
                </c:pt>
                <c:pt idx="171">
                  <c:v>191.07556</c:v>
                </c:pt>
                <c:pt idx="172">
                  <c:v>219.90741</c:v>
                </c:pt>
                <c:pt idx="173">
                  <c:v>207.94582</c:v>
                </c:pt>
                <c:pt idx="174">
                  <c:v>201.25454999999999</c:v>
                </c:pt>
                <c:pt idx="175">
                  <c:v>192.72900000000001</c:v>
                </c:pt>
                <c:pt idx="176">
                  <c:v>193.21986000000001</c:v>
                </c:pt>
                <c:pt idx="177">
                  <c:v>199.36859000000001</c:v>
                </c:pt>
                <c:pt idx="178">
                  <c:v>191.0239</c:v>
                </c:pt>
                <c:pt idx="179">
                  <c:v>208.04915</c:v>
                </c:pt>
                <c:pt idx="180">
                  <c:v>192.16063</c:v>
                </c:pt>
                <c:pt idx="181">
                  <c:v>196.29424</c:v>
                </c:pt>
                <c:pt idx="182">
                  <c:v>207.81664000000001</c:v>
                </c:pt>
                <c:pt idx="183">
                  <c:v>207.79079999999999</c:v>
                </c:pt>
                <c:pt idx="184">
                  <c:v>213.37115</c:v>
                </c:pt>
                <c:pt idx="185">
                  <c:v>201.40956</c:v>
                </c:pt>
                <c:pt idx="186">
                  <c:v>202.52046000000001</c:v>
                </c:pt>
                <c:pt idx="187">
                  <c:v>203.65719999999999</c:v>
                </c:pt>
                <c:pt idx="188">
                  <c:v>193.34904</c:v>
                </c:pt>
                <c:pt idx="189">
                  <c:v>186.60611</c:v>
                </c:pt>
                <c:pt idx="190">
                  <c:v>206.62822</c:v>
                </c:pt>
                <c:pt idx="191">
                  <c:v>196.75926000000001</c:v>
                </c:pt>
                <c:pt idx="192">
                  <c:v>192.2123</c:v>
                </c:pt>
                <c:pt idx="193">
                  <c:v>202.46879999999999</c:v>
                </c:pt>
                <c:pt idx="194">
                  <c:v>205.6465</c:v>
                </c:pt>
                <c:pt idx="195">
                  <c:v>195.49334999999999</c:v>
                </c:pt>
                <c:pt idx="196">
                  <c:v>195.98420999999999</c:v>
                </c:pt>
                <c:pt idx="197">
                  <c:v>199.23943</c:v>
                </c:pt>
                <c:pt idx="198">
                  <c:v>202.44296</c:v>
                </c:pt>
                <c:pt idx="199">
                  <c:v>207.19658999999999</c:v>
                </c:pt>
                <c:pt idx="200">
                  <c:v>192.49648999999999</c:v>
                </c:pt>
                <c:pt idx="201">
                  <c:v>188.54373000000001</c:v>
                </c:pt>
                <c:pt idx="202">
                  <c:v>197.92183</c:v>
                </c:pt>
                <c:pt idx="203">
                  <c:v>196.39757</c:v>
                </c:pt>
                <c:pt idx="204">
                  <c:v>195.41585000000001</c:v>
                </c:pt>
                <c:pt idx="205">
                  <c:v>207.94582</c:v>
                </c:pt>
                <c:pt idx="206">
                  <c:v>203.16633999999999</c:v>
                </c:pt>
                <c:pt idx="207">
                  <c:v>209.36672999999999</c:v>
                </c:pt>
                <c:pt idx="208">
                  <c:v>209.3409</c:v>
                </c:pt>
                <c:pt idx="209">
                  <c:v>205.74983</c:v>
                </c:pt>
                <c:pt idx="210">
                  <c:v>198.36102</c:v>
                </c:pt>
                <c:pt idx="211">
                  <c:v>197.76683</c:v>
                </c:pt>
                <c:pt idx="212">
                  <c:v>208.43668</c:v>
                </c:pt>
                <c:pt idx="213">
                  <c:v>198.82606999999999</c:v>
                </c:pt>
                <c:pt idx="214">
                  <c:v>196.16505000000001</c:v>
                </c:pt>
                <c:pt idx="215">
                  <c:v>206.57655</c:v>
                </c:pt>
                <c:pt idx="216">
                  <c:v>200.35033000000001</c:v>
                </c:pt>
                <c:pt idx="217">
                  <c:v>213.57784000000001</c:v>
                </c:pt>
                <c:pt idx="218">
                  <c:v>196.11339000000001</c:v>
                </c:pt>
                <c:pt idx="219">
                  <c:v>208.66918999999999</c:v>
                </c:pt>
                <c:pt idx="220">
                  <c:v>208.04915</c:v>
                </c:pt>
                <c:pt idx="221">
                  <c:v>209.00505000000001</c:v>
                </c:pt>
                <c:pt idx="222">
                  <c:v>196.96593999999999</c:v>
                </c:pt>
                <c:pt idx="223">
                  <c:v>208.17832999999999</c:v>
                </c:pt>
                <c:pt idx="224">
                  <c:v>193.40071</c:v>
                </c:pt>
                <c:pt idx="225">
                  <c:v>203.32135</c:v>
                </c:pt>
                <c:pt idx="226">
                  <c:v>199.8853</c:v>
                </c:pt>
                <c:pt idx="227">
                  <c:v>201.12537</c:v>
                </c:pt>
                <c:pt idx="228">
                  <c:v>205.6465</c:v>
                </c:pt>
                <c:pt idx="229">
                  <c:v>212.26025000000001</c:v>
                </c:pt>
                <c:pt idx="230">
                  <c:v>187.22614999999999</c:v>
                </c:pt>
                <c:pt idx="231">
                  <c:v>199.67862</c:v>
                </c:pt>
                <c:pt idx="232">
                  <c:v>219.49404999999999</c:v>
                </c:pt>
                <c:pt idx="233">
                  <c:v>211.40770000000001</c:v>
                </c:pt>
                <c:pt idx="234">
                  <c:v>212.49277000000001</c:v>
                </c:pt>
                <c:pt idx="235">
                  <c:v>205.59483</c:v>
                </c:pt>
                <c:pt idx="236">
                  <c:v>188.49207000000001</c:v>
                </c:pt>
                <c:pt idx="237">
                  <c:v>198.90356</c:v>
                </c:pt>
                <c:pt idx="238">
                  <c:v>196.57840999999999</c:v>
                </c:pt>
                <c:pt idx="239">
                  <c:v>205.28480999999999</c:v>
                </c:pt>
                <c:pt idx="240">
                  <c:v>192.41898</c:v>
                </c:pt>
                <c:pt idx="241">
                  <c:v>199.62693999999999</c:v>
                </c:pt>
                <c:pt idx="242">
                  <c:v>203.83804000000001</c:v>
                </c:pt>
                <c:pt idx="243">
                  <c:v>184.30679000000001</c:v>
                </c:pt>
                <c:pt idx="244">
                  <c:v>193.76240999999999</c:v>
                </c:pt>
                <c:pt idx="245">
                  <c:v>206.62822</c:v>
                </c:pt>
                <c:pt idx="246">
                  <c:v>198.64521999999999</c:v>
                </c:pt>
                <c:pt idx="247">
                  <c:v>211.51103000000001</c:v>
                </c:pt>
                <c:pt idx="248">
                  <c:v>189.88715999999999</c:v>
                </c:pt>
                <c:pt idx="249">
                  <c:v>198.61938000000001</c:v>
                </c:pt>
                <c:pt idx="250">
                  <c:v>210.47765000000001</c:v>
                </c:pt>
                <c:pt idx="251">
                  <c:v>206.26653999999999</c:v>
                </c:pt>
                <c:pt idx="252">
                  <c:v>213.78451999999999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F0-4B1D-AA37-A6AE961DA7C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Noisy050Latex0004_0007!$H$253:$H$505</c:f>
              <c:numCache>
                <c:formatCode>General</c:formatCode>
                <c:ptCount val="253"/>
                <c:pt idx="0">
                  <c:v>229.23383999999999</c:v>
                </c:pt>
                <c:pt idx="1">
                  <c:v>244.32147000000001</c:v>
                </c:pt>
                <c:pt idx="2">
                  <c:v>233.47077999999999</c:v>
                </c:pt>
                <c:pt idx="3">
                  <c:v>229.49218999999999</c:v>
                </c:pt>
                <c:pt idx="4">
                  <c:v>227.50290000000001</c:v>
                </c:pt>
                <c:pt idx="5">
                  <c:v>235.22755000000001</c:v>
                </c:pt>
                <c:pt idx="6">
                  <c:v>217.09139999999999</c:v>
                </c:pt>
                <c:pt idx="7">
                  <c:v>239.92952</c:v>
                </c:pt>
                <c:pt idx="8">
                  <c:v>227.19287</c:v>
                </c:pt>
                <c:pt idx="9">
                  <c:v>230.62891999999999</c:v>
                </c:pt>
                <c:pt idx="10">
                  <c:v>235.58924999999999</c:v>
                </c:pt>
                <c:pt idx="11">
                  <c:v>236.82933</c:v>
                </c:pt>
                <c:pt idx="12">
                  <c:v>221.69002</c:v>
                </c:pt>
                <c:pt idx="13">
                  <c:v>215.51545999999999</c:v>
                </c:pt>
                <c:pt idx="14">
                  <c:v>244.16646</c:v>
                </c:pt>
                <c:pt idx="15">
                  <c:v>239.23197999999999</c:v>
                </c:pt>
                <c:pt idx="16">
                  <c:v>229.62137000000001</c:v>
                </c:pt>
                <c:pt idx="17">
                  <c:v>249.56598</c:v>
                </c:pt>
                <c:pt idx="18">
                  <c:v>221.74170000000001</c:v>
                </c:pt>
                <c:pt idx="19">
                  <c:v>235.48589999999999</c:v>
                </c:pt>
                <c:pt idx="20">
                  <c:v>239.92952</c:v>
                </c:pt>
                <c:pt idx="21">
                  <c:v>236.18346</c:v>
                </c:pt>
                <c:pt idx="22">
                  <c:v>238.61194</c:v>
                </c:pt>
                <c:pt idx="23">
                  <c:v>227.32204999999999</c:v>
                </c:pt>
                <c:pt idx="24">
                  <c:v>227.89043000000001</c:v>
                </c:pt>
                <c:pt idx="25">
                  <c:v>225.66861</c:v>
                </c:pt>
                <c:pt idx="26">
                  <c:v>234.58168000000001</c:v>
                </c:pt>
                <c:pt idx="27">
                  <c:v>237.13934</c:v>
                </c:pt>
                <c:pt idx="28">
                  <c:v>236.90683000000001</c:v>
                </c:pt>
                <c:pt idx="29">
                  <c:v>234.91754</c:v>
                </c:pt>
                <c:pt idx="30">
                  <c:v>236.95849999999999</c:v>
                </c:pt>
                <c:pt idx="31">
                  <c:v>237.42352</c:v>
                </c:pt>
                <c:pt idx="32">
                  <c:v>235.20171999999999</c:v>
                </c:pt>
                <c:pt idx="33">
                  <c:v>236.18346</c:v>
                </c:pt>
                <c:pt idx="34">
                  <c:v>229.36301</c:v>
                </c:pt>
                <c:pt idx="35">
                  <c:v>218.04729</c:v>
                </c:pt>
                <c:pt idx="36">
                  <c:v>231.14563000000001</c:v>
                </c:pt>
                <c:pt idx="37">
                  <c:v>229.44051999999999</c:v>
                </c:pt>
                <c:pt idx="38">
                  <c:v>224.81605999999999</c:v>
                </c:pt>
                <c:pt idx="39">
                  <c:v>227.81290999999999</c:v>
                </c:pt>
                <c:pt idx="40">
                  <c:v>238.35359</c:v>
                </c:pt>
                <c:pt idx="41">
                  <c:v>221.14749</c:v>
                </c:pt>
                <c:pt idx="42">
                  <c:v>239.82619</c:v>
                </c:pt>
                <c:pt idx="43">
                  <c:v>238.04356000000001</c:v>
                </c:pt>
                <c:pt idx="44">
                  <c:v>218.20230000000001</c:v>
                </c:pt>
                <c:pt idx="45">
                  <c:v>235.79593</c:v>
                </c:pt>
                <c:pt idx="46">
                  <c:v>227.55457000000001</c:v>
                </c:pt>
                <c:pt idx="47">
                  <c:v>232.17903000000001</c:v>
                </c:pt>
                <c:pt idx="48">
                  <c:v>233.44495000000001</c:v>
                </c:pt>
                <c:pt idx="49">
                  <c:v>227.68375</c:v>
                </c:pt>
                <c:pt idx="50">
                  <c:v>226.80534</c:v>
                </c:pt>
                <c:pt idx="51">
                  <c:v>227.5804</c:v>
                </c:pt>
                <c:pt idx="52">
                  <c:v>223.73098999999999</c:v>
                </c:pt>
                <c:pt idx="53">
                  <c:v>223.31763000000001</c:v>
                </c:pt>
                <c:pt idx="54">
                  <c:v>220.29494</c:v>
                </c:pt>
                <c:pt idx="55">
                  <c:v>237.32019</c:v>
                </c:pt>
                <c:pt idx="56">
                  <c:v>224.63521</c:v>
                </c:pt>
                <c:pt idx="57">
                  <c:v>236.10594</c:v>
                </c:pt>
                <c:pt idx="58">
                  <c:v>233.41910999999999</c:v>
                </c:pt>
                <c:pt idx="59">
                  <c:v>222.72342</c:v>
                </c:pt>
                <c:pt idx="60">
                  <c:v>237.32019</c:v>
                </c:pt>
                <c:pt idx="61">
                  <c:v>241.29877999999999</c:v>
                </c:pt>
                <c:pt idx="62">
                  <c:v>239.38699</c:v>
                </c:pt>
                <c:pt idx="63">
                  <c:v>220.19158999999999</c:v>
                </c:pt>
                <c:pt idx="64">
                  <c:v>239.56783999999999</c:v>
                </c:pt>
                <c:pt idx="65">
                  <c:v>225.69443999999999</c:v>
                </c:pt>
                <c:pt idx="66">
                  <c:v>230.91311999999999</c:v>
                </c:pt>
                <c:pt idx="67">
                  <c:v>229.85388</c:v>
                </c:pt>
                <c:pt idx="68">
                  <c:v>221.27665999999999</c:v>
                </c:pt>
                <c:pt idx="69">
                  <c:v>221.43167</c:v>
                </c:pt>
                <c:pt idx="70">
                  <c:v>235.25339</c:v>
                </c:pt>
                <c:pt idx="71">
                  <c:v>241.22127</c:v>
                </c:pt>
                <c:pt idx="72">
                  <c:v>237.16517999999999</c:v>
                </c:pt>
                <c:pt idx="73">
                  <c:v>228.01958999999999</c:v>
                </c:pt>
                <c:pt idx="74">
                  <c:v>234.27167</c:v>
                </c:pt>
                <c:pt idx="75">
                  <c:v>231.97235000000001</c:v>
                </c:pt>
                <c:pt idx="76">
                  <c:v>241.84130999999999</c:v>
                </c:pt>
                <c:pt idx="77">
                  <c:v>229.20801</c:v>
                </c:pt>
                <c:pt idx="78">
                  <c:v>233.05742000000001</c:v>
                </c:pt>
                <c:pt idx="79">
                  <c:v>228.20043999999999</c:v>
                </c:pt>
                <c:pt idx="80">
                  <c:v>233.44495000000001</c:v>
                </c:pt>
                <c:pt idx="81">
                  <c:v>235.4084</c:v>
                </c:pt>
                <c:pt idx="82">
                  <c:v>231.22313</c:v>
                </c:pt>
                <c:pt idx="83">
                  <c:v>216.10965999999999</c:v>
                </c:pt>
                <c:pt idx="84">
                  <c:v>234.76253</c:v>
                </c:pt>
                <c:pt idx="85">
                  <c:v>213.06113999999999</c:v>
                </c:pt>
                <c:pt idx="86">
                  <c:v>231.42981</c:v>
                </c:pt>
                <c:pt idx="87">
                  <c:v>237.06183999999999</c:v>
                </c:pt>
                <c:pt idx="88">
                  <c:v>237.21683999999999</c:v>
                </c:pt>
                <c:pt idx="89">
                  <c:v>232.82490999999999</c:v>
                </c:pt>
                <c:pt idx="90">
                  <c:v>237.29436000000001</c:v>
                </c:pt>
                <c:pt idx="91">
                  <c:v>234.78836000000001</c:v>
                </c:pt>
                <c:pt idx="92">
                  <c:v>224.09268</c:v>
                </c:pt>
                <c:pt idx="93">
                  <c:v>232.38570999999999</c:v>
                </c:pt>
                <c:pt idx="94">
                  <c:v>234.03915000000001</c:v>
                </c:pt>
                <c:pt idx="95">
                  <c:v>232.56656000000001</c:v>
                </c:pt>
                <c:pt idx="96">
                  <c:v>234.78836000000001</c:v>
                </c:pt>
                <c:pt idx="97">
                  <c:v>225.72028</c:v>
                </c:pt>
                <c:pt idx="98">
                  <c:v>236.10594</c:v>
                </c:pt>
                <c:pt idx="99">
                  <c:v>225.53943000000001</c:v>
                </c:pt>
                <c:pt idx="100">
                  <c:v>231.2748</c:v>
                </c:pt>
                <c:pt idx="101">
                  <c:v>235.82176000000001</c:v>
                </c:pt>
                <c:pt idx="102">
                  <c:v>238.58610999999999</c:v>
                </c:pt>
                <c:pt idx="103">
                  <c:v>239.80035000000001</c:v>
                </c:pt>
                <c:pt idx="104">
                  <c:v>223.29178999999999</c:v>
                </c:pt>
                <c:pt idx="105">
                  <c:v>222.59424999999999</c:v>
                </c:pt>
                <c:pt idx="106">
                  <c:v>223.34345999999999</c:v>
                </c:pt>
                <c:pt idx="107">
                  <c:v>228.71713</c:v>
                </c:pt>
                <c:pt idx="108">
                  <c:v>242.82303999999999</c:v>
                </c:pt>
                <c:pt idx="109">
                  <c:v>231.2748</c:v>
                </c:pt>
                <c:pt idx="110">
                  <c:v>223.73098999999999</c:v>
                </c:pt>
                <c:pt idx="111">
                  <c:v>223.29178999999999</c:v>
                </c:pt>
                <c:pt idx="112">
                  <c:v>233.23827</c:v>
                </c:pt>
                <c:pt idx="113">
                  <c:v>230.62891999999999</c:v>
                </c:pt>
                <c:pt idx="114">
                  <c:v>233.41910999999999</c:v>
                </c:pt>
                <c:pt idx="115">
                  <c:v>236.41596999999999</c:v>
                </c:pt>
                <c:pt idx="116">
                  <c:v>230.62891999999999</c:v>
                </c:pt>
                <c:pt idx="117">
                  <c:v>225.0744</c:v>
                </c:pt>
                <c:pt idx="118">
                  <c:v>232.59238999999999</c:v>
                </c:pt>
                <c:pt idx="119">
                  <c:v>227.96793</c:v>
                </c:pt>
                <c:pt idx="120">
                  <c:v>227.65790000000001</c:v>
                </c:pt>
                <c:pt idx="121">
                  <c:v>234.01330999999999</c:v>
                </c:pt>
                <c:pt idx="122">
                  <c:v>234.60750999999999</c:v>
                </c:pt>
                <c:pt idx="123">
                  <c:v>228.92381</c:v>
                </c:pt>
                <c:pt idx="124">
                  <c:v>246.15575999999999</c:v>
                </c:pt>
                <c:pt idx="125">
                  <c:v>229.51802000000001</c:v>
                </c:pt>
                <c:pt idx="126">
                  <c:v>238.71529000000001</c:v>
                </c:pt>
                <c:pt idx="127">
                  <c:v>239.25781000000001</c:v>
                </c:pt>
                <c:pt idx="128">
                  <c:v>222.46507</c:v>
                </c:pt>
                <c:pt idx="129">
                  <c:v>231.53316000000001</c:v>
                </c:pt>
                <c:pt idx="130">
                  <c:v>227.45122000000001</c:v>
                </c:pt>
                <c:pt idx="131">
                  <c:v>226.31448</c:v>
                </c:pt>
                <c:pt idx="132">
                  <c:v>229.36301</c:v>
                </c:pt>
                <c:pt idx="133">
                  <c:v>227.68375</c:v>
                </c:pt>
                <c:pt idx="134">
                  <c:v>230.18973</c:v>
                </c:pt>
                <c:pt idx="135">
                  <c:v>229.69887</c:v>
                </c:pt>
                <c:pt idx="136">
                  <c:v>228.97549000000001</c:v>
                </c:pt>
                <c:pt idx="137">
                  <c:v>217.45308</c:v>
                </c:pt>
                <c:pt idx="138">
                  <c:v>234.01330999999999</c:v>
                </c:pt>
                <c:pt idx="139">
                  <c:v>232.02402000000001</c:v>
                </c:pt>
                <c:pt idx="140">
                  <c:v>233.00575000000001</c:v>
                </c:pt>
                <c:pt idx="141">
                  <c:v>233.05742000000001</c:v>
                </c:pt>
                <c:pt idx="142">
                  <c:v>219.64905999999999</c:v>
                </c:pt>
                <c:pt idx="143">
                  <c:v>246.62079</c:v>
                </c:pt>
                <c:pt idx="144">
                  <c:v>227.06370999999999</c:v>
                </c:pt>
                <c:pt idx="145">
                  <c:v>223.65349000000001</c:v>
                </c:pt>
                <c:pt idx="146">
                  <c:v>233.98747</c:v>
                </c:pt>
                <c:pt idx="147">
                  <c:v>238.40526</c:v>
                </c:pt>
                <c:pt idx="148">
                  <c:v>244.73482999999999</c:v>
                </c:pt>
                <c:pt idx="149">
                  <c:v>240.83376000000001</c:v>
                </c:pt>
                <c:pt idx="150">
                  <c:v>228.66547</c:v>
                </c:pt>
                <c:pt idx="151">
                  <c:v>225.02274</c:v>
                </c:pt>
                <c:pt idx="152">
                  <c:v>235.43423000000001</c:v>
                </c:pt>
                <c:pt idx="153">
                  <c:v>224.73856000000001</c:v>
                </c:pt>
                <c:pt idx="154">
                  <c:v>246.15575999999999</c:v>
                </c:pt>
                <c:pt idx="155">
                  <c:v>240.05869999999999</c:v>
                </c:pt>
                <c:pt idx="156">
                  <c:v>237.86273</c:v>
                </c:pt>
                <c:pt idx="157">
                  <c:v>233.28993</c:v>
                </c:pt>
                <c:pt idx="158">
                  <c:v>232.69571999999999</c:v>
                </c:pt>
                <c:pt idx="159">
                  <c:v>240.05869999999999</c:v>
                </c:pt>
                <c:pt idx="160">
                  <c:v>244.86401000000001</c:v>
                </c:pt>
                <c:pt idx="161">
                  <c:v>254.86215000000001</c:v>
                </c:pt>
                <c:pt idx="162">
                  <c:v>237.81104999999999</c:v>
                </c:pt>
                <c:pt idx="163">
                  <c:v>218.64149</c:v>
                </c:pt>
                <c:pt idx="164">
                  <c:v>231.48148</c:v>
                </c:pt>
                <c:pt idx="165">
                  <c:v>239.41283000000001</c:v>
                </c:pt>
                <c:pt idx="166">
                  <c:v>239.30948000000001</c:v>
                </c:pt>
                <c:pt idx="167">
                  <c:v>244.50232</c:v>
                </c:pt>
                <c:pt idx="168">
                  <c:v>240.70456999999999</c:v>
                </c:pt>
                <c:pt idx="169">
                  <c:v>245.14819</c:v>
                </c:pt>
                <c:pt idx="170">
                  <c:v>233.57410999999999</c:v>
                </c:pt>
                <c:pt idx="171">
                  <c:v>228.07126</c:v>
                </c:pt>
                <c:pt idx="172">
                  <c:v>233.41910999999999</c:v>
                </c:pt>
                <c:pt idx="173">
                  <c:v>224.94524000000001</c:v>
                </c:pt>
                <c:pt idx="174">
                  <c:v>226.547</c:v>
                </c:pt>
                <c:pt idx="175">
                  <c:v>236.13176999999999</c:v>
                </c:pt>
                <c:pt idx="176">
                  <c:v>222.49091000000001</c:v>
                </c:pt>
                <c:pt idx="177">
                  <c:v>230.44809000000001</c:v>
                </c:pt>
                <c:pt idx="178">
                  <c:v>230.0864</c:v>
                </c:pt>
                <c:pt idx="179">
                  <c:v>220.83745999999999</c:v>
                </c:pt>
                <c:pt idx="180">
                  <c:v>233.28993</c:v>
                </c:pt>
                <c:pt idx="181">
                  <c:v>236.49347</c:v>
                </c:pt>
                <c:pt idx="182">
                  <c:v>240.00702999999999</c:v>
                </c:pt>
                <c:pt idx="183">
                  <c:v>225.02274</c:v>
                </c:pt>
                <c:pt idx="184">
                  <c:v>250.52187000000001</c:v>
                </c:pt>
                <c:pt idx="185">
                  <c:v>225.15191999999999</c:v>
                </c:pt>
                <c:pt idx="186">
                  <c:v>234.14249000000001</c:v>
                </c:pt>
                <c:pt idx="187">
                  <c:v>236.36429000000001</c:v>
                </c:pt>
                <c:pt idx="188">
                  <c:v>229.28550999999999</c:v>
                </c:pt>
                <c:pt idx="189">
                  <c:v>223.26596000000001</c:v>
                </c:pt>
                <c:pt idx="190">
                  <c:v>230.06056000000001</c:v>
                </c:pt>
                <c:pt idx="191">
                  <c:v>240.62708000000001</c:v>
                </c:pt>
                <c:pt idx="192">
                  <c:v>227.24455</c:v>
                </c:pt>
                <c:pt idx="193">
                  <c:v>234.68503000000001</c:v>
                </c:pt>
                <c:pt idx="194">
                  <c:v>238.22441000000001</c:v>
                </c:pt>
                <c:pt idx="195">
                  <c:v>225.48776000000001</c:v>
                </c:pt>
                <c:pt idx="196">
                  <c:v>237.50103999999999</c:v>
                </c:pt>
                <c:pt idx="197">
                  <c:v>227.99376000000001</c:v>
                </c:pt>
                <c:pt idx="198">
                  <c:v>231.06813</c:v>
                </c:pt>
                <c:pt idx="199">
                  <c:v>242.46135000000001</c:v>
                </c:pt>
                <c:pt idx="200">
                  <c:v>233.3416</c:v>
                </c:pt>
                <c:pt idx="201">
                  <c:v>223.98933</c:v>
                </c:pt>
                <c:pt idx="202">
                  <c:v>238.92196999999999</c:v>
                </c:pt>
                <c:pt idx="203">
                  <c:v>230.57726</c:v>
                </c:pt>
                <c:pt idx="204">
                  <c:v>237.83688000000001</c:v>
                </c:pt>
                <c:pt idx="205">
                  <c:v>224.71271999999999</c:v>
                </c:pt>
                <c:pt idx="206">
                  <c:v>227.5804</c:v>
                </c:pt>
                <c:pt idx="207">
                  <c:v>247.00832</c:v>
                </c:pt>
                <c:pt idx="208">
                  <c:v>231.58482000000001</c:v>
                </c:pt>
                <c:pt idx="209">
                  <c:v>231.32648</c:v>
                </c:pt>
                <c:pt idx="210">
                  <c:v>229.51802000000001</c:v>
                </c:pt>
                <c:pt idx="211">
                  <c:v>230.75810000000001</c:v>
                </c:pt>
                <c:pt idx="212">
                  <c:v>235.74426</c:v>
                </c:pt>
                <c:pt idx="213">
                  <c:v>239.36116000000001</c:v>
                </c:pt>
                <c:pt idx="214">
                  <c:v>216.05799999999999</c:v>
                </c:pt>
                <c:pt idx="215">
                  <c:v>227.47707</c:v>
                </c:pt>
                <c:pt idx="216">
                  <c:v>233.67746</c:v>
                </c:pt>
                <c:pt idx="217">
                  <c:v>230.55142000000001</c:v>
                </c:pt>
                <c:pt idx="218">
                  <c:v>238.89612</c:v>
                </c:pt>
                <c:pt idx="219">
                  <c:v>226.65034</c:v>
                </c:pt>
                <c:pt idx="220">
                  <c:v>219.10651999999999</c:v>
                </c:pt>
                <c:pt idx="221">
                  <c:v>240.23955000000001</c:v>
                </c:pt>
                <c:pt idx="222">
                  <c:v>235.66675000000001</c:v>
                </c:pt>
                <c:pt idx="223">
                  <c:v>224.71271999999999</c:v>
                </c:pt>
                <c:pt idx="224">
                  <c:v>213.13864000000001</c:v>
                </c:pt>
                <c:pt idx="225">
                  <c:v>217.37558000000001</c:v>
                </c:pt>
                <c:pt idx="226">
                  <c:v>230.86144999999999</c:v>
                </c:pt>
                <c:pt idx="227">
                  <c:v>236.26096000000001</c:v>
                </c:pt>
                <c:pt idx="228">
                  <c:v>231.76567</c:v>
                </c:pt>
                <c:pt idx="229">
                  <c:v>223.886</c:v>
                </c:pt>
                <c:pt idx="230">
                  <c:v>222.28423000000001</c:v>
                </c:pt>
                <c:pt idx="231">
                  <c:v>238.01773</c:v>
                </c:pt>
                <c:pt idx="232">
                  <c:v>233.3416</c:v>
                </c:pt>
                <c:pt idx="233">
                  <c:v>223.73098999999999</c:v>
                </c:pt>
                <c:pt idx="234">
                  <c:v>237.19101000000001</c:v>
                </c:pt>
                <c:pt idx="235">
                  <c:v>232.59238999999999</c:v>
                </c:pt>
                <c:pt idx="236">
                  <c:v>231.09396000000001</c:v>
                </c:pt>
                <c:pt idx="237">
                  <c:v>242.53886</c:v>
                </c:pt>
                <c:pt idx="238">
                  <c:v>214.74042</c:v>
                </c:pt>
                <c:pt idx="239">
                  <c:v>230.42223999999999</c:v>
                </c:pt>
                <c:pt idx="240">
                  <c:v>239.38699</c:v>
                </c:pt>
                <c:pt idx="241">
                  <c:v>242.53886</c:v>
                </c:pt>
                <c:pt idx="242">
                  <c:v>220.32077000000001</c:v>
                </c:pt>
                <c:pt idx="243">
                  <c:v>238.50861</c:v>
                </c:pt>
                <c:pt idx="244">
                  <c:v>228.14877000000001</c:v>
                </c:pt>
                <c:pt idx="245">
                  <c:v>216.13550000000001</c:v>
                </c:pt>
                <c:pt idx="246">
                  <c:v>230.00890000000001</c:v>
                </c:pt>
                <c:pt idx="247">
                  <c:v>225.38443000000001</c:v>
                </c:pt>
                <c:pt idx="248">
                  <c:v>230.31890999999999</c:v>
                </c:pt>
                <c:pt idx="249">
                  <c:v>217.86644000000001</c:v>
                </c:pt>
                <c:pt idx="250">
                  <c:v>236.54514</c:v>
                </c:pt>
                <c:pt idx="251">
                  <c:v>230.06056000000001</c:v>
                </c:pt>
                <c:pt idx="252">
                  <c:v>241.27295000000001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F0-4B1D-AA37-A6AE961DA7C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Noisy050Latex0004_0007!$I$253:$I$505</c:f>
              <c:numCache>
                <c:formatCode>General</c:formatCode>
                <c:ptCount val="253"/>
                <c:pt idx="0">
                  <c:v>334.07220000000001</c:v>
                </c:pt>
                <c:pt idx="1">
                  <c:v>353.60345000000001</c:v>
                </c:pt>
                <c:pt idx="2">
                  <c:v>347.48056000000003</c:v>
                </c:pt>
                <c:pt idx="3">
                  <c:v>339.70425</c:v>
                </c:pt>
                <c:pt idx="4">
                  <c:v>352.28588999999999</c:v>
                </c:pt>
                <c:pt idx="5">
                  <c:v>339.65258999999998</c:v>
                </c:pt>
                <c:pt idx="6">
                  <c:v>350.96829000000002</c:v>
                </c:pt>
                <c:pt idx="7">
                  <c:v>362.12900000000002</c:v>
                </c:pt>
                <c:pt idx="8">
                  <c:v>333.40051</c:v>
                </c:pt>
                <c:pt idx="9">
                  <c:v>339.75592</c:v>
                </c:pt>
                <c:pt idx="10">
                  <c:v>330.73950000000002</c:v>
                </c:pt>
                <c:pt idx="11">
                  <c:v>345.6463</c:v>
                </c:pt>
                <c:pt idx="12">
                  <c:v>345.82715000000002</c:v>
                </c:pt>
                <c:pt idx="13">
                  <c:v>318.08035000000001</c:v>
                </c:pt>
                <c:pt idx="14">
                  <c:v>336.29404</c:v>
                </c:pt>
                <c:pt idx="15">
                  <c:v>353.44846000000001</c:v>
                </c:pt>
                <c:pt idx="16">
                  <c:v>337.74077999999997</c:v>
                </c:pt>
                <c:pt idx="17">
                  <c:v>350.52911</c:v>
                </c:pt>
                <c:pt idx="18">
                  <c:v>362.82657</c:v>
                </c:pt>
                <c:pt idx="19">
                  <c:v>345.23293999999999</c:v>
                </c:pt>
                <c:pt idx="20">
                  <c:v>381.32440000000003</c:v>
                </c:pt>
                <c:pt idx="21">
                  <c:v>343.83783</c:v>
                </c:pt>
                <c:pt idx="22">
                  <c:v>356.41949</c:v>
                </c:pt>
                <c:pt idx="23">
                  <c:v>313.79174999999998</c:v>
                </c:pt>
                <c:pt idx="24">
                  <c:v>338.25747999999999</c:v>
                </c:pt>
                <c:pt idx="25">
                  <c:v>342.80444</c:v>
                </c:pt>
                <c:pt idx="26">
                  <c:v>338.12830000000002</c:v>
                </c:pt>
                <c:pt idx="27">
                  <c:v>343.42446999999999</c:v>
                </c:pt>
                <c:pt idx="28">
                  <c:v>332.05709999999999</c:v>
                </c:pt>
                <c:pt idx="29">
                  <c:v>348.59149000000002</c:v>
                </c:pt>
                <c:pt idx="30">
                  <c:v>345.43961000000002</c:v>
                </c:pt>
                <c:pt idx="31">
                  <c:v>353.44846000000001</c:v>
                </c:pt>
                <c:pt idx="32">
                  <c:v>354.48183999999998</c:v>
                </c:pt>
                <c:pt idx="33">
                  <c:v>351.66583000000003</c:v>
                </c:pt>
                <c:pt idx="34">
                  <c:v>325.93419999999998</c:v>
                </c:pt>
                <c:pt idx="35">
                  <c:v>341.04766999999998</c:v>
                </c:pt>
                <c:pt idx="36">
                  <c:v>348.79816</c:v>
                </c:pt>
                <c:pt idx="37">
                  <c:v>346.36966000000001</c:v>
                </c:pt>
                <c:pt idx="38">
                  <c:v>346.34384</c:v>
                </c:pt>
                <c:pt idx="39">
                  <c:v>342.64944000000003</c:v>
                </c:pt>
                <c:pt idx="40">
                  <c:v>331.25619999999998</c:v>
                </c:pt>
                <c:pt idx="41">
                  <c:v>352.62173000000001</c:v>
                </c:pt>
                <c:pt idx="42">
                  <c:v>372.15298000000001</c:v>
                </c:pt>
                <c:pt idx="43">
                  <c:v>336.60403000000002</c:v>
                </c:pt>
                <c:pt idx="44">
                  <c:v>336.86239999999998</c:v>
                </c:pt>
                <c:pt idx="45">
                  <c:v>340.94434000000001</c:v>
                </c:pt>
                <c:pt idx="46">
                  <c:v>333.81387000000001</c:v>
                </c:pt>
                <c:pt idx="47">
                  <c:v>345.6463</c:v>
                </c:pt>
                <c:pt idx="48">
                  <c:v>345.69797</c:v>
                </c:pt>
                <c:pt idx="49">
                  <c:v>336.68155000000002</c:v>
                </c:pt>
                <c:pt idx="50">
                  <c:v>342.21024</c:v>
                </c:pt>
                <c:pt idx="51">
                  <c:v>355.05023</c:v>
                </c:pt>
                <c:pt idx="52">
                  <c:v>354.55936000000003</c:v>
                </c:pt>
                <c:pt idx="53">
                  <c:v>359.82970999999998</c:v>
                </c:pt>
                <c:pt idx="54">
                  <c:v>337.04324000000003</c:v>
                </c:pt>
                <c:pt idx="55">
                  <c:v>344.81957999999997</c:v>
                </c:pt>
                <c:pt idx="56">
                  <c:v>355.98029000000002</c:v>
                </c:pt>
                <c:pt idx="57">
                  <c:v>331.04953</c:v>
                </c:pt>
                <c:pt idx="58">
                  <c:v>338.5675</c:v>
                </c:pt>
                <c:pt idx="59">
                  <c:v>345.18126999999998</c:v>
                </c:pt>
                <c:pt idx="60">
                  <c:v>341.25432999999998</c:v>
                </c:pt>
                <c:pt idx="61">
                  <c:v>344.32870000000003</c:v>
                </c:pt>
                <c:pt idx="62">
                  <c:v>338.90334999999999</c:v>
                </c:pt>
                <c:pt idx="63">
                  <c:v>358.92547999999999</c:v>
                </c:pt>
                <c:pt idx="64">
                  <c:v>341.48685</c:v>
                </c:pt>
                <c:pt idx="65">
                  <c:v>361.17313000000001</c:v>
                </c:pt>
                <c:pt idx="66">
                  <c:v>329.99029999999999</c:v>
                </c:pt>
                <c:pt idx="67">
                  <c:v>337.45659999999998</c:v>
                </c:pt>
                <c:pt idx="68">
                  <c:v>345.10376000000002</c:v>
                </c:pt>
                <c:pt idx="69">
                  <c:v>329.99029999999999</c:v>
                </c:pt>
                <c:pt idx="70">
                  <c:v>342.08105</c:v>
                </c:pt>
                <c:pt idx="71">
                  <c:v>340.06592000000001</c:v>
                </c:pt>
                <c:pt idx="72">
                  <c:v>333.16800000000001</c:v>
                </c:pt>
                <c:pt idx="73">
                  <c:v>360.16556000000003</c:v>
                </c:pt>
                <c:pt idx="74">
                  <c:v>343.60532000000001</c:v>
                </c:pt>
                <c:pt idx="75">
                  <c:v>349.34070000000003</c:v>
                </c:pt>
                <c:pt idx="76">
                  <c:v>332.05709999999999</c:v>
                </c:pt>
                <c:pt idx="77">
                  <c:v>341.97771999999998</c:v>
                </c:pt>
                <c:pt idx="78">
                  <c:v>337.32742000000002</c:v>
                </c:pt>
                <c:pt idx="79">
                  <c:v>351.64001000000002</c:v>
                </c:pt>
                <c:pt idx="80">
                  <c:v>349.77987999999999</c:v>
                </c:pt>
                <c:pt idx="81">
                  <c:v>350.58078</c:v>
                </c:pt>
                <c:pt idx="82">
                  <c:v>341.95186999999999</c:v>
                </c:pt>
                <c:pt idx="83">
                  <c:v>346.91219999999998</c:v>
                </c:pt>
                <c:pt idx="84">
                  <c:v>334.71807999999999</c:v>
                </c:pt>
                <c:pt idx="85">
                  <c:v>340.76348999999999</c:v>
                </c:pt>
                <c:pt idx="86">
                  <c:v>342.77859000000001</c:v>
                </c:pt>
                <c:pt idx="87">
                  <c:v>356.83282000000003</c:v>
                </c:pt>
                <c:pt idx="88">
                  <c:v>320.71552000000003</c:v>
                </c:pt>
                <c:pt idx="89">
                  <c:v>323.40237000000002</c:v>
                </c:pt>
                <c:pt idx="90">
                  <c:v>340.60845999999998</c:v>
                </c:pt>
                <c:pt idx="91">
                  <c:v>356.23865000000001</c:v>
                </c:pt>
                <c:pt idx="92">
                  <c:v>357.71123999999998</c:v>
                </c:pt>
                <c:pt idx="93">
                  <c:v>353.65514999999999</c:v>
                </c:pt>
                <c:pt idx="94">
                  <c:v>373.67725000000002</c:v>
                </c:pt>
                <c:pt idx="95">
                  <c:v>320.53467000000001</c:v>
                </c:pt>
                <c:pt idx="96">
                  <c:v>352.59591999999998</c:v>
                </c:pt>
                <c:pt idx="97">
                  <c:v>345.10376000000002</c:v>
                </c:pt>
                <c:pt idx="98">
                  <c:v>348.17813000000001</c:v>
                </c:pt>
                <c:pt idx="99">
                  <c:v>319.96631000000002</c:v>
                </c:pt>
                <c:pt idx="100">
                  <c:v>345.43961000000002</c:v>
                </c:pt>
                <c:pt idx="101">
                  <c:v>365.61673000000002</c:v>
                </c:pt>
                <c:pt idx="102">
                  <c:v>348.28145999999998</c:v>
                </c:pt>
                <c:pt idx="103">
                  <c:v>337.24991</c:v>
                </c:pt>
                <c:pt idx="104">
                  <c:v>341.48685</c:v>
                </c:pt>
                <c:pt idx="105">
                  <c:v>343.91534000000001</c:v>
                </c:pt>
                <c:pt idx="106">
                  <c:v>357.22037</c:v>
                </c:pt>
                <c:pt idx="107">
                  <c:v>336.75905999999998</c:v>
                </c:pt>
                <c:pt idx="108">
                  <c:v>364.99669999999998</c:v>
                </c:pt>
                <c:pt idx="109">
                  <c:v>352.49254999999999</c:v>
                </c:pt>
                <c:pt idx="110">
                  <c:v>339.73007000000001</c:v>
                </c:pt>
                <c:pt idx="111">
                  <c:v>352.62173000000001</c:v>
                </c:pt>
                <c:pt idx="112">
                  <c:v>341.74520999999999</c:v>
                </c:pt>
                <c:pt idx="113">
                  <c:v>351.66583000000003</c:v>
                </c:pt>
                <c:pt idx="114">
                  <c:v>341.95186999999999</c:v>
                </c:pt>
                <c:pt idx="115">
                  <c:v>338.36081000000001</c:v>
                </c:pt>
                <c:pt idx="116">
                  <c:v>359.70053000000001</c:v>
                </c:pt>
                <c:pt idx="117">
                  <c:v>348.92734000000002</c:v>
                </c:pt>
                <c:pt idx="118">
                  <c:v>343.99286000000001</c:v>
                </c:pt>
                <c:pt idx="119">
                  <c:v>362.90404999999998</c:v>
                </c:pt>
                <c:pt idx="120">
                  <c:v>332.44461000000001</c:v>
                </c:pt>
                <c:pt idx="121">
                  <c:v>329.60275000000001</c:v>
                </c:pt>
                <c:pt idx="122">
                  <c:v>347.73892000000001</c:v>
                </c:pt>
                <c:pt idx="123">
                  <c:v>352.23421999999999</c:v>
                </c:pt>
                <c:pt idx="124">
                  <c:v>367.52852999999999</c:v>
                </c:pt>
                <c:pt idx="125">
                  <c:v>327.20010000000002</c:v>
                </c:pt>
                <c:pt idx="126">
                  <c:v>344.32870000000003</c:v>
                </c:pt>
                <c:pt idx="127">
                  <c:v>347.81644</c:v>
                </c:pt>
                <c:pt idx="128">
                  <c:v>341.71935999999999</c:v>
                </c:pt>
                <c:pt idx="129">
                  <c:v>348.30727999999999</c:v>
                </c:pt>
                <c:pt idx="130">
                  <c:v>351.43331999999998</c:v>
                </c:pt>
                <c:pt idx="131">
                  <c:v>343.19195999999999</c:v>
                </c:pt>
                <c:pt idx="132">
                  <c:v>331.74707000000001</c:v>
                </c:pt>
                <c:pt idx="133">
                  <c:v>339.49756000000002</c:v>
                </c:pt>
                <c:pt idx="134">
                  <c:v>348.97899999999998</c:v>
                </c:pt>
                <c:pt idx="135">
                  <c:v>338.51584000000003</c:v>
                </c:pt>
                <c:pt idx="136">
                  <c:v>364.76418999999999</c:v>
                </c:pt>
                <c:pt idx="137">
                  <c:v>350.50326999999999</c:v>
                </c:pt>
                <c:pt idx="138">
                  <c:v>351.48498999999998</c:v>
                </c:pt>
                <c:pt idx="139">
                  <c:v>366.77929999999998</c:v>
                </c:pt>
                <c:pt idx="140">
                  <c:v>364.58334000000002</c:v>
                </c:pt>
                <c:pt idx="141">
                  <c:v>381.35025000000002</c:v>
                </c:pt>
                <c:pt idx="142">
                  <c:v>373.21222</c:v>
                </c:pt>
                <c:pt idx="143">
                  <c:v>359.10631999999998</c:v>
                </c:pt>
                <c:pt idx="144">
                  <c:v>349.46987999999999</c:v>
                </c:pt>
                <c:pt idx="145">
                  <c:v>368.48441000000003</c:v>
                </c:pt>
                <c:pt idx="146">
                  <c:v>354.27517999999998</c:v>
                </c:pt>
                <c:pt idx="147">
                  <c:v>369.69866999999999</c:v>
                </c:pt>
                <c:pt idx="148">
                  <c:v>359.88137999999998</c:v>
                </c:pt>
                <c:pt idx="149">
                  <c:v>358.61545000000001</c:v>
                </c:pt>
                <c:pt idx="150">
                  <c:v>358.02123999999998</c:v>
                </c:pt>
                <c:pt idx="151">
                  <c:v>360.55306999999999</c:v>
                </c:pt>
                <c:pt idx="152">
                  <c:v>351.71749999999997</c:v>
                </c:pt>
                <c:pt idx="153">
                  <c:v>334.74392999999998</c:v>
                </c:pt>
                <c:pt idx="154">
                  <c:v>343.86367999999999</c:v>
                </c:pt>
                <c:pt idx="155">
                  <c:v>325.72751</c:v>
                </c:pt>
                <c:pt idx="156">
                  <c:v>352.00171</c:v>
                </c:pt>
                <c:pt idx="157">
                  <c:v>351.14913999999999</c:v>
                </c:pt>
                <c:pt idx="158">
                  <c:v>360.24306999999999</c:v>
                </c:pt>
                <c:pt idx="159">
                  <c:v>366.34012000000001</c:v>
                </c:pt>
                <c:pt idx="160">
                  <c:v>343.78616</c:v>
                </c:pt>
                <c:pt idx="161">
                  <c:v>363.96328999999997</c:v>
                </c:pt>
                <c:pt idx="162">
                  <c:v>351.38164999999998</c:v>
                </c:pt>
                <c:pt idx="163">
                  <c:v>366.70181000000002</c:v>
                </c:pt>
                <c:pt idx="164">
                  <c:v>343.19195999999999</c:v>
                </c:pt>
                <c:pt idx="165">
                  <c:v>349.23737</c:v>
                </c:pt>
                <c:pt idx="166">
                  <c:v>327.84598</c:v>
                </c:pt>
                <c:pt idx="167">
                  <c:v>337.22408999999999</c:v>
                </c:pt>
                <c:pt idx="168">
                  <c:v>348.38479999999998</c:v>
                </c:pt>
                <c:pt idx="169">
                  <c:v>342.39107999999999</c:v>
                </c:pt>
                <c:pt idx="170">
                  <c:v>358.30542000000003</c:v>
                </c:pt>
                <c:pt idx="171">
                  <c:v>355.43774000000002</c:v>
                </c:pt>
                <c:pt idx="172">
                  <c:v>342.72692999999998</c:v>
                </c:pt>
                <c:pt idx="173">
                  <c:v>345.10376000000002</c:v>
                </c:pt>
                <c:pt idx="174">
                  <c:v>354.30103000000003</c:v>
                </c:pt>
                <c:pt idx="175">
                  <c:v>341.40935999999999</c:v>
                </c:pt>
                <c:pt idx="176">
                  <c:v>368.25189</c:v>
                </c:pt>
                <c:pt idx="177">
                  <c:v>342.41692999999998</c:v>
                </c:pt>
                <c:pt idx="178">
                  <c:v>339.88510000000002</c:v>
                </c:pt>
                <c:pt idx="179">
                  <c:v>347.66140999999999</c:v>
                </c:pt>
                <c:pt idx="180">
                  <c:v>338.82587000000001</c:v>
                </c:pt>
                <c:pt idx="181">
                  <c:v>353.68097</c:v>
                </c:pt>
                <c:pt idx="182">
                  <c:v>343.91534000000001</c:v>
                </c:pt>
                <c:pt idx="183">
                  <c:v>348.87567000000001</c:v>
                </c:pt>
                <c:pt idx="184">
                  <c:v>350.76163000000003</c:v>
                </c:pt>
                <c:pt idx="185">
                  <c:v>357.34955000000002</c:v>
                </c:pt>
                <c:pt idx="186">
                  <c:v>349.41820999999999</c:v>
                </c:pt>
                <c:pt idx="187">
                  <c:v>348.35897999999997</c:v>
                </c:pt>
                <c:pt idx="188">
                  <c:v>358.09875</c:v>
                </c:pt>
                <c:pt idx="189">
                  <c:v>332.05709999999999</c:v>
                </c:pt>
                <c:pt idx="190">
                  <c:v>356.49698000000001</c:v>
                </c:pt>
                <c:pt idx="191">
                  <c:v>336.65570000000002</c:v>
                </c:pt>
                <c:pt idx="192">
                  <c:v>364.94504000000001</c:v>
                </c:pt>
                <c:pt idx="193">
                  <c:v>355.59276999999997</c:v>
                </c:pt>
                <c:pt idx="194">
                  <c:v>343.94119000000001</c:v>
                </c:pt>
                <c:pt idx="195">
                  <c:v>348.15228000000002</c:v>
                </c:pt>
                <c:pt idx="196">
                  <c:v>365.02251999999999</c:v>
                </c:pt>
                <c:pt idx="197">
                  <c:v>339.78174000000001</c:v>
                </c:pt>
                <c:pt idx="198">
                  <c:v>349.15985000000001</c:v>
                </c:pt>
                <c:pt idx="199">
                  <c:v>342.46859999999998</c:v>
                </c:pt>
                <c:pt idx="200">
                  <c:v>345.74963000000002</c:v>
                </c:pt>
                <c:pt idx="201">
                  <c:v>343.19195999999999</c:v>
                </c:pt>
                <c:pt idx="202">
                  <c:v>364.71251999999998</c:v>
                </c:pt>
                <c:pt idx="203">
                  <c:v>344.97458</c:v>
                </c:pt>
                <c:pt idx="204">
                  <c:v>340.78931</c:v>
                </c:pt>
                <c:pt idx="205">
                  <c:v>332.65131000000002</c:v>
                </c:pt>
                <c:pt idx="206">
                  <c:v>346.52469000000002</c:v>
                </c:pt>
                <c:pt idx="207">
                  <c:v>335.44146999999998</c:v>
                </c:pt>
                <c:pt idx="208">
                  <c:v>343.39864999999998</c:v>
                </c:pt>
                <c:pt idx="209">
                  <c:v>340.16928000000001</c:v>
                </c:pt>
                <c:pt idx="210">
                  <c:v>355.61858999999998</c:v>
                </c:pt>
                <c:pt idx="211">
                  <c:v>339.39422999999999</c:v>
                </c:pt>
                <c:pt idx="212">
                  <c:v>336.24234000000001</c:v>
                </c:pt>
                <c:pt idx="213">
                  <c:v>343.21780000000001</c:v>
                </c:pt>
                <c:pt idx="214">
                  <c:v>341.33184999999997</c:v>
                </c:pt>
                <c:pt idx="215">
                  <c:v>336.57821999999999</c:v>
                </c:pt>
                <c:pt idx="216">
                  <c:v>337.81830000000002</c:v>
                </c:pt>
                <c:pt idx="217">
                  <c:v>351.43331999999998</c:v>
                </c:pt>
                <c:pt idx="218">
                  <c:v>357.53039999999999</c:v>
                </c:pt>
                <c:pt idx="219">
                  <c:v>341.09933000000001</c:v>
                </c:pt>
                <c:pt idx="220">
                  <c:v>330.86867999999998</c:v>
                </c:pt>
                <c:pt idx="221">
                  <c:v>335.07977</c:v>
                </c:pt>
                <c:pt idx="222">
                  <c:v>346.42133000000001</c:v>
                </c:pt>
                <c:pt idx="223">
                  <c:v>353.29345999999998</c:v>
                </c:pt>
                <c:pt idx="224">
                  <c:v>347.14470999999998</c:v>
                </c:pt>
                <c:pt idx="225">
                  <c:v>352.77672999999999</c:v>
                </c:pt>
                <c:pt idx="226">
                  <c:v>339.73007000000001</c:v>
                </c:pt>
                <c:pt idx="227">
                  <c:v>343.52782999999999</c:v>
                </c:pt>
                <c:pt idx="228">
                  <c:v>324.95245</c:v>
                </c:pt>
                <c:pt idx="229">
                  <c:v>330.66199</c:v>
                </c:pt>
                <c:pt idx="230">
                  <c:v>337.97329999999999</c:v>
                </c:pt>
                <c:pt idx="231">
                  <c:v>332.80630000000002</c:v>
                </c:pt>
                <c:pt idx="232">
                  <c:v>310.82074</c:v>
                </c:pt>
                <c:pt idx="233">
                  <c:v>334.87311</c:v>
                </c:pt>
                <c:pt idx="234">
                  <c:v>331.07535000000001</c:v>
                </c:pt>
                <c:pt idx="235">
                  <c:v>334.04638999999997</c:v>
                </c:pt>
                <c:pt idx="236">
                  <c:v>351.04581000000002</c:v>
                </c:pt>
                <c:pt idx="237">
                  <c:v>347.06720000000001</c:v>
                </c:pt>
                <c:pt idx="238">
                  <c:v>346.60217</c:v>
                </c:pt>
                <c:pt idx="239">
                  <c:v>341.02181999999999</c:v>
                </c:pt>
                <c:pt idx="240">
                  <c:v>336.00983000000002</c:v>
                </c:pt>
                <c:pt idx="241">
                  <c:v>337.84411999999998</c:v>
                </c:pt>
                <c:pt idx="242">
                  <c:v>347.53226000000001</c:v>
                </c:pt>
                <c:pt idx="243">
                  <c:v>336.52654999999999</c:v>
                </c:pt>
                <c:pt idx="244">
                  <c:v>330.22280999999998</c:v>
                </c:pt>
                <c:pt idx="245">
                  <c:v>344.43203999999997</c:v>
                </c:pt>
                <c:pt idx="246">
                  <c:v>337.04324000000003</c:v>
                </c:pt>
                <c:pt idx="247">
                  <c:v>336.24234000000001</c:v>
                </c:pt>
                <c:pt idx="248">
                  <c:v>377.13913000000002</c:v>
                </c:pt>
                <c:pt idx="249">
                  <c:v>350.65825999999998</c:v>
                </c:pt>
                <c:pt idx="250">
                  <c:v>344.63873000000001</c:v>
                </c:pt>
                <c:pt idx="251">
                  <c:v>329.34442000000001</c:v>
                </c:pt>
                <c:pt idx="252">
                  <c:v>336.78487999999999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F0-4B1D-AA37-A6AE961DA7C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DF0-4B1D-AA37-A6AE961DA7C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DF0-4B1D-AA37-A6AE961DA7C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DF0-4B1D-AA37-A6AE961DA7C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DF0-4B1D-AA37-A6AE961DA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87407"/>
        <c:axId val="237952367"/>
      </c:scatterChart>
      <c:valAx>
        <c:axId val="13858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52367"/>
        <c:crosses val="autoZero"/>
        <c:crossBetween val="midCat"/>
      </c:valAx>
      <c:valAx>
        <c:axId val="23795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874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E-4B05-A3C8-5E012A4136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AE-4B05-A3C8-5E012A41361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AE-4B05-A3C8-5E012A4136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AE-4B05-A3C8-5E012A41361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AE-4B05-A3C8-5E012A4136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AE-4B05-A3C8-5E012A41361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AE-4B05-A3C8-5E012A41361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AE-4B05-A3C8-5E012A41361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AE-4B05-A3C8-5E012A41361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AE-4B05-A3C8-5E012A41361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AE-4B05-A3C8-5E012A41361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AE-4B05-A3C8-5E012A413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111"/>
        <c:axId val="237861263"/>
      </c:scatterChart>
      <c:valAx>
        <c:axId val="130054111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1263"/>
        <c:crosses val="autoZero"/>
        <c:crossBetween val="midCat"/>
      </c:valAx>
      <c:valAx>
        <c:axId val="237861263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54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8-428E-B90A-216ABB4CE56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E8-428E-B90A-216ABB4CE56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E8-428E-B90A-216ABB4CE56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E8-428E-B90A-216ABB4CE56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E8-428E-B90A-216ABB4CE56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E8-428E-B90A-216ABB4CE56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E8-428E-B90A-216ABB4CE56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E8-428E-B90A-216ABB4CE56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E8-428E-B90A-216ABB4CE56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BE8-428E-B90A-216ABB4CE56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BE8-428E-B90A-216ABB4CE56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BE8-428E-B90A-216ABB4CE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111"/>
        <c:axId val="237861263"/>
      </c:scatterChart>
      <c:valAx>
        <c:axId val="130054111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1263"/>
        <c:crosses val="autoZero"/>
        <c:crossBetween val="midCat"/>
      </c:valAx>
      <c:valAx>
        <c:axId val="237861263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54111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AE-4A52-90C1-0A19F45EB10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AE-4A52-90C1-0A19F45EB10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E-4A52-90C1-0A19F45EB10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AE-4A52-90C1-0A19F45EB10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AE-4A52-90C1-0A19F45EB10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AE-4A52-90C1-0A19F45EB10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AE-4A52-90C1-0A19F45EB10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AE-4A52-90C1-0A19F45EB10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AE-4A52-90C1-0A19F45EB10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AE-4A52-90C1-0A19F45EB10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AE-4A52-90C1-0A19F45EB10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0AE-4A52-90C1-0A19F45EB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111"/>
        <c:axId val="237861263"/>
      </c:scatterChart>
      <c:valAx>
        <c:axId val="130054111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1263"/>
        <c:crossesAt val="1E-4"/>
        <c:crossBetween val="midCat"/>
      </c:valAx>
      <c:valAx>
        <c:axId val="237861263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54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2-491F-A783-08F78D23ECC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82-491F-A783-08F78D23ECC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82-491F-A783-08F78D23ECC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82-491F-A783-08F78D23ECC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82-491F-A783-08F78D23ECC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82-491F-A783-08F78D23ECC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82-491F-A783-08F78D23ECC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82-491F-A783-08F78D23ECC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82-491F-A783-08F78D23ECC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82-491F-A783-08F78D23ECC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982-491F-A783-08F78D23ECC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982-491F-A783-08F78D23E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111"/>
        <c:axId val="237861263"/>
      </c:scatterChart>
      <c:valAx>
        <c:axId val="130054111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1263"/>
        <c:crossesAt val="1E-4"/>
        <c:crossBetween val="midCat"/>
      </c:valAx>
      <c:valAx>
        <c:axId val="237861263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54111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Noisy050Latex0004_0010!$B$253:$B$505</c:f>
              <c:numCache>
                <c:formatCode>General</c:formatCode>
                <c:ptCount val="253"/>
                <c:pt idx="0">
                  <c:v>598.02826000000005</c:v>
                </c:pt>
                <c:pt idx="1">
                  <c:v>564.67529000000002</c:v>
                </c:pt>
                <c:pt idx="2">
                  <c:v>487.01535000000001</c:v>
                </c:pt>
                <c:pt idx="3">
                  <c:v>455.91</c:v>
                </c:pt>
                <c:pt idx="4">
                  <c:v>467.12241</c:v>
                </c:pt>
                <c:pt idx="5">
                  <c:v>571.98662999999999</c:v>
                </c:pt>
                <c:pt idx="6">
                  <c:v>364.29915999999997</c:v>
                </c:pt>
                <c:pt idx="7">
                  <c:v>388.68738000000002</c:v>
                </c:pt>
                <c:pt idx="8">
                  <c:v>383.21035999999998</c:v>
                </c:pt>
                <c:pt idx="9">
                  <c:v>450.14879999999999</c:v>
                </c:pt>
                <c:pt idx="10">
                  <c:v>452.37063999999998</c:v>
                </c:pt>
                <c:pt idx="11">
                  <c:v>383.80457000000001</c:v>
                </c:pt>
                <c:pt idx="12">
                  <c:v>527.18871999999999</c:v>
                </c:pt>
                <c:pt idx="13">
                  <c:v>412.48140999999998</c:v>
                </c:pt>
                <c:pt idx="14">
                  <c:v>557.10564999999997</c:v>
                </c:pt>
                <c:pt idx="15">
                  <c:v>455.36748999999998</c:v>
                </c:pt>
                <c:pt idx="16">
                  <c:v>416.48581000000001</c:v>
                </c:pt>
                <c:pt idx="17">
                  <c:v>577.72198000000003</c:v>
                </c:pt>
                <c:pt idx="18">
                  <c:v>457.66678000000002</c:v>
                </c:pt>
                <c:pt idx="19">
                  <c:v>405.01508000000001</c:v>
                </c:pt>
                <c:pt idx="20">
                  <c:v>466.34735000000001</c:v>
                </c:pt>
                <c:pt idx="21">
                  <c:v>444.20675999999997</c:v>
                </c:pt>
                <c:pt idx="22">
                  <c:v>391.11588</c:v>
                </c:pt>
                <c:pt idx="23">
                  <c:v>517.8623</c:v>
                </c:pt>
                <c:pt idx="24">
                  <c:v>442.01080000000002</c:v>
                </c:pt>
                <c:pt idx="25">
                  <c:v>498.48608000000002</c:v>
                </c:pt>
                <c:pt idx="26">
                  <c:v>440.30569000000003</c:v>
                </c:pt>
                <c:pt idx="27">
                  <c:v>421.21361999999999</c:v>
                </c:pt>
                <c:pt idx="28">
                  <c:v>424.13299999999998</c:v>
                </c:pt>
                <c:pt idx="29">
                  <c:v>444.23259999999999</c:v>
                </c:pt>
                <c:pt idx="30">
                  <c:v>520.39417000000003</c:v>
                </c:pt>
                <c:pt idx="31">
                  <c:v>393.95769999999999</c:v>
                </c:pt>
                <c:pt idx="32">
                  <c:v>578.26453000000004</c:v>
                </c:pt>
                <c:pt idx="33">
                  <c:v>540.28710999999998</c:v>
                </c:pt>
                <c:pt idx="34">
                  <c:v>428.44742000000002</c:v>
                </c:pt>
                <c:pt idx="35">
                  <c:v>353.00925000000001</c:v>
                </c:pt>
                <c:pt idx="36">
                  <c:v>430.66922</c:v>
                </c:pt>
                <c:pt idx="37">
                  <c:v>392.12344000000002</c:v>
                </c:pt>
                <c:pt idx="38">
                  <c:v>443.14751999999999</c:v>
                </c:pt>
                <c:pt idx="39">
                  <c:v>573.66588999999999</c:v>
                </c:pt>
                <c:pt idx="40">
                  <c:v>534.86176</c:v>
                </c:pt>
                <c:pt idx="41">
                  <c:v>421.08443999999997</c:v>
                </c:pt>
                <c:pt idx="42">
                  <c:v>459.75943000000001</c:v>
                </c:pt>
                <c:pt idx="43">
                  <c:v>451.93142999999998</c:v>
                </c:pt>
                <c:pt idx="44">
                  <c:v>551.88696000000004</c:v>
                </c:pt>
                <c:pt idx="45">
                  <c:v>494.89501999999999</c:v>
                </c:pt>
                <c:pt idx="46">
                  <c:v>546.66832999999997</c:v>
                </c:pt>
                <c:pt idx="47">
                  <c:v>356.31612999999999</c:v>
                </c:pt>
                <c:pt idx="48">
                  <c:v>471.38515999999998</c:v>
                </c:pt>
                <c:pt idx="49">
                  <c:v>403.56833</c:v>
                </c:pt>
                <c:pt idx="50">
                  <c:v>596.81403</c:v>
                </c:pt>
                <c:pt idx="51">
                  <c:v>541.39801</c:v>
                </c:pt>
                <c:pt idx="52">
                  <c:v>401.26900999999998</c:v>
                </c:pt>
                <c:pt idx="53">
                  <c:v>507.34746999999999</c:v>
                </c:pt>
                <c:pt idx="54">
                  <c:v>441.08071999999999</c:v>
                </c:pt>
                <c:pt idx="55">
                  <c:v>523.93353000000002</c:v>
                </c:pt>
                <c:pt idx="56">
                  <c:v>513.36699999999996</c:v>
                </c:pt>
                <c:pt idx="57">
                  <c:v>414.05734000000001</c:v>
                </c:pt>
                <c:pt idx="58">
                  <c:v>438.08386000000002</c:v>
                </c:pt>
                <c:pt idx="59">
                  <c:v>484.01848999999999</c:v>
                </c:pt>
                <c:pt idx="60">
                  <c:v>492.77654999999999</c:v>
                </c:pt>
                <c:pt idx="61">
                  <c:v>443.69006000000002</c:v>
                </c:pt>
                <c:pt idx="62">
                  <c:v>447.77199999999999</c:v>
                </c:pt>
                <c:pt idx="63">
                  <c:v>416.56331999999998</c:v>
                </c:pt>
                <c:pt idx="64">
                  <c:v>477.04302999999999</c:v>
                </c:pt>
                <c:pt idx="65">
                  <c:v>471.82436999999999</c:v>
                </c:pt>
                <c:pt idx="66">
                  <c:v>501.61212</c:v>
                </c:pt>
                <c:pt idx="67">
                  <c:v>425.86392000000001</c:v>
                </c:pt>
                <c:pt idx="68">
                  <c:v>563.38354000000004</c:v>
                </c:pt>
                <c:pt idx="69">
                  <c:v>529.12634000000003</c:v>
                </c:pt>
                <c:pt idx="70">
                  <c:v>426.35480000000001</c:v>
                </c:pt>
                <c:pt idx="71">
                  <c:v>515.30462999999997</c:v>
                </c:pt>
                <c:pt idx="72">
                  <c:v>371.89461999999997</c:v>
                </c:pt>
                <c:pt idx="73">
                  <c:v>416.27913999999998</c:v>
                </c:pt>
                <c:pt idx="74">
                  <c:v>584.23242000000005</c:v>
                </c:pt>
                <c:pt idx="75">
                  <c:v>407.80527000000001</c:v>
                </c:pt>
                <c:pt idx="76">
                  <c:v>462.47210999999999</c:v>
                </c:pt>
                <c:pt idx="77">
                  <c:v>490.47723000000002</c:v>
                </c:pt>
                <c:pt idx="78">
                  <c:v>557.33820000000003</c:v>
                </c:pt>
                <c:pt idx="79">
                  <c:v>527.13707999999997</c:v>
                </c:pt>
                <c:pt idx="80">
                  <c:v>453.53320000000002</c:v>
                </c:pt>
                <c:pt idx="81">
                  <c:v>570.25567999999998</c:v>
                </c:pt>
                <c:pt idx="82">
                  <c:v>483.32092</c:v>
                </c:pt>
                <c:pt idx="83">
                  <c:v>493.52575999999999</c:v>
                </c:pt>
                <c:pt idx="84">
                  <c:v>460.45697000000001</c:v>
                </c:pt>
                <c:pt idx="85">
                  <c:v>499.75198</c:v>
                </c:pt>
                <c:pt idx="86">
                  <c:v>505.84903000000003</c:v>
                </c:pt>
                <c:pt idx="87">
                  <c:v>452.39645000000002</c:v>
                </c:pt>
                <c:pt idx="88">
                  <c:v>426.19977</c:v>
                </c:pt>
                <c:pt idx="89">
                  <c:v>480.91827000000001</c:v>
                </c:pt>
                <c:pt idx="90">
                  <c:v>332.49628000000001</c:v>
                </c:pt>
                <c:pt idx="91">
                  <c:v>409.43286000000001</c:v>
                </c:pt>
                <c:pt idx="92">
                  <c:v>372.54050000000001</c:v>
                </c:pt>
                <c:pt idx="93">
                  <c:v>385.61300999999997</c:v>
                </c:pt>
                <c:pt idx="94">
                  <c:v>627.24761999999998</c:v>
                </c:pt>
                <c:pt idx="95">
                  <c:v>336.39737000000002</c:v>
                </c:pt>
                <c:pt idx="96">
                  <c:v>441.15823</c:v>
                </c:pt>
                <c:pt idx="97">
                  <c:v>397.29043999999999</c:v>
                </c:pt>
                <c:pt idx="98">
                  <c:v>414.54818999999998</c:v>
                </c:pt>
                <c:pt idx="99">
                  <c:v>439.45312999999999</c:v>
                </c:pt>
                <c:pt idx="100">
                  <c:v>554.57384999999999</c:v>
                </c:pt>
                <c:pt idx="101">
                  <c:v>502.07715000000002</c:v>
                </c:pt>
                <c:pt idx="102">
                  <c:v>416.56331999999998</c:v>
                </c:pt>
                <c:pt idx="103">
                  <c:v>463.78967</c:v>
                </c:pt>
                <c:pt idx="104">
                  <c:v>361.30230999999998</c:v>
                </c:pt>
                <c:pt idx="105">
                  <c:v>405.86765000000003</c:v>
                </c:pt>
                <c:pt idx="106">
                  <c:v>407.59859999999998</c:v>
                </c:pt>
                <c:pt idx="107">
                  <c:v>500.63037000000003</c:v>
                </c:pt>
                <c:pt idx="108">
                  <c:v>538.63367000000005</c:v>
                </c:pt>
                <c:pt idx="109">
                  <c:v>460.25031000000001</c:v>
                </c:pt>
                <c:pt idx="110">
                  <c:v>612.16003000000001</c:v>
                </c:pt>
                <c:pt idx="111">
                  <c:v>552.1712</c:v>
                </c:pt>
                <c:pt idx="112">
                  <c:v>552.27454</c:v>
                </c:pt>
                <c:pt idx="113">
                  <c:v>481.20245</c:v>
                </c:pt>
                <c:pt idx="114">
                  <c:v>526.62036000000001</c:v>
                </c:pt>
                <c:pt idx="115">
                  <c:v>548.50261999999998</c:v>
                </c:pt>
                <c:pt idx="116">
                  <c:v>461.87790000000001</c:v>
                </c:pt>
                <c:pt idx="117">
                  <c:v>567.98217999999997</c:v>
                </c:pt>
                <c:pt idx="118">
                  <c:v>526.07781999999997</c:v>
                </c:pt>
                <c:pt idx="119">
                  <c:v>495.69589000000002</c:v>
                </c:pt>
                <c:pt idx="120">
                  <c:v>592.57709</c:v>
                </c:pt>
                <c:pt idx="121">
                  <c:v>384.21793000000002</c:v>
                </c:pt>
                <c:pt idx="122">
                  <c:v>675.17156999999997</c:v>
                </c:pt>
                <c:pt idx="123">
                  <c:v>431.13425000000001</c:v>
                </c:pt>
                <c:pt idx="124">
                  <c:v>513.80620999999996</c:v>
                </c:pt>
                <c:pt idx="125">
                  <c:v>432.06432999999998</c:v>
                </c:pt>
                <c:pt idx="126">
                  <c:v>421.93700999999999</c:v>
                </c:pt>
                <c:pt idx="127">
                  <c:v>652.07506999999998</c:v>
                </c:pt>
                <c:pt idx="128">
                  <c:v>461.69704999999999</c:v>
                </c:pt>
                <c:pt idx="129">
                  <c:v>527.88629000000003</c:v>
                </c:pt>
                <c:pt idx="130">
                  <c:v>556.9248</c:v>
                </c:pt>
                <c:pt idx="131">
                  <c:v>454.10156000000001</c:v>
                </c:pt>
                <c:pt idx="132">
                  <c:v>338.85167999999999</c:v>
                </c:pt>
                <c:pt idx="133">
                  <c:v>464.61639000000002</c:v>
                </c:pt>
                <c:pt idx="134">
                  <c:v>527.21460000000002</c:v>
                </c:pt>
                <c:pt idx="135">
                  <c:v>435.19036999999997</c:v>
                </c:pt>
                <c:pt idx="136">
                  <c:v>578.65204000000006</c:v>
                </c:pt>
                <c:pt idx="137">
                  <c:v>533.33745999999996</c:v>
                </c:pt>
                <c:pt idx="138">
                  <c:v>636.2124</c:v>
                </c:pt>
                <c:pt idx="139">
                  <c:v>653.52184999999997</c:v>
                </c:pt>
                <c:pt idx="140">
                  <c:v>449.21875</c:v>
                </c:pt>
                <c:pt idx="141">
                  <c:v>653.54767000000004</c:v>
                </c:pt>
                <c:pt idx="142">
                  <c:v>531.58069</c:v>
                </c:pt>
                <c:pt idx="143">
                  <c:v>629.54693999999995</c:v>
                </c:pt>
                <c:pt idx="144">
                  <c:v>409.20035000000001</c:v>
                </c:pt>
                <c:pt idx="145">
                  <c:v>614.33014000000003</c:v>
                </c:pt>
                <c:pt idx="146">
                  <c:v>457.69263000000001</c:v>
                </c:pt>
                <c:pt idx="147">
                  <c:v>528.84216000000004</c:v>
                </c:pt>
                <c:pt idx="148">
                  <c:v>434.77701000000002</c:v>
                </c:pt>
                <c:pt idx="149">
                  <c:v>541.60468000000003</c:v>
                </c:pt>
                <c:pt idx="150">
                  <c:v>749.47295999999994</c:v>
                </c:pt>
                <c:pt idx="151">
                  <c:v>464.48723999999999</c:v>
                </c:pt>
                <c:pt idx="152">
                  <c:v>506.80493000000001</c:v>
                </c:pt>
                <c:pt idx="153">
                  <c:v>390.39249000000001</c:v>
                </c:pt>
                <c:pt idx="154">
                  <c:v>420.59359999999998</c:v>
                </c:pt>
                <c:pt idx="155">
                  <c:v>441.41660000000002</c:v>
                </c:pt>
                <c:pt idx="156">
                  <c:v>346.13715000000002</c:v>
                </c:pt>
                <c:pt idx="157">
                  <c:v>524.73443999999995</c:v>
                </c:pt>
                <c:pt idx="158">
                  <c:v>606.91552999999999</c:v>
                </c:pt>
                <c:pt idx="159">
                  <c:v>384.73462000000001</c:v>
                </c:pt>
                <c:pt idx="160">
                  <c:v>444.07758000000001</c:v>
                </c:pt>
                <c:pt idx="161">
                  <c:v>429.94585999999998</c:v>
                </c:pt>
                <c:pt idx="162">
                  <c:v>368.92361</c:v>
                </c:pt>
                <c:pt idx="163">
                  <c:v>621.48644999999999</c:v>
                </c:pt>
                <c:pt idx="164">
                  <c:v>543.80065999999999</c:v>
                </c:pt>
                <c:pt idx="165">
                  <c:v>461.51620000000003</c:v>
                </c:pt>
                <c:pt idx="166">
                  <c:v>486.91199</c:v>
                </c:pt>
                <c:pt idx="167">
                  <c:v>481.51247999999998</c:v>
                </c:pt>
                <c:pt idx="168">
                  <c:v>476.39715999999999</c:v>
                </c:pt>
                <c:pt idx="169">
                  <c:v>578.23865000000001</c:v>
                </c:pt>
                <c:pt idx="170">
                  <c:v>435.19036999999997</c:v>
                </c:pt>
                <c:pt idx="171">
                  <c:v>355.46359000000001</c:v>
                </c:pt>
                <c:pt idx="172">
                  <c:v>415.52994000000001</c:v>
                </c:pt>
                <c:pt idx="173">
                  <c:v>420.07686999999999</c:v>
                </c:pt>
                <c:pt idx="174">
                  <c:v>493.83578</c:v>
                </c:pt>
                <c:pt idx="175">
                  <c:v>601.30933000000005</c:v>
                </c:pt>
                <c:pt idx="176">
                  <c:v>564.02941999999996</c:v>
                </c:pt>
                <c:pt idx="177">
                  <c:v>434.93200999999999</c:v>
                </c:pt>
                <c:pt idx="178">
                  <c:v>378.40505999999999</c:v>
                </c:pt>
                <c:pt idx="179">
                  <c:v>366.57263</c:v>
                </c:pt>
                <c:pt idx="180">
                  <c:v>385.61300999999997</c:v>
                </c:pt>
                <c:pt idx="181">
                  <c:v>386.20720999999998</c:v>
                </c:pt>
                <c:pt idx="182">
                  <c:v>461.59372000000002</c:v>
                </c:pt>
                <c:pt idx="183">
                  <c:v>551.91283999999996</c:v>
                </c:pt>
                <c:pt idx="184">
                  <c:v>443.53505999999999</c:v>
                </c:pt>
                <c:pt idx="185">
                  <c:v>512.56615999999997</c:v>
                </c:pt>
                <c:pt idx="186">
                  <c:v>479.44567999999998</c:v>
                </c:pt>
                <c:pt idx="187">
                  <c:v>524.57941000000005</c:v>
                </c:pt>
                <c:pt idx="188">
                  <c:v>319.37209999999999</c:v>
                </c:pt>
                <c:pt idx="189">
                  <c:v>371.09375</c:v>
                </c:pt>
                <c:pt idx="190">
                  <c:v>434.05362000000002</c:v>
                </c:pt>
                <c:pt idx="191">
                  <c:v>496.03174000000001</c:v>
                </c:pt>
                <c:pt idx="192">
                  <c:v>510.06015000000002</c:v>
                </c:pt>
                <c:pt idx="193">
                  <c:v>437.54135000000002</c:v>
                </c:pt>
                <c:pt idx="194">
                  <c:v>394.31939999999997</c:v>
                </c:pt>
                <c:pt idx="195">
                  <c:v>382.87450999999999</c:v>
                </c:pt>
                <c:pt idx="196">
                  <c:v>472.93527</c:v>
                </c:pt>
                <c:pt idx="197">
                  <c:v>367.70938000000001</c:v>
                </c:pt>
                <c:pt idx="198">
                  <c:v>372.48883000000001</c:v>
                </c:pt>
                <c:pt idx="199">
                  <c:v>423.82297</c:v>
                </c:pt>
                <c:pt idx="200">
                  <c:v>417.44171</c:v>
                </c:pt>
                <c:pt idx="201">
                  <c:v>481.27996999999999</c:v>
                </c:pt>
                <c:pt idx="202">
                  <c:v>612.26337000000001</c:v>
                </c:pt>
                <c:pt idx="203">
                  <c:v>615.90607</c:v>
                </c:pt>
                <c:pt idx="204">
                  <c:v>510.44765999999998</c:v>
                </c:pt>
                <c:pt idx="205">
                  <c:v>536.92853000000002</c:v>
                </c:pt>
                <c:pt idx="206">
                  <c:v>379.61928999999998</c:v>
                </c:pt>
                <c:pt idx="207">
                  <c:v>424.70134999999999</c:v>
                </c:pt>
                <c:pt idx="208">
                  <c:v>429.79083000000003</c:v>
                </c:pt>
                <c:pt idx="209">
                  <c:v>432.78769</c:v>
                </c:pt>
                <c:pt idx="210">
                  <c:v>601.90350000000001</c:v>
                </c:pt>
                <c:pt idx="211">
                  <c:v>454.82495</c:v>
                </c:pt>
                <c:pt idx="212">
                  <c:v>495.33420000000001</c:v>
                </c:pt>
                <c:pt idx="213">
                  <c:v>430.59174000000002</c:v>
                </c:pt>
                <c:pt idx="214">
                  <c:v>480.22073</c:v>
                </c:pt>
                <c:pt idx="215">
                  <c:v>516.18304000000001</c:v>
                </c:pt>
                <c:pt idx="216">
                  <c:v>450.51049999999998</c:v>
                </c:pt>
                <c:pt idx="217">
                  <c:v>387.86066</c:v>
                </c:pt>
                <c:pt idx="218">
                  <c:v>490.55471999999997</c:v>
                </c:pt>
                <c:pt idx="219">
                  <c:v>570.48815999999999</c:v>
                </c:pt>
                <c:pt idx="220">
                  <c:v>554.59966999999995</c:v>
                </c:pt>
                <c:pt idx="221">
                  <c:v>544.80822999999998</c:v>
                </c:pt>
                <c:pt idx="222">
                  <c:v>432.40017999999998</c:v>
                </c:pt>
                <c:pt idx="223">
                  <c:v>410.77631000000002</c:v>
                </c:pt>
                <c:pt idx="224">
                  <c:v>637.14246000000003</c:v>
                </c:pt>
                <c:pt idx="225">
                  <c:v>403.46499999999997</c:v>
                </c:pt>
                <c:pt idx="226">
                  <c:v>643.31701999999996</c:v>
                </c:pt>
                <c:pt idx="227">
                  <c:v>553.04956000000004</c:v>
                </c:pt>
                <c:pt idx="228">
                  <c:v>537.88440000000003</c:v>
                </c:pt>
                <c:pt idx="229">
                  <c:v>443.35422</c:v>
                </c:pt>
                <c:pt idx="230">
                  <c:v>522.20258000000001</c:v>
                </c:pt>
                <c:pt idx="231">
                  <c:v>618.12787000000003</c:v>
                </c:pt>
                <c:pt idx="232">
                  <c:v>406.04849000000002</c:v>
                </c:pt>
                <c:pt idx="233">
                  <c:v>504.45395000000002</c:v>
                </c:pt>
                <c:pt idx="234">
                  <c:v>489.10797000000002</c:v>
                </c:pt>
                <c:pt idx="235">
                  <c:v>482.02917000000002</c:v>
                </c:pt>
                <c:pt idx="236">
                  <c:v>356.57449000000003</c:v>
                </c:pt>
                <c:pt idx="237">
                  <c:v>386.02636999999999</c:v>
                </c:pt>
                <c:pt idx="238">
                  <c:v>442.01080000000002</c:v>
                </c:pt>
                <c:pt idx="239">
                  <c:v>362.15485000000001</c:v>
                </c:pt>
                <c:pt idx="240">
                  <c:v>505.53903000000003</c:v>
                </c:pt>
                <c:pt idx="241">
                  <c:v>478.54147</c:v>
                </c:pt>
                <c:pt idx="242">
                  <c:v>551.29278999999997</c:v>
                </c:pt>
                <c:pt idx="243">
                  <c:v>462.18792999999999</c:v>
                </c:pt>
                <c:pt idx="244">
                  <c:v>609.21483999999998</c:v>
                </c:pt>
                <c:pt idx="245">
                  <c:v>468.15579000000002</c:v>
                </c:pt>
                <c:pt idx="246">
                  <c:v>486.42113999999998</c:v>
                </c:pt>
                <c:pt idx="247">
                  <c:v>494.30081000000001</c:v>
                </c:pt>
                <c:pt idx="248">
                  <c:v>369.46616</c:v>
                </c:pt>
                <c:pt idx="249">
                  <c:v>458.33850000000001</c:v>
                </c:pt>
                <c:pt idx="250">
                  <c:v>409.84622000000002</c:v>
                </c:pt>
                <c:pt idx="251">
                  <c:v>445.26598999999999</c:v>
                </c:pt>
                <c:pt idx="252">
                  <c:v>465.31396000000001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E-4601-BCEA-509AE3FF0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Noisy050Latex0004_0010!$C$253:$C$505</c:f>
              <c:numCache>
                <c:formatCode>General</c:formatCode>
                <c:ptCount val="253"/>
                <c:pt idx="0">
                  <c:v>590.30358999999999</c:v>
                </c:pt>
                <c:pt idx="1">
                  <c:v>398.01378999999997</c:v>
                </c:pt>
                <c:pt idx="2">
                  <c:v>388.76488999999998</c:v>
                </c:pt>
                <c:pt idx="3">
                  <c:v>361.30230999999998</c:v>
                </c:pt>
                <c:pt idx="4">
                  <c:v>381.55691999999999</c:v>
                </c:pt>
                <c:pt idx="5">
                  <c:v>492.69904000000002</c:v>
                </c:pt>
                <c:pt idx="6">
                  <c:v>421.54946999999999</c:v>
                </c:pt>
                <c:pt idx="7">
                  <c:v>488.17791999999997</c:v>
                </c:pt>
                <c:pt idx="8">
                  <c:v>450.56216000000001</c:v>
                </c:pt>
                <c:pt idx="9">
                  <c:v>436.71463</c:v>
                </c:pt>
                <c:pt idx="10">
                  <c:v>383.80457000000001</c:v>
                </c:pt>
                <c:pt idx="11">
                  <c:v>470.30011000000002</c:v>
                </c:pt>
                <c:pt idx="12">
                  <c:v>408.37362999999999</c:v>
                </c:pt>
                <c:pt idx="13">
                  <c:v>464.04802999999998</c:v>
                </c:pt>
                <c:pt idx="14">
                  <c:v>472.98694</c:v>
                </c:pt>
                <c:pt idx="15">
                  <c:v>420.36108000000002</c:v>
                </c:pt>
                <c:pt idx="16">
                  <c:v>466.86403999999999</c:v>
                </c:pt>
                <c:pt idx="17">
                  <c:v>419.81853999999998</c:v>
                </c:pt>
                <c:pt idx="18">
                  <c:v>389.17824999999999</c:v>
                </c:pt>
                <c:pt idx="19">
                  <c:v>500.70789000000002</c:v>
                </c:pt>
                <c:pt idx="20">
                  <c:v>479.16149999999999</c:v>
                </c:pt>
                <c:pt idx="21">
                  <c:v>366.08175999999997</c:v>
                </c:pt>
                <c:pt idx="22">
                  <c:v>504.16977000000003</c:v>
                </c:pt>
                <c:pt idx="23">
                  <c:v>434.88033999999999</c:v>
                </c:pt>
                <c:pt idx="24">
                  <c:v>465.77899000000002</c:v>
                </c:pt>
                <c:pt idx="25">
                  <c:v>483.83765</c:v>
                </c:pt>
                <c:pt idx="26">
                  <c:v>412.24889999999999</c:v>
                </c:pt>
                <c:pt idx="27">
                  <c:v>392.89846999999997</c:v>
                </c:pt>
                <c:pt idx="28">
                  <c:v>451.93142999999998</c:v>
                </c:pt>
                <c:pt idx="29">
                  <c:v>496.21258999999998</c:v>
                </c:pt>
                <c:pt idx="30">
                  <c:v>363.26575000000003</c:v>
                </c:pt>
                <c:pt idx="31">
                  <c:v>499.15778</c:v>
                </c:pt>
                <c:pt idx="32">
                  <c:v>504.35061999999999</c:v>
                </c:pt>
                <c:pt idx="33">
                  <c:v>343.73450000000003</c:v>
                </c:pt>
                <c:pt idx="34">
                  <c:v>380.73018999999999</c:v>
                </c:pt>
                <c:pt idx="35">
                  <c:v>510.73183999999998</c:v>
                </c:pt>
                <c:pt idx="36">
                  <c:v>335.51898</c:v>
                </c:pt>
                <c:pt idx="37">
                  <c:v>400.0806</c:v>
                </c:pt>
                <c:pt idx="38">
                  <c:v>476.65552000000002</c:v>
                </c:pt>
                <c:pt idx="39">
                  <c:v>343.86367999999999</c:v>
                </c:pt>
                <c:pt idx="40">
                  <c:v>494.86917</c:v>
                </c:pt>
                <c:pt idx="41">
                  <c:v>428.05991</c:v>
                </c:pt>
                <c:pt idx="42">
                  <c:v>451.75058000000001</c:v>
                </c:pt>
                <c:pt idx="43">
                  <c:v>384.24376999999998</c:v>
                </c:pt>
                <c:pt idx="44">
                  <c:v>528.91967999999997</c:v>
                </c:pt>
                <c:pt idx="45">
                  <c:v>491.04559</c:v>
                </c:pt>
                <c:pt idx="46">
                  <c:v>469.49921000000001</c:v>
                </c:pt>
                <c:pt idx="47">
                  <c:v>458.93270999999999</c:v>
                </c:pt>
                <c:pt idx="48">
                  <c:v>386.1814</c:v>
                </c:pt>
                <c:pt idx="49">
                  <c:v>369.13028000000003</c:v>
                </c:pt>
                <c:pt idx="50">
                  <c:v>406.92687999999998</c:v>
                </c:pt>
                <c:pt idx="51">
                  <c:v>518.97320999999999</c:v>
                </c:pt>
                <c:pt idx="52">
                  <c:v>392.84679999999997</c:v>
                </c:pt>
                <c:pt idx="53">
                  <c:v>468.54333000000003</c:v>
                </c:pt>
                <c:pt idx="54">
                  <c:v>503.00720000000001</c:v>
                </c:pt>
                <c:pt idx="55">
                  <c:v>454.69576999999998</c:v>
                </c:pt>
                <c:pt idx="56">
                  <c:v>327.76848999999999</c:v>
                </c:pt>
                <c:pt idx="57">
                  <c:v>383.15868999999998</c:v>
                </c:pt>
                <c:pt idx="58">
                  <c:v>462.93713000000002</c:v>
                </c:pt>
                <c:pt idx="59">
                  <c:v>430.97924999999998</c:v>
                </c:pt>
                <c:pt idx="60">
                  <c:v>417.41588999999999</c:v>
                </c:pt>
                <c:pt idx="61">
                  <c:v>479.08398</c:v>
                </c:pt>
                <c:pt idx="62">
                  <c:v>407.03021000000001</c:v>
                </c:pt>
                <c:pt idx="63">
                  <c:v>552.50702000000001</c:v>
                </c:pt>
                <c:pt idx="64">
                  <c:v>390.59917999999999</c:v>
                </c:pt>
                <c:pt idx="65">
                  <c:v>382.87450999999999</c:v>
                </c:pt>
                <c:pt idx="66">
                  <c:v>416.64084000000003</c:v>
                </c:pt>
                <c:pt idx="67">
                  <c:v>414.80655000000002</c:v>
                </c:pt>
                <c:pt idx="68">
                  <c:v>357.06536999999997</c:v>
                </c:pt>
                <c:pt idx="69">
                  <c:v>447.77199999999999</c:v>
                </c:pt>
                <c:pt idx="70">
                  <c:v>393.54433999999998</c:v>
                </c:pt>
                <c:pt idx="71">
                  <c:v>476.03546</c:v>
                </c:pt>
                <c:pt idx="72">
                  <c:v>388.5582</c:v>
                </c:pt>
                <c:pt idx="73">
                  <c:v>497.91768999999999</c:v>
                </c:pt>
                <c:pt idx="74">
                  <c:v>394.68108999999998</c:v>
                </c:pt>
                <c:pt idx="75">
                  <c:v>490.08969000000002</c:v>
                </c:pt>
                <c:pt idx="76">
                  <c:v>461.10284000000001</c:v>
                </c:pt>
                <c:pt idx="77">
                  <c:v>509.10424999999998</c:v>
                </c:pt>
                <c:pt idx="78">
                  <c:v>494.45580999999999</c:v>
                </c:pt>
                <c:pt idx="79">
                  <c:v>367.70938000000001</c:v>
                </c:pt>
                <c:pt idx="80">
                  <c:v>351.25247000000002</c:v>
                </c:pt>
                <c:pt idx="81">
                  <c:v>369.13028000000003</c:v>
                </c:pt>
                <c:pt idx="82">
                  <c:v>488.28125</c:v>
                </c:pt>
                <c:pt idx="83">
                  <c:v>474.71789999999999</c:v>
                </c:pt>
                <c:pt idx="84">
                  <c:v>372.66968000000003</c:v>
                </c:pt>
                <c:pt idx="85">
                  <c:v>468.10413</c:v>
                </c:pt>
                <c:pt idx="86">
                  <c:v>417.10586999999998</c:v>
                </c:pt>
                <c:pt idx="87">
                  <c:v>421.16196000000002</c:v>
                </c:pt>
                <c:pt idx="88">
                  <c:v>516.26056000000005</c:v>
                </c:pt>
                <c:pt idx="89">
                  <c:v>469.08584999999999</c:v>
                </c:pt>
                <c:pt idx="90">
                  <c:v>418.68178999999998</c:v>
                </c:pt>
                <c:pt idx="91">
                  <c:v>432.86520000000002</c:v>
                </c:pt>
                <c:pt idx="92">
                  <c:v>442.52749999999997</c:v>
                </c:pt>
                <c:pt idx="93">
                  <c:v>494.17162999999999</c:v>
                </c:pt>
                <c:pt idx="94">
                  <c:v>343.86367999999999</c:v>
                </c:pt>
                <c:pt idx="95">
                  <c:v>385.14798000000002</c:v>
                </c:pt>
                <c:pt idx="96">
                  <c:v>414.31567000000001</c:v>
                </c:pt>
                <c:pt idx="97">
                  <c:v>423.74545000000001</c:v>
                </c:pt>
                <c:pt idx="98">
                  <c:v>496.21258999999998</c:v>
                </c:pt>
                <c:pt idx="99">
                  <c:v>345.07790999999997</c:v>
                </c:pt>
                <c:pt idx="100">
                  <c:v>442.42415999999997</c:v>
                </c:pt>
                <c:pt idx="101">
                  <c:v>444.95598999999999</c:v>
                </c:pt>
                <c:pt idx="102">
                  <c:v>404.44672000000003</c:v>
                </c:pt>
                <c:pt idx="103">
                  <c:v>346.73135000000002</c:v>
                </c:pt>
                <c:pt idx="104">
                  <c:v>333.63303000000002</c:v>
                </c:pt>
                <c:pt idx="105">
                  <c:v>433.30441000000002</c:v>
                </c:pt>
                <c:pt idx="106">
                  <c:v>407.36608999999999</c:v>
                </c:pt>
                <c:pt idx="107">
                  <c:v>386.49139000000002</c:v>
                </c:pt>
                <c:pt idx="108">
                  <c:v>431.57346000000001</c:v>
                </c:pt>
                <c:pt idx="109">
                  <c:v>394.78442000000001</c:v>
                </c:pt>
                <c:pt idx="110">
                  <c:v>395.04279000000002</c:v>
                </c:pt>
                <c:pt idx="111">
                  <c:v>525.25109999999995</c:v>
                </c:pt>
                <c:pt idx="112">
                  <c:v>447.02276999999998</c:v>
                </c:pt>
                <c:pt idx="113">
                  <c:v>422.73788000000002</c:v>
                </c:pt>
                <c:pt idx="114">
                  <c:v>390.90917999999999</c:v>
                </c:pt>
                <c:pt idx="115">
                  <c:v>365.38422000000003</c:v>
                </c:pt>
                <c:pt idx="116">
                  <c:v>543.82647999999995</c:v>
                </c:pt>
                <c:pt idx="117">
                  <c:v>400.02893</c:v>
                </c:pt>
                <c:pt idx="118">
                  <c:v>503.08469000000002</c:v>
                </c:pt>
                <c:pt idx="119">
                  <c:v>441.57159000000001</c:v>
                </c:pt>
                <c:pt idx="120">
                  <c:v>439.60811999999999</c:v>
                </c:pt>
                <c:pt idx="121">
                  <c:v>417.10586999999998</c:v>
                </c:pt>
                <c:pt idx="122">
                  <c:v>417.85507000000001</c:v>
                </c:pt>
                <c:pt idx="123">
                  <c:v>437.69635</c:v>
                </c:pt>
                <c:pt idx="124">
                  <c:v>502.46465999999998</c:v>
                </c:pt>
                <c:pt idx="125">
                  <c:v>405.89348999999999</c:v>
                </c:pt>
                <c:pt idx="126">
                  <c:v>468.85333000000003</c:v>
                </c:pt>
                <c:pt idx="127">
                  <c:v>377.55248999999998</c:v>
                </c:pt>
                <c:pt idx="128">
                  <c:v>459.47525000000002</c:v>
                </c:pt>
                <c:pt idx="129">
                  <c:v>416.25330000000002</c:v>
                </c:pt>
                <c:pt idx="130">
                  <c:v>522.46094000000005</c:v>
                </c:pt>
                <c:pt idx="131">
                  <c:v>476.86218000000002</c:v>
                </c:pt>
                <c:pt idx="132">
                  <c:v>432.86520000000002</c:v>
                </c:pt>
                <c:pt idx="133">
                  <c:v>408.94202000000001</c:v>
                </c:pt>
                <c:pt idx="134">
                  <c:v>478.10226</c:v>
                </c:pt>
                <c:pt idx="135">
                  <c:v>455.47082999999998</c:v>
                </c:pt>
                <c:pt idx="136">
                  <c:v>393.07932</c:v>
                </c:pt>
                <c:pt idx="137">
                  <c:v>406.25515999999999</c:v>
                </c:pt>
                <c:pt idx="138">
                  <c:v>537.41936999999996</c:v>
                </c:pt>
                <c:pt idx="139">
                  <c:v>436.06876</c:v>
                </c:pt>
                <c:pt idx="140">
                  <c:v>568.98974999999996</c:v>
                </c:pt>
                <c:pt idx="141">
                  <c:v>482.90755999999999</c:v>
                </c:pt>
                <c:pt idx="142">
                  <c:v>420.36108000000002</c:v>
                </c:pt>
                <c:pt idx="143">
                  <c:v>394.70693999999997</c:v>
                </c:pt>
                <c:pt idx="144">
                  <c:v>399.97726</c:v>
                </c:pt>
                <c:pt idx="145">
                  <c:v>351.45916999999997</c:v>
                </c:pt>
                <c:pt idx="146">
                  <c:v>494.14578</c:v>
                </c:pt>
                <c:pt idx="147">
                  <c:v>406.95272999999997</c:v>
                </c:pt>
                <c:pt idx="148">
                  <c:v>467.63909999999998</c:v>
                </c:pt>
                <c:pt idx="149">
                  <c:v>482.72674999999998</c:v>
                </c:pt>
                <c:pt idx="150">
                  <c:v>411.75803000000002</c:v>
                </c:pt>
                <c:pt idx="151">
                  <c:v>421.96283</c:v>
                </c:pt>
                <c:pt idx="152">
                  <c:v>539.7962</c:v>
                </c:pt>
                <c:pt idx="153">
                  <c:v>424.49466000000001</c:v>
                </c:pt>
                <c:pt idx="154">
                  <c:v>409.45871</c:v>
                </c:pt>
                <c:pt idx="155">
                  <c:v>438.18723</c:v>
                </c:pt>
                <c:pt idx="156">
                  <c:v>426.17394999999999</c:v>
                </c:pt>
                <c:pt idx="157">
                  <c:v>386.46557999999999</c:v>
                </c:pt>
                <c:pt idx="158">
                  <c:v>488.69461000000001</c:v>
                </c:pt>
                <c:pt idx="159">
                  <c:v>376.26074</c:v>
                </c:pt>
                <c:pt idx="160">
                  <c:v>400.98482999999999</c:v>
                </c:pt>
                <c:pt idx="161">
                  <c:v>362.28402999999997</c:v>
                </c:pt>
                <c:pt idx="162">
                  <c:v>502.12880999999999</c:v>
                </c:pt>
                <c:pt idx="163">
                  <c:v>428.26657</c:v>
                </c:pt>
                <c:pt idx="164">
                  <c:v>423.07375999999999</c:v>
                </c:pt>
                <c:pt idx="165">
                  <c:v>419.01763999999997</c:v>
                </c:pt>
                <c:pt idx="166">
                  <c:v>435.70706000000001</c:v>
                </c:pt>
                <c:pt idx="167">
                  <c:v>495.69589000000002</c:v>
                </c:pt>
                <c:pt idx="168">
                  <c:v>399.12473</c:v>
                </c:pt>
                <c:pt idx="169">
                  <c:v>427.51736</c:v>
                </c:pt>
                <c:pt idx="170">
                  <c:v>428.26657</c:v>
                </c:pt>
                <c:pt idx="171">
                  <c:v>462.34293000000002</c:v>
                </c:pt>
                <c:pt idx="172">
                  <c:v>438.93642999999997</c:v>
                </c:pt>
                <c:pt idx="173">
                  <c:v>449.21875</c:v>
                </c:pt>
                <c:pt idx="174">
                  <c:v>447.10028</c:v>
                </c:pt>
                <c:pt idx="175">
                  <c:v>525.97448999999995</c:v>
                </c:pt>
                <c:pt idx="176">
                  <c:v>437.90302000000003</c:v>
                </c:pt>
                <c:pt idx="177">
                  <c:v>476.19049000000001</c:v>
                </c:pt>
                <c:pt idx="178">
                  <c:v>403.90417000000002</c:v>
                </c:pt>
                <c:pt idx="179">
                  <c:v>469.49921000000001</c:v>
                </c:pt>
                <c:pt idx="180">
                  <c:v>486.21445</c:v>
                </c:pt>
                <c:pt idx="181">
                  <c:v>460.01778999999999</c:v>
                </c:pt>
                <c:pt idx="182">
                  <c:v>438.65224999999998</c:v>
                </c:pt>
                <c:pt idx="183">
                  <c:v>406.25515999999999</c:v>
                </c:pt>
                <c:pt idx="184">
                  <c:v>417.20920000000001</c:v>
                </c:pt>
                <c:pt idx="185">
                  <c:v>458.05432000000002</c:v>
                </c:pt>
                <c:pt idx="186">
                  <c:v>489.15964000000002</c:v>
                </c:pt>
                <c:pt idx="187">
                  <c:v>375.45987000000002</c:v>
                </c:pt>
                <c:pt idx="188">
                  <c:v>495.36005</c:v>
                </c:pt>
                <c:pt idx="189">
                  <c:v>388.17068</c:v>
                </c:pt>
                <c:pt idx="190">
                  <c:v>515.79552999999999</c:v>
                </c:pt>
                <c:pt idx="191">
                  <c:v>411.91302000000002</c:v>
                </c:pt>
                <c:pt idx="192">
                  <c:v>508.27753000000001</c:v>
                </c:pt>
                <c:pt idx="193">
                  <c:v>379.38677999999999</c:v>
                </c:pt>
                <c:pt idx="194">
                  <c:v>449.01208000000003</c:v>
                </c:pt>
                <c:pt idx="195">
                  <c:v>456.03917999999999</c:v>
                </c:pt>
                <c:pt idx="196">
                  <c:v>514.60712000000001</c:v>
                </c:pt>
                <c:pt idx="197">
                  <c:v>519.72240999999997</c:v>
                </c:pt>
                <c:pt idx="198">
                  <c:v>513.83203000000003</c:v>
                </c:pt>
                <c:pt idx="199">
                  <c:v>533.62163999999996</c:v>
                </c:pt>
                <c:pt idx="200">
                  <c:v>446.68691999999999</c:v>
                </c:pt>
                <c:pt idx="201">
                  <c:v>415.60741999999999</c:v>
                </c:pt>
                <c:pt idx="202">
                  <c:v>458.51934999999997</c:v>
                </c:pt>
                <c:pt idx="203">
                  <c:v>418.34595000000002</c:v>
                </c:pt>
                <c:pt idx="204">
                  <c:v>451.77643</c:v>
                </c:pt>
                <c:pt idx="205">
                  <c:v>459.75943000000001</c:v>
                </c:pt>
                <c:pt idx="206">
                  <c:v>488.48795000000001</c:v>
                </c:pt>
                <c:pt idx="207">
                  <c:v>404.55005</c:v>
                </c:pt>
                <c:pt idx="208">
                  <c:v>595.00554999999997</c:v>
                </c:pt>
                <c:pt idx="209">
                  <c:v>484.01848999999999</c:v>
                </c:pt>
                <c:pt idx="210">
                  <c:v>566.30291999999997</c:v>
                </c:pt>
                <c:pt idx="211">
                  <c:v>483.50177000000002</c:v>
                </c:pt>
                <c:pt idx="212">
                  <c:v>566.84546</c:v>
                </c:pt>
                <c:pt idx="213">
                  <c:v>427.87905999999998</c:v>
                </c:pt>
                <c:pt idx="214">
                  <c:v>566.40625</c:v>
                </c:pt>
                <c:pt idx="215">
                  <c:v>421.73032000000001</c:v>
                </c:pt>
                <c:pt idx="216">
                  <c:v>481.87418000000002</c:v>
                </c:pt>
                <c:pt idx="217">
                  <c:v>445.86020000000002</c:v>
                </c:pt>
                <c:pt idx="218">
                  <c:v>434.98367000000002</c:v>
                </c:pt>
                <c:pt idx="219">
                  <c:v>391.60672</c:v>
                </c:pt>
                <c:pt idx="220">
                  <c:v>438.88477</c:v>
                </c:pt>
                <c:pt idx="221">
                  <c:v>489.49547999999999</c:v>
                </c:pt>
                <c:pt idx="222">
                  <c:v>350.65825999999998</c:v>
                </c:pt>
                <c:pt idx="223">
                  <c:v>507.96749999999997</c:v>
                </c:pt>
                <c:pt idx="224">
                  <c:v>422.42786000000001</c:v>
                </c:pt>
                <c:pt idx="225">
                  <c:v>463.27298000000002</c:v>
                </c:pt>
                <c:pt idx="226">
                  <c:v>392.0976</c:v>
                </c:pt>
                <c:pt idx="227">
                  <c:v>537.70361000000003</c:v>
                </c:pt>
                <c:pt idx="228">
                  <c:v>434.57031000000001</c:v>
                </c:pt>
                <c:pt idx="229">
                  <c:v>378.43088</c:v>
                </c:pt>
                <c:pt idx="230">
                  <c:v>488.17791999999997</c:v>
                </c:pt>
                <c:pt idx="231">
                  <c:v>469.70589999999999</c:v>
                </c:pt>
                <c:pt idx="232">
                  <c:v>350.68410999999998</c:v>
                </c:pt>
                <c:pt idx="233">
                  <c:v>392.14926000000003</c:v>
                </c:pt>
                <c:pt idx="234">
                  <c:v>519.72240999999997</c:v>
                </c:pt>
                <c:pt idx="235">
                  <c:v>413.92815999999999</c:v>
                </c:pt>
                <c:pt idx="236">
                  <c:v>476.57799999999997</c:v>
                </c:pt>
                <c:pt idx="237">
                  <c:v>492.41485999999998</c:v>
                </c:pt>
                <c:pt idx="238">
                  <c:v>406.20348999999999</c:v>
                </c:pt>
                <c:pt idx="239">
                  <c:v>422.42786000000001</c:v>
                </c:pt>
                <c:pt idx="240">
                  <c:v>440.02148</c:v>
                </c:pt>
                <c:pt idx="241">
                  <c:v>447.41030999999998</c:v>
                </c:pt>
                <c:pt idx="242">
                  <c:v>456.76256999999998</c:v>
                </c:pt>
                <c:pt idx="243">
                  <c:v>427.25900000000001</c:v>
                </c:pt>
                <c:pt idx="244">
                  <c:v>486.91199</c:v>
                </c:pt>
                <c:pt idx="245">
                  <c:v>427.80153999999999</c:v>
                </c:pt>
                <c:pt idx="246">
                  <c:v>414.98739999999998</c:v>
                </c:pt>
                <c:pt idx="247">
                  <c:v>408.65784000000002</c:v>
                </c:pt>
                <c:pt idx="248">
                  <c:v>519.38660000000004</c:v>
                </c:pt>
                <c:pt idx="249">
                  <c:v>413.35980000000001</c:v>
                </c:pt>
                <c:pt idx="250">
                  <c:v>437.41217</c:v>
                </c:pt>
                <c:pt idx="251">
                  <c:v>397.00626</c:v>
                </c:pt>
                <c:pt idx="252">
                  <c:v>469.37006000000002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E-4601-BCEA-509AE3FF0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Noisy050Latex0004_0010!$D$253:$D$505</c:f>
              <c:numCache>
                <c:formatCode>General</c:formatCode>
                <c:ptCount val="253"/>
                <c:pt idx="0">
                  <c:v>429.48083000000003</c:v>
                </c:pt>
                <c:pt idx="1">
                  <c:v>411.88720999999998</c:v>
                </c:pt>
                <c:pt idx="2">
                  <c:v>490.08969000000002</c:v>
                </c:pt>
                <c:pt idx="3">
                  <c:v>431.34093999999999</c:v>
                </c:pt>
                <c:pt idx="4">
                  <c:v>412.11971999999997</c:v>
                </c:pt>
                <c:pt idx="5">
                  <c:v>385.04464999999999</c:v>
                </c:pt>
                <c:pt idx="6">
                  <c:v>426.27728000000002</c:v>
                </c:pt>
                <c:pt idx="7">
                  <c:v>450.87218999999999</c:v>
                </c:pt>
                <c:pt idx="8">
                  <c:v>391.63256999999999</c:v>
                </c:pt>
                <c:pt idx="9">
                  <c:v>506.77911</c:v>
                </c:pt>
                <c:pt idx="10">
                  <c:v>396.38619999999997</c:v>
                </c:pt>
                <c:pt idx="11">
                  <c:v>366.52096999999998</c:v>
                </c:pt>
                <c:pt idx="12">
                  <c:v>396.77373999999998</c:v>
                </c:pt>
                <c:pt idx="13">
                  <c:v>406.17766999999998</c:v>
                </c:pt>
                <c:pt idx="14">
                  <c:v>468.93085000000002</c:v>
                </c:pt>
                <c:pt idx="15">
                  <c:v>447.33278999999999</c:v>
                </c:pt>
                <c:pt idx="16">
                  <c:v>470.01593000000003</c:v>
                </c:pt>
                <c:pt idx="17">
                  <c:v>387.26645000000002</c:v>
                </c:pt>
                <c:pt idx="18">
                  <c:v>421.54946999999999</c:v>
                </c:pt>
                <c:pt idx="19">
                  <c:v>357.06536999999997</c:v>
                </c:pt>
                <c:pt idx="20">
                  <c:v>437.74802</c:v>
                </c:pt>
                <c:pt idx="21">
                  <c:v>401.29486000000003</c:v>
                </c:pt>
                <c:pt idx="22">
                  <c:v>411.91302000000002</c:v>
                </c:pt>
                <c:pt idx="23">
                  <c:v>438.44556</c:v>
                </c:pt>
                <c:pt idx="24">
                  <c:v>390.36664000000002</c:v>
                </c:pt>
                <c:pt idx="25">
                  <c:v>394.96526999999998</c:v>
                </c:pt>
                <c:pt idx="26">
                  <c:v>401.83737000000002</c:v>
                </c:pt>
                <c:pt idx="27">
                  <c:v>425.60556000000003</c:v>
                </c:pt>
                <c:pt idx="28">
                  <c:v>357.58206000000001</c:v>
                </c:pt>
                <c:pt idx="29">
                  <c:v>362.61986999999999</c:v>
                </c:pt>
                <c:pt idx="30">
                  <c:v>393.13098000000002</c:v>
                </c:pt>
                <c:pt idx="31">
                  <c:v>373.62558000000001</c:v>
                </c:pt>
                <c:pt idx="32">
                  <c:v>442.47582999999997</c:v>
                </c:pt>
                <c:pt idx="33">
                  <c:v>423.20290999999997</c:v>
                </c:pt>
                <c:pt idx="34">
                  <c:v>462.54959000000002</c:v>
                </c:pt>
                <c:pt idx="35">
                  <c:v>412.27472</c:v>
                </c:pt>
                <c:pt idx="36">
                  <c:v>409.69121999999999</c:v>
                </c:pt>
                <c:pt idx="37">
                  <c:v>416.51166000000001</c:v>
                </c:pt>
                <c:pt idx="38">
                  <c:v>377.83667000000003</c:v>
                </c:pt>
                <c:pt idx="39">
                  <c:v>425.16638</c:v>
                </c:pt>
                <c:pt idx="40">
                  <c:v>402.30243000000002</c:v>
                </c:pt>
                <c:pt idx="41">
                  <c:v>432.29683999999997</c:v>
                </c:pt>
                <c:pt idx="42">
                  <c:v>427.95657</c:v>
                </c:pt>
                <c:pt idx="43">
                  <c:v>407.88278000000003</c:v>
                </c:pt>
                <c:pt idx="44">
                  <c:v>462.91129000000001</c:v>
                </c:pt>
                <c:pt idx="45">
                  <c:v>444.20675999999997</c:v>
                </c:pt>
                <c:pt idx="46">
                  <c:v>417.85507000000001</c:v>
                </c:pt>
                <c:pt idx="47">
                  <c:v>431.49594000000002</c:v>
                </c:pt>
                <c:pt idx="48">
                  <c:v>442.08828999999997</c:v>
                </c:pt>
                <c:pt idx="49">
                  <c:v>423.97797000000003</c:v>
                </c:pt>
                <c:pt idx="50">
                  <c:v>469.70589999999999</c:v>
                </c:pt>
                <c:pt idx="51">
                  <c:v>433.87277</c:v>
                </c:pt>
                <c:pt idx="52">
                  <c:v>386.7756</c:v>
                </c:pt>
                <c:pt idx="53">
                  <c:v>423.22876000000002</c:v>
                </c:pt>
                <c:pt idx="54">
                  <c:v>419.09514999999999</c:v>
                </c:pt>
                <c:pt idx="55">
                  <c:v>415.68493999999998</c:v>
                </c:pt>
                <c:pt idx="56">
                  <c:v>409.20035000000001</c:v>
                </c:pt>
                <c:pt idx="57">
                  <c:v>474.25286999999997</c:v>
                </c:pt>
                <c:pt idx="58">
                  <c:v>458.08013999999997</c:v>
                </c:pt>
                <c:pt idx="59">
                  <c:v>386.87894</c:v>
                </c:pt>
                <c:pt idx="60">
                  <c:v>452.75815</c:v>
                </c:pt>
                <c:pt idx="61">
                  <c:v>435.31952000000001</c:v>
                </c:pt>
                <c:pt idx="62">
                  <c:v>434.54449</c:v>
                </c:pt>
                <c:pt idx="63">
                  <c:v>427.31067000000002</c:v>
                </c:pt>
                <c:pt idx="64">
                  <c:v>359.33884</c:v>
                </c:pt>
                <c:pt idx="65">
                  <c:v>397.49709999999999</c:v>
                </c:pt>
                <c:pt idx="66">
                  <c:v>397.10959000000003</c:v>
                </c:pt>
                <c:pt idx="67">
                  <c:v>401.01067999999998</c:v>
                </c:pt>
                <c:pt idx="68">
                  <c:v>406.90102999999999</c:v>
                </c:pt>
                <c:pt idx="69">
                  <c:v>397.44542999999999</c:v>
                </c:pt>
                <c:pt idx="70">
                  <c:v>419.61185</c:v>
                </c:pt>
                <c:pt idx="71">
                  <c:v>414.03149000000002</c:v>
                </c:pt>
                <c:pt idx="72">
                  <c:v>464.84890999999999</c:v>
                </c:pt>
                <c:pt idx="73">
                  <c:v>402.63828000000001</c:v>
                </c:pt>
                <c:pt idx="74">
                  <c:v>405.94515999999999</c:v>
                </c:pt>
                <c:pt idx="75">
                  <c:v>458.31268</c:v>
                </c:pt>
                <c:pt idx="76">
                  <c:v>413.97982999999999</c:v>
                </c:pt>
                <c:pt idx="77">
                  <c:v>438.91057999999998</c:v>
                </c:pt>
                <c:pt idx="78">
                  <c:v>459.83694000000003</c:v>
                </c:pt>
                <c:pt idx="79">
                  <c:v>409.04534999999998</c:v>
                </c:pt>
                <c:pt idx="80">
                  <c:v>467.66494999999998</c:v>
                </c:pt>
                <c:pt idx="81">
                  <c:v>379.54178000000002</c:v>
                </c:pt>
                <c:pt idx="82">
                  <c:v>479.88488999999998</c:v>
                </c:pt>
                <c:pt idx="83">
                  <c:v>374.45229999999998</c:v>
                </c:pt>
                <c:pt idx="84">
                  <c:v>468.69833</c:v>
                </c:pt>
                <c:pt idx="85">
                  <c:v>404.39505000000003</c:v>
                </c:pt>
                <c:pt idx="86">
                  <c:v>430.82425000000001</c:v>
                </c:pt>
                <c:pt idx="87">
                  <c:v>415.68493999999998</c:v>
                </c:pt>
                <c:pt idx="88">
                  <c:v>438.8331</c:v>
                </c:pt>
                <c:pt idx="89">
                  <c:v>400.36480999999998</c:v>
                </c:pt>
                <c:pt idx="90">
                  <c:v>463.94470000000001</c:v>
                </c:pt>
                <c:pt idx="91">
                  <c:v>396.67038000000002</c:v>
                </c:pt>
                <c:pt idx="92">
                  <c:v>427.72403000000003</c:v>
                </c:pt>
                <c:pt idx="93">
                  <c:v>442.50164999999998</c:v>
                </c:pt>
                <c:pt idx="94">
                  <c:v>473.34863000000001</c:v>
                </c:pt>
                <c:pt idx="95">
                  <c:v>501.8963</c:v>
                </c:pt>
                <c:pt idx="96">
                  <c:v>425.47640999999999</c:v>
                </c:pt>
                <c:pt idx="97">
                  <c:v>399.53809000000001</c:v>
                </c:pt>
                <c:pt idx="98">
                  <c:v>433.58859000000001</c:v>
                </c:pt>
                <c:pt idx="99">
                  <c:v>421.26528999999999</c:v>
                </c:pt>
                <c:pt idx="100">
                  <c:v>451.07886000000002</c:v>
                </c:pt>
                <c:pt idx="101">
                  <c:v>474.95040999999998</c:v>
                </c:pt>
                <c:pt idx="102">
                  <c:v>437.02463</c:v>
                </c:pt>
                <c:pt idx="103">
                  <c:v>412.40390000000002</c:v>
                </c:pt>
                <c:pt idx="104">
                  <c:v>440.09899999999999</c:v>
                </c:pt>
                <c:pt idx="105">
                  <c:v>380.75603999999998</c:v>
                </c:pt>
                <c:pt idx="106">
                  <c:v>386.85309000000001</c:v>
                </c:pt>
                <c:pt idx="107">
                  <c:v>384.32126</c:v>
                </c:pt>
                <c:pt idx="108">
                  <c:v>414.80655000000002</c:v>
                </c:pt>
                <c:pt idx="109">
                  <c:v>477.71474999999998</c:v>
                </c:pt>
                <c:pt idx="110">
                  <c:v>381.37607000000003</c:v>
                </c:pt>
                <c:pt idx="111">
                  <c:v>482.28753999999998</c:v>
                </c:pt>
                <c:pt idx="112">
                  <c:v>447.66863999999998</c:v>
                </c:pt>
                <c:pt idx="113">
                  <c:v>356.60030999999998</c:v>
                </c:pt>
                <c:pt idx="114">
                  <c:v>440.8999</c:v>
                </c:pt>
                <c:pt idx="115">
                  <c:v>385.25130999999999</c:v>
                </c:pt>
                <c:pt idx="116">
                  <c:v>437.72219999999999</c:v>
                </c:pt>
                <c:pt idx="117">
                  <c:v>462.88547</c:v>
                </c:pt>
                <c:pt idx="118">
                  <c:v>419.32767000000001</c:v>
                </c:pt>
                <c:pt idx="119">
                  <c:v>414.47070000000002</c:v>
                </c:pt>
                <c:pt idx="120">
                  <c:v>397.78127999999998</c:v>
                </c:pt>
                <c:pt idx="121">
                  <c:v>418.94015999999999</c:v>
                </c:pt>
                <c:pt idx="122">
                  <c:v>381.06607000000002</c:v>
                </c:pt>
                <c:pt idx="123">
                  <c:v>443.07004000000001</c:v>
                </c:pt>
                <c:pt idx="124">
                  <c:v>406.15181999999999</c:v>
                </c:pt>
                <c:pt idx="125">
                  <c:v>436.71463</c:v>
                </c:pt>
                <c:pt idx="126">
                  <c:v>420.69693000000001</c:v>
                </c:pt>
                <c:pt idx="127">
                  <c:v>416.07247999999998</c:v>
                </c:pt>
                <c:pt idx="128">
                  <c:v>415.21991000000003</c:v>
                </c:pt>
                <c:pt idx="129">
                  <c:v>359.31299000000001</c:v>
                </c:pt>
                <c:pt idx="130">
                  <c:v>458.57101</c:v>
                </c:pt>
                <c:pt idx="131">
                  <c:v>454.12741</c:v>
                </c:pt>
                <c:pt idx="132">
                  <c:v>508.79422</c:v>
                </c:pt>
                <c:pt idx="133">
                  <c:v>388.04149999999998</c:v>
                </c:pt>
                <c:pt idx="134">
                  <c:v>411.00882000000001</c:v>
                </c:pt>
                <c:pt idx="135">
                  <c:v>437.61883999999998</c:v>
                </c:pt>
                <c:pt idx="136">
                  <c:v>442.78582999999998</c:v>
                </c:pt>
                <c:pt idx="137">
                  <c:v>399.12473</c:v>
                </c:pt>
                <c:pt idx="138">
                  <c:v>432.16766000000001</c:v>
                </c:pt>
                <c:pt idx="139">
                  <c:v>447.69448999999997</c:v>
                </c:pt>
                <c:pt idx="140">
                  <c:v>479.18734999999998</c:v>
                </c:pt>
                <c:pt idx="141">
                  <c:v>373.49639999999999</c:v>
                </c:pt>
                <c:pt idx="142">
                  <c:v>397.91046</c:v>
                </c:pt>
                <c:pt idx="143">
                  <c:v>447.84949</c:v>
                </c:pt>
                <c:pt idx="144">
                  <c:v>457.61511000000002</c:v>
                </c:pt>
                <c:pt idx="145">
                  <c:v>423.56461000000002</c:v>
                </c:pt>
                <c:pt idx="146">
                  <c:v>423.7713</c:v>
                </c:pt>
                <c:pt idx="147">
                  <c:v>397.60046</c:v>
                </c:pt>
                <c:pt idx="148">
                  <c:v>364.50583</c:v>
                </c:pt>
                <c:pt idx="149">
                  <c:v>428.86077999999998</c:v>
                </c:pt>
                <c:pt idx="150">
                  <c:v>412.79140999999998</c:v>
                </c:pt>
                <c:pt idx="151">
                  <c:v>439.94400000000002</c:v>
                </c:pt>
                <c:pt idx="152">
                  <c:v>392.87265000000002</c:v>
                </c:pt>
                <c:pt idx="153">
                  <c:v>381.86694</c:v>
                </c:pt>
                <c:pt idx="154">
                  <c:v>434.98367000000002</c:v>
                </c:pt>
                <c:pt idx="155">
                  <c:v>392.04593</c:v>
                </c:pt>
                <c:pt idx="156">
                  <c:v>412.17138999999997</c:v>
                </c:pt>
                <c:pt idx="157">
                  <c:v>434.38947000000002</c:v>
                </c:pt>
                <c:pt idx="158">
                  <c:v>480.71161000000001</c:v>
                </c:pt>
                <c:pt idx="159">
                  <c:v>407.77942000000002</c:v>
                </c:pt>
                <c:pt idx="160">
                  <c:v>363.23993000000002</c:v>
                </c:pt>
                <c:pt idx="161">
                  <c:v>478.48980999999998</c:v>
                </c:pt>
                <c:pt idx="162">
                  <c:v>421.34280000000001</c:v>
                </c:pt>
                <c:pt idx="163">
                  <c:v>416.82168999999999</c:v>
                </c:pt>
                <c:pt idx="164">
                  <c:v>394.24191000000002</c:v>
                </c:pt>
                <c:pt idx="165">
                  <c:v>433.17523</c:v>
                </c:pt>
                <c:pt idx="166">
                  <c:v>476.21631000000002</c:v>
                </c:pt>
                <c:pt idx="167">
                  <c:v>402.22491000000002</c:v>
                </c:pt>
                <c:pt idx="168">
                  <c:v>360.11389000000003</c:v>
                </c:pt>
                <c:pt idx="169">
                  <c:v>418.44927999999999</c:v>
                </c:pt>
                <c:pt idx="170">
                  <c:v>413.56646999999998</c:v>
                </c:pt>
                <c:pt idx="171">
                  <c:v>406.41019</c:v>
                </c:pt>
                <c:pt idx="172">
                  <c:v>366.18511999999998</c:v>
                </c:pt>
                <c:pt idx="173">
                  <c:v>424.88220000000001</c:v>
                </c:pt>
                <c:pt idx="174">
                  <c:v>403.64584000000002</c:v>
                </c:pt>
                <c:pt idx="175">
                  <c:v>409.89789000000002</c:v>
                </c:pt>
                <c:pt idx="176">
                  <c:v>427.64654999999999</c:v>
                </c:pt>
                <c:pt idx="177">
                  <c:v>522.02173000000005</c:v>
                </c:pt>
                <c:pt idx="178">
                  <c:v>425.52807999999999</c:v>
                </c:pt>
                <c:pt idx="179">
                  <c:v>462.52377000000001</c:v>
                </c:pt>
                <c:pt idx="180">
                  <c:v>430.38504</c:v>
                </c:pt>
                <c:pt idx="181">
                  <c:v>423.82297</c:v>
                </c:pt>
                <c:pt idx="182">
                  <c:v>452.68063000000001</c:v>
                </c:pt>
                <c:pt idx="183">
                  <c:v>416.92502000000002</c:v>
                </c:pt>
                <c:pt idx="184">
                  <c:v>396.17953</c:v>
                </c:pt>
                <c:pt idx="185">
                  <c:v>429.06747000000001</c:v>
                </c:pt>
                <c:pt idx="186">
                  <c:v>435.70706000000001</c:v>
                </c:pt>
                <c:pt idx="187">
                  <c:v>423.84879000000001</c:v>
                </c:pt>
                <c:pt idx="188">
                  <c:v>453.76571999999999</c:v>
                </c:pt>
                <c:pt idx="189">
                  <c:v>435.34537</c:v>
                </c:pt>
                <c:pt idx="190">
                  <c:v>424.36550999999997</c:v>
                </c:pt>
                <c:pt idx="191">
                  <c:v>486.42113999999998</c:v>
                </c:pt>
                <c:pt idx="192">
                  <c:v>452.00894</c:v>
                </c:pt>
                <c:pt idx="193">
                  <c:v>480.37572999999998</c:v>
                </c:pt>
                <c:pt idx="194">
                  <c:v>448.10784999999998</c:v>
                </c:pt>
                <c:pt idx="195">
                  <c:v>462.03289999999998</c:v>
                </c:pt>
                <c:pt idx="196">
                  <c:v>443.14751999999999</c:v>
                </c:pt>
                <c:pt idx="197">
                  <c:v>433.97609999999997</c:v>
                </c:pt>
                <c:pt idx="198">
                  <c:v>429.35165000000001</c:v>
                </c:pt>
                <c:pt idx="199">
                  <c:v>400.59732000000002</c:v>
                </c:pt>
                <c:pt idx="200">
                  <c:v>370.99041999999997</c:v>
                </c:pt>
                <c:pt idx="201">
                  <c:v>423.38376</c:v>
                </c:pt>
                <c:pt idx="202">
                  <c:v>407.18524000000002</c:v>
                </c:pt>
                <c:pt idx="203">
                  <c:v>428.42160000000001</c:v>
                </c:pt>
                <c:pt idx="204">
                  <c:v>403.93002000000001</c:v>
                </c:pt>
                <c:pt idx="205">
                  <c:v>421.98867999999999</c:v>
                </c:pt>
                <c:pt idx="206">
                  <c:v>461.87790000000001</c:v>
                </c:pt>
                <c:pt idx="207">
                  <c:v>401.50153</c:v>
                </c:pt>
                <c:pt idx="208">
                  <c:v>377.39749</c:v>
                </c:pt>
                <c:pt idx="209">
                  <c:v>387.42147999999997</c:v>
                </c:pt>
                <c:pt idx="210">
                  <c:v>434.98367000000002</c:v>
                </c:pt>
                <c:pt idx="211">
                  <c:v>427.00067000000001</c:v>
                </c:pt>
                <c:pt idx="212">
                  <c:v>433.48525999999998</c:v>
                </c:pt>
                <c:pt idx="213">
                  <c:v>513.67705999999998</c:v>
                </c:pt>
                <c:pt idx="214">
                  <c:v>443.22503999999998</c:v>
                </c:pt>
                <c:pt idx="215">
                  <c:v>391.06421</c:v>
                </c:pt>
                <c:pt idx="216">
                  <c:v>442.96667000000002</c:v>
                </c:pt>
                <c:pt idx="217">
                  <c:v>472.57357999999999</c:v>
                </c:pt>
                <c:pt idx="218">
                  <c:v>445.11099000000002</c:v>
                </c:pt>
                <c:pt idx="219">
                  <c:v>438.85892000000001</c:v>
                </c:pt>
                <c:pt idx="220">
                  <c:v>449.78710999999998</c:v>
                </c:pt>
                <c:pt idx="221">
                  <c:v>395.48199</c:v>
                </c:pt>
                <c:pt idx="222">
                  <c:v>444.93015000000003</c:v>
                </c:pt>
                <c:pt idx="223">
                  <c:v>416.07247999999998</c:v>
                </c:pt>
                <c:pt idx="224">
                  <c:v>429.86835000000002</c:v>
                </c:pt>
                <c:pt idx="225">
                  <c:v>424.80468999999999</c:v>
                </c:pt>
                <c:pt idx="226">
                  <c:v>413.79897999999997</c:v>
                </c:pt>
                <c:pt idx="227">
                  <c:v>442.73415999999997</c:v>
                </c:pt>
                <c:pt idx="228">
                  <c:v>480.42743000000002</c:v>
                </c:pt>
                <c:pt idx="229">
                  <c:v>410.31124999999997</c:v>
                </c:pt>
                <c:pt idx="230">
                  <c:v>365.59091000000001</c:v>
                </c:pt>
                <c:pt idx="231">
                  <c:v>394.03521999999998</c:v>
                </c:pt>
                <c:pt idx="232">
                  <c:v>404.29172</c:v>
                </c:pt>
                <c:pt idx="233">
                  <c:v>395.43029999999999</c:v>
                </c:pt>
                <c:pt idx="234">
                  <c:v>425.96724999999998</c:v>
                </c:pt>
                <c:pt idx="235">
                  <c:v>388.66153000000003</c:v>
                </c:pt>
                <c:pt idx="236">
                  <c:v>440.77071999999998</c:v>
                </c:pt>
                <c:pt idx="237">
                  <c:v>436.89548000000002</c:v>
                </c:pt>
                <c:pt idx="238">
                  <c:v>364.04079999999999</c:v>
                </c:pt>
                <c:pt idx="239">
                  <c:v>450.58801</c:v>
                </c:pt>
                <c:pt idx="240">
                  <c:v>411.29300000000001</c:v>
                </c:pt>
                <c:pt idx="241">
                  <c:v>426.25143000000003</c:v>
                </c:pt>
                <c:pt idx="242">
                  <c:v>413.10144000000003</c:v>
                </c:pt>
                <c:pt idx="243">
                  <c:v>447.66863999999998</c:v>
                </c:pt>
                <c:pt idx="244">
                  <c:v>423.97797000000003</c:v>
                </c:pt>
                <c:pt idx="245">
                  <c:v>365.43588</c:v>
                </c:pt>
                <c:pt idx="246">
                  <c:v>403.15496999999999</c:v>
                </c:pt>
                <c:pt idx="247">
                  <c:v>405.60928000000001</c:v>
                </c:pt>
                <c:pt idx="248">
                  <c:v>432.71021000000002</c:v>
                </c:pt>
                <c:pt idx="249">
                  <c:v>436.61126999999999</c:v>
                </c:pt>
                <c:pt idx="250">
                  <c:v>407.13353999999998</c:v>
                </c:pt>
                <c:pt idx="251">
                  <c:v>394.08688000000001</c:v>
                </c:pt>
                <c:pt idx="252">
                  <c:v>394.88779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EE-4601-BCEA-509AE3FF0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Noisy050Latex0004_0010!$E$253:$E$505</c:f>
              <c:numCache>
                <c:formatCode>General</c:formatCode>
                <c:ptCount val="253"/>
                <c:pt idx="0">
                  <c:v>431.7543</c:v>
                </c:pt>
                <c:pt idx="1">
                  <c:v>452.80981000000003</c:v>
                </c:pt>
                <c:pt idx="2">
                  <c:v>473.45197000000002</c:v>
                </c:pt>
                <c:pt idx="3">
                  <c:v>425.14053000000001</c:v>
                </c:pt>
                <c:pt idx="4">
                  <c:v>434.33780000000002</c:v>
                </c:pt>
                <c:pt idx="5">
                  <c:v>412.30056999999999</c:v>
                </c:pt>
                <c:pt idx="6">
                  <c:v>439.68563999999998</c:v>
                </c:pt>
                <c:pt idx="7">
                  <c:v>442.57916</c:v>
                </c:pt>
                <c:pt idx="8">
                  <c:v>411.80968999999999</c:v>
                </c:pt>
                <c:pt idx="9">
                  <c:v>404.83425999999997</c:v>
                </c:pt>
                <c:pt idx="10">
                  <c:v>419.92187999999999</c:v>
                </c:pt>
                <c:pt idx="11">
                  <c:v>423.38376</c:v>
                </c:pt>
                <c:pt idx="12">
                  <c:v>412.45557000000002</c:v>
                </c:pt>
                <c:pt idx="13">
                  <c:v>421.42032</c:v>
                </c:pt>
                <c:pt idx="14">
                  <c:v>394.55191000000002</c:v>
                </c:pt>
                <c:pt idx="15">
                  <c:v>402.04406999999998</c:v>
                </c:pt>
                <c:pt idx="16">
                  <c:v>419.58602999999999</c:v>
                </c:pt>
                <c:pt idx="17">
                  <c:v>439.24646000000001</c:v>
                </c:pt>
                <c:pt idx="18">
                  <c:v>433.09771999999998</c:v>
                </c:pt>
                <c:pt idx="19">
                  <c:v>449.52877999999998</c:v>
                </c:pt>
                <c:pt idx="20">
                  <c:v>451.67307</c:v>
                </c:pt>
                <c:pt idx="21">
                  <c:v>394.73275999999998</c:v>
                </c:pt>
                <c:pt idx="22">
                  <c:v>407.72775000000001</c:v>
                </c:pt>
                <c:pt idx="23">
                  <c:v>438.36806999999999</c:v>
                </c:pt>
                <c:pt idx="24">
                  <c:v>451.93142999999998</c:v>
                </c:pt>
                <c:pt idx="25">
                  <c:v>376.77744000000001</c:v>
                </c:pt>
                <c:pt idx="26">
                  <c:v>411.42218000000003</c:v>
                </c:pt>
                <c:pt idx="27">
                  <c:v>443.56088</c:v>
                </c:pt>
                <c:pt idx="28">
                  <c:v>439.60811999999999</c:v>
                </c:pt>
                <c:pt idx="29">
                  <c:v>395.86950999999999</c:v>
                </c:pt>
                <c:pt idx="30">
                  <c:v>387.0856</c:v>
                </c:pt>
                <c:pt idx="31">
                  <c:v>413.51479999999998</c:v>
                </c:pt>
                <c:pt idx="32">
                  <c:v>404.78255999999999</c:v>
                </c:pt>
                <c:pt idx="33">
                  <c:v>398.03964000000002</c:v>
                </c:pt>
                <c:pt idx="34">
                  <c:v>407.98611</c:v>
                </c:pt>
                <c:pt idx="35">
                  <c:v>452.83566000000002</c:v>
                </c:pt>
                <c:pt idx="36">
                  <c:v>432.68436000000003</c:v>
                </c:pt>
                <c:pt idx="37">
                  <c:v>406.43599999999998</c:v>
                </c:pt>
                <c:pt idx="38">
                  <c:v>430.90172999999999</c:v>
                </c:pt>
                <c:pt idx="39">
                  <c:v>415.89163000000002</c:v>
                </c:pt>
                <c:pt idx="40">
                  <c:v>410.07873999999998</c:v>
                </c:pt>
                <c:pt idx="41">
                  <c:v>435.96539000000001</c:v>
                </c:pt>
                <c:pt idx="42">
                  <c:v>445.55016999999998</c:v>
                </c:pt>
                <c:pt idx="43">
                  <c:v>458.02847000000003</c:v>
                </c:pt>
                <c:pt idx="44">
                  <c:v>426.48397999999997</c:v>
                </c:pt>
                <c:pt idx="45">
                  <c:v>437.46384</c:v>
                </c:pt>
                <c:pt idx="46">
                  <c:v>445.31765999999999</c:v>
                </c:pt>
                <c:pt idx="47">
                  <c:v>395.27530000000002</c:v>
                </c:pt>
                <c:pt idx="48">
                  <c:v>414.03149000000002</c:v>
                </c:pt>
                <c:pt idx="49">
                  <c:v>412.27472</c:v>
                </c:pt>
                <c:pt idx="50">
                  <c:v>467.61324999999999</c:v>
                </c:pt>
                <c:pt idx="51">
                  <c:v>377.16498000000001</c:v>
                </c:pt>
                <c:pt idx="52">
                  <c:v>428.42160000000001</c:v>
                </c:pt>
                <c:pt idx="53">
                  <c:v>389.07488999999998</c:v>
                </c:pt>
                <c:pt idx="54">
                  <c:v>412.79140999999998</c:v>
                </c:pt>
                <c:pt idx="55">
                  <c:v>406.64269999999999</c:v>
                </c:pt>
                <c:pt idx="56">
                  <c:v>416.92502000000002</c:v>
                </c:pt>
                <c:pt idx="57">
                  <c:v>409.14868000000001</c:v>
                </c:pt>
                <c:pt idx="58">
                  <c:v>404.26587000000001</c:v>
                </c:pt>
                <c:pt idx="59">
                  <c:v>388.79070999999999</c:v>
                </c:pt>
                <c:pt idx="60">
                  <c:v>424.18466000000001</c:v>
                </c:pt>
                <c:pt idx="61">
                  <c:v>461.51620000000003</c:v>
                </c:pt>
                <c:pt idx="62">
                  <c:v>443.81923999999998</c:v>
                </c:pt>
                <c:pt idx="63">
                  <c:v>445.65352999999999</c:v>
                </c:pt>
                <c:pt idx="64">
                  <c:v>438.93642999999997</c:v>
                </c:pt>
                <c:pt idx="65">
                  <c:v>414.28985999999998</c:v>
                </c:pt>
                <c:pt idx="66">
                  <c:v>393.49268000000001</c:v>
                </c:pt>
                <c:pt idx="67">
                  <c:v>434.13112999999998</c:v>
                </c:pt>
                <c:pt idx="68">
                  <c:v>391.65841999999998</c:v>
                </c:pt>
                <c:pt idx="69">
                  <c:v>436.97296</c:v>
                </c:pt>
                <c:pt idx="70">
                  <c:v>395.01693999999998</c:v>
                </c:pt>
                <c:pt idx="71">
                  <c:v>417.70006999999998</c:v>
                </c:pt>
                <c:pt idx="72">
                  <c:v>447.33278999999999</c:v>
                </c:pt>
                <c:pt idx="73">
                  <c:v>455.13497999999998</c:v>
                </c:pt>
                <c:pt idx="74">
                  <c:v>467.56157999999999</c:v>
                </c:pt>
                <c:pt idx="75">
                  <c:v>439.32393999999999</c:v>
                </c:pt>
                <c:pt idx="76">
                  <c:v>462.88547</c:v>
                </c:pt>
                <c:pt idx="77">
                  <c:v>461.92957000000001</c:v>
                </c:pt>
                <c:pt idx="78">
                  <c:v>425.39890000000003</c:v>
                </c:pt>
                <c:pt idx="79">
                  <c:v>407.41775999999999</c:v>
                </c:pt>
                <c:pt idx="80">
                  <c:v>398.42714999999998</c:v>
                </c:pt>
                <c:pt idx="81">
                  <c:v>408.50281000000001</c:v>
                </c:pt>
                <c:pt idx="82">
                  <c:v>420.82611000000003</c:v>
                </c:pt>
                <c:pt idx="83">
                  <c:v>456.71091000000001</c:v>
                </c:pt>
                <c:pt idx="84">
                  <c:v>433.40775000000002</c:v>
                </c:pt>
                <c:pt idx="85">
                  <c:v>433.48525999999998</c:v>
                </c:pt>
                <c:pt idx="86">
                  <c:v>400.10645</c:v>
                </c:pt>
                <c:pt idx="87">
                  <c:v>429.37747000000002</c:v>
                </c:pt>
                <c:pt idx="88">
                  <c:v>429.35165000000001</c:v>
                </c:pt>
                <c:pt idx="89">
                  <c:v>438.93642999999997</c:v>
                </c:pt>
                <c:pt idx="90">
                  <c:v>385.0188</c:v>
                </c:pt>
                <c:pt idx="91">
                  <c:v>403.93002000000001</c:v>
                </c:pt>
                <c:pt idx="92">
                  <c:v>416.6925</c:v>
                </c:pt>
                <c:pt idx="93">
                  <c:v>439.60811999999999</c:v>
                </c:pt>
                <c:pt idx="94">
                  <c:v>441.54577999999998</c:v>
                </c:pt>
                <c:pt idx="95">
                  <c:v>430.33337</c:v>
                </c:pt>
                <c:pt idx="96">
                  <c:v>453.01650999999998</c:v>
                </c:pt>
                <c:pt idx="97">
                  <c:v>407.52109000000002</c:v>
                </c:pt>
                <c:pt idx="98">
                  <c:v>424.02963</c:v>
                </c:pt>
                <c:pt idx="99">
                  <c:v>431.88348000000002</c:v>
                </c:pt>
                <c:pt idx="100">
                  <c:v>429.06747000000001</c:v>
                </c:pt>
                <c:pt idx="101">
                  <c:v>405.55761999999999</c:v>
                </c:pt>
                <c:pt idx="102">
                  <c:v>404.18839000000003</c:v>
                </c:pt>
                <c:pt idx="103">
                  <c:v>410.75045999999998</c:v>
                </c:pt>
                <c:pt idx="104">
                  <c:v>429.17081000000002</c:v>
                </c:pt>
                <c:pt idx="105">
                  <c:v>441.46825999999999</c:v>
                </c:pt>
                <c:pt idx="106">
                  <c:v>468.56914999999998</c:v>
                </c:pt>
                <c:pt idx="107">
                  <c:v>420.15438999999998</c:v>
                </c:pt>
                <c:pt idx="108">
                  <c:v>411.47385000000003</c:v>
                </c:pt>
                <c:pt idx="109">
                  <c:v>455.13497999999998</c:v>
                </c:pt>
                <c:pt idx="110">
                  <c:v>399.15053999999998</c:v>
                </c:pt>
                <c:pt idx="111">
                  <c:v>416.56331999999998</c:v>
                </c:pt>
                <c:pt idx="112">
                  <c:v>445.47269</c:v>
                </c:pt>
                <c:pt idx="113">
                  <c:v>430.87592000000001</c:v>
                </c:pt>
                <c:pt idx="114">
                  <c:v>401.94072999999997</c:v>
                </c:pt>
                <c:pt idx="115">
                  <c:v>446.97109999999998</c:v>
                </c:pt>
                <c:pt idx="116">
                  <c:v>451.44054999999997</c:v>
                </c:pt>
                <c:pt idx="117">
                  <c:v>440.79653999999999</c:v>
                </c:pt>
                <c:pt idx="118">
                  <c:v>417.62256000000002</c:v>
                </c:pt>
                <c:pt idx="119">
                  <c:v>464.82308999999998</c:v>
                </c:pt>
                <c:pt idx="120">
                  <c:v>410.10458</c:v>
                </c:pt>
                <c:pt idx="121">
                  <c:v>393.23433999999997</c:v>
                </c:pt>
                <c:pt idx="122">
                  <c:v>427.51736</c:v>
                </c:pt>
                <c:pt idx="123">
                  <c:v>400.75232</c:v>
                </c:pt>
                <c:pt idx="124">
                  <c:v>465.08141999999998</c:v>
                </c:pt>
                <c:pt idx="125">
                  <c:v>412.48140999999998</c:v>
                </c:pt>
                <c:pt idx="126">
                  <c:v>425.16638</c:v>
                </c:pt>
                <c:pt idx="127">
                  <c:v>444.59429999999998</c:v>
                </c:pt>
                <c:pt idx="128">
                  <c:v>391.03836000000001</c:v>
                </c:pt>
                <c:pt idx="129">
                  <c:v>386.36223999999999</c:v>
                </c:pt>
                <c:pt idx="130">
                  <c:v>405.27343999999999</c:v>
                </c:pt>
                <c:pt idx="131">
                  <c:v>419.04349000000002</c:v>
                </c:pt>
                <c:pt idx="132">
                  <c:v>447.35863999999998</c:v>
                </c:pt>
                <c:pt idx="133">
                  <c:v>479.75571000000002</c:v>
                </c:pt>
                <c:pt idx="134">
                  <c:v>434.02776999999998</c:v>
                </c:pt>
                <c:pt idx="135">
                  <c:v>405.55761999999999</c:v>
                </c:pt>
                <c:pt idx="136">
                  <c:v>416.71834999999999</c:v>
                </c:pt>
                <c:pt idx="137">
                  <c:v>459.19107000000002</c:v>
                </c:pt>
                <c:pt idx="138">
                  <c:v>444.69763</c:v>
                </c:pt>
                <c:pt idx="139">
                  <c:v>432.86520000000002</c:v>
                </c:pt>
                <c:pt idx="140">
                  <c:v>443.61255</c:v>
                </c:pt>
                <c:pt idx="141">
                  <c:v>451.15636999999998</c:v>
                </c:pt>
                <c:pt idx="142">
                  <c:v>423.79712000000001</c:v>
                </c:pt>
                <c:pt idx="143">
                  <c:v>462.60129000000001</c:v>
                </c:pt>
                <c:pt idx="144">
                  <c:v>403.82668999999999</c:v>
                </c:pt>
                <c:pt idx="145">
                  <c:v>521.50507000000005</c:v>
                </c:pt>
                <c:pt idx="146">
                  <c:v>527.62792999999999</c:v>
                </c:pt>
                <c:pt idx="147">
                  <c:v>465.54647999999997</c:v>
                </c:pt>
                <c:pt idx="148">
                  <c:v>467.04489000000001</c:v>
                </c:pt>
                <c:pt idx="149">
                  <c:v>439.11727999999999</c:v>
                </c:pt>
                <c:pt idx="150">
                  <c:v>434.26028000000002</c:v>
                </c:pt>
                <c:pt idx="151">
                  <c:v>470.99765000000002</c:v>
                </c:pt>
                <c:pt idx="152">
                  <c:v>405.84179999999998</c:v>
                </c:pt>
                <c:pt idx="153">
                  <c:v>448.05617999999998</c:v>
                </c:pt>
                <c:pt idx="154">
                  <c:v>446.68691999999999</c:v>
                </c:pt>
                <c:pt idx="155">
                  <c:v>419.19848999999999</c:v>
                </c:pt>
                <c:pt idx="156">
                  <c:v>431.59930000000003</c:v>
                </c:pt>
                <c:pt idx="157">
                  <c:v>436.37875000000003</c:v>
                </c:pt>
                <c:pt idx="158">
                  <c:v>411.99054000000001</c:v>
                </c:pt>
                <c:pt idx="159">
                  <c:v>456.22003000000001</c:v>
                </c:pt>
                <c:pt idx="160">
                  <c:v>408.81283999999999</c:v>
                </c:pt>
                <c:pt idx="161">
                  <c:v>430.48836999999997</c:v>
                </c:pt>
                <c:pt idx="162">
                  <c:v>443.48340000000002</c:v>
                </c:pt>
                <c:pt idx="163">
                  <c:v>439.27228000000002</c:v>
                </c:pt>
                <c:pt idx="164">
                  <c:v>416.14996000000002</c:v>
                </c:pt>
                <c:pt idx="165">
                  <c:v>432.09014999999999</c:v>
                </c:pt>
                <c:pt idx="166">
                  <c:v>422.81540000000001</c:v>
                </c:pt>
                <c:pt idx="167">
                  <c:v>414.34152</c:v>
                </c:pt>
                <c:pt idx="168">
                  <c:v>393.62186000000003</c:v>
                </c:pt>
                <c:pt idx="169">
                  <c:v>433.58859000000001</c:v>
                </c:pt>
                <c:pt idx="170">
                  <c:v>402.43158</c:v>
                </c:pt>
                <c:pt idx="171">
                  <c:v>457.25344999999999</c:v>
                </c:pt>
                <c:pt idx="172">
                  <c:v>453.40402</c:v>
                </c:pt>
                <c:pt idx="173">
                  <c:v>402.58661000000001</c:v>
                </c:pt>
                <c:pt idx="174">
                  <c:v>415.11658</c:v>
                </c:pt>
                <c:pt idx="175">
                  <c:v>395.74032999999997</c:v>
                </c:pt>
                <c:pt idx="176">
                  <c:v>392.87265000000002</c:v>
                </c:pt>
                <c:pt idx="177">
                  <c:v>431.59930000000003</c:v>
                </c:pt>
                <c:pt idx="178">
                  <c:v>418.99182000000002</c:v>
                </c:pt>
                <c:pt idx="179">
                  <c:v>405.14425999999997</c:v>
                </c:pt>
                <c:pt idx="180">
                  <c:v>422.84122000000002</c:v>
                </c:pt>
                <c:pt idx="181">
                  <c:v>478.92899</c:v>
                </c:pt>
                <c:pt idx="182">
                  <c:v>413.54065000000003</c:v>
                </c:pt>
                <c:pt idx="183">
                  <c:v>442.91501</c:v>
                </c:pt>
                <c:pt idx="184">
                  <c:v>420.41275000000002</c:v>
                </c:pt>
                <c:pt idx="185">
                  <c:v>412.32639</c:v>
                </c:pt>
                <c:pt idx="186">
                  <c:v>457.89931999999999</c:v>
                </c:pt>
                <c:pt idx="187">
                  <c:v>440.46069</c:v>
                </c:pt>
                <c:pt idx="188">
                  <c:v>412.55889999999999</c:v>
                </c:pt>
                <c:pt idx="189">
                  <c:v>407.85692999999998</c:v>
                </c:pt>
                <c:pt idx="190">
                  <c:v>410.90546000000001</c:v>
                </c:pt>
                <c:pt idx="191">
                  <c:v>397.7038</c:v>
                </c:pt>
                <c:pt idx="192">
                  <c:v>398.91802999999999</c:v>
                </c:pt>
                <c:pt idx="193">
                  <c:v>406.20348999999999</c:v>
                </c:pt>
                <c:pt idx="194">
                  <c:v>427.38817999999998</c:v>
                </c:pt>
                <c:pt idx="195">
                  <c:v>435.96539000000001</c:v>
                </c:pt>
                <c:pt idx="196">
                  <c:v>424.72717</c:v>
                </c:pt>
                <c:pt idx="197">
                  <c:v>434.88033999999999</c:v>
                </c:pt>
                <c:pt idx="198">
                  <c:v>463.50549000000001</c:v>
                </c:pt>
                <c:pt idx="199">
                  <c:v>413.25644</c:v>
                </c:pt>
                <c:pt idx="200">
                  <c:v>395.58533</c:v>
                </c:pt>
                <c:pt idx="201">
                  <c:v>474.76956000000001</c:v>
                </c:pt>
                <c:pt idx="202">
                  <c:v>404.34338000000002</c:v>
                </c:pt>
                <c:pt idx="203">
                  <c:v>458.62268</c:v>
                </c:pt>
                <c:pt idx="204">
                  <c:v>429.14496000000003</c:v>
                </c:pt>
                <c:pt idx="205">
                  <c:v>408.91617000000002</c:v>
                </c:pt>
                <c:pt idx="206">
                  <c:v>430.82425000000001</c:v>
                </c:pt>
                <c:pt idx="207">
                  <c:v>438.67806999999999</c:v>
                </c:pt>
                <c:pt idx="208">
                  <c:v>449.08956999999998</c:v>
                </c:pt>
                <c:pt idx="209">
                  <c:v>407.85692999999998</c:v>
                </c:pt>
                <c:pt idx="210">
                  <c:v>388.81655999999998</c:v>
                </c:pt>
                <c:pt idx="211">
                  <c:v>402.17325</c:v>
                </c:pt>
                <c:pt idx="212">
                  <c:v>415.89163000000002</c:v>
                </c:pt>
                <c:pt idx="213">
                  <c:v>416.02078</c:v>
                </c:pt>
                <c:pt idx="214">
                  <c:v>440.09899999999999</c:v>
                </c:pt>
                <c:pt idx="215">
                  <c:v>403.23248000000001</c:v>
                </c:pt>
                <c:pt idx="216">
                  <c:v>443.38004000000001</c:v>
                </c:pt>
                <c:pt idx="217">
                  <c:v>401.06234999999998</c:v>
                </c:pt>
                <c:pt idx="218">
                  <c:v>414.44484999999997</c:v>
                </c:pt>
                <c:pt idx="219">
                  <c:v>388.50653</c:v>
                </c:pt>
                <c:pt idx="220">
                  <c:v>390.21163999999999</c:v>
                </c:pt>
                <c:pt idx="221">
                  <c:v>405.63513</c:v>
                </c:pt>
                <c:pt idx="222">
                  <c:v>446.50607000000002</c:v>
                </c:pt>
                <c:pt idx="223">
                  <c:v>413.17896000000002</c:v>
                </c:pt>
                <c:pt idx="224">
                  <c:v>422.99624999999997</c:v>
                </c:pt>
                <c:pt idx="225">
                  <c:v>381.53109999999998</c:v>
                </c:pt>
                <c:pt idx="226">
                  <c:v>390.90917999999999</c:v>
                </c:pt>
                <c:pt idx="227">
                  <c:v>422.66039999999998</c:v>
                </c:pt>
                <c:pt idx="228">
                  <c:v>419.43099999999998</c:v>
                </c:pt>
                <c:pt idx="229">
                  <c:v>441.90744000000001</c:v>
                </c:pt>
                <c:pt idx="230">
                  <c:v>394.00940000000003</c:v>
                </c:pt>
                <c:pt idx="231">
                  <c:v>389.17824999999999</c:v>
                </c:pt>
                <c:pt idx="232">
                  <c:v>437.95470999999998</c:v>
                </c:pt>
                <c:pt idx="233">
                  <c:v>394.39690999999999</c:v>
                </c:pt>
                <c:pt idx="234">
                  <c:v>453.48154</c:v>
                </c:pt>
                <c:pt idx="235">
                  <c:v>459.96609000000001</c:v>
                </c:pt>
                <c:pt idx="236">
                  <c:v>415.60741999999999</c:v>
                </c:pt>
                <c:pt idx="237">
                  <c:v>439.99567000000002</c:v>
                </c:pt>
                <c:pt idx="238">
                  <c:v>386.93060000000003</c:v>
                </c:pt>
                <c:pt idx="239">
                  <c:v>382.35782</c:v>
                </c:pt>
                <c:pt idx="240">
                  <c:v>434.10529000000002</c:v>
                </c:pt>
                <c:pt idx="241">
                  <c:v>444.00009</c:v>
                </c:pt>
                <c:pt idx="242">
                  <c:v>450.01961999999997</c:v>
                </c:pt>
                <c:pt idx="243">
                  <c:v>406.12601000000001</c:v>
                </c:pt>
                <c:pt idx="244">
                  <c:v>387.29230000000001</c:v>
                </c:pt>
                <c:pt idx="245">
                  <c:v>435.83623999999998</c:v>
                </c:pt>
                <c:pt idx="246">
                  <c:v>435.93957999999998</c:v>
                </c:pt>
                <c:pt idx="247">
                  <c:v>429.66167999999999</c:v>
                </c:pt>
                <c:pt idx="248">
                  <c:v>419.53435999999999</c:v>
                </c:pt>
                <c:pt idx="249">
                  <c:v>415.45242000000002</c:v>
                </c:pt>
                <c:pt idx="250">
                  <c:v>409.48455999999999</c:v>
                </c:pt>
                <c:pt idx="251">
                  <c:v>371.55878000000001</c:v>
                </c:pt>
                <c:pt idx="252">
                  <c:v>419.14681999999999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EE-4601-BCEA-509AE3FF0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Noisy050Latex0004_0010!$F$253:$F$505</c:f>
              <c:numCache>
                <c:formatCode>General</c:formatCode>
                <c:ptCount val="253"/>
                <c:pt idx="0">
                  <c:v>92.747600000000006</c:v>
                </c:pt>
                <c:pt idx="1">
                  <c:v>100.36893000000001</c:v>
                </c:pt>
                <c:pt idx="2">
                  <c:v>88.562330000000003</c:v>
                </c:pt>
                <c:pt idx="3">
                  <c:v>96.442009999999996</c:v>
                </c:pt>
                <c:pt idx="4">
                  <c:v>91.920879999999997</c:v>
                </c:pt>
                <c:pt idx="5">
                  <c:v>98.147120000000001</c:v>
                </c:pt>
                <c:pt idx="6">
                  <c:v>90.680800000000005</c:v>
                </c:pt>
                <c:pt idx="7">
                  <c:v>97.578739999999996</c:v>
                </c:pt>
                <c:pt idx="8">
                  <c:v>98.017939999999996</c:v>
                </c:pt>
                <c:pt idx="9">
                  <c:v>94.633560000000003</c:v>
                </c:pt>
                <c:pt idx="10">
                  <c:v>93.264309999999995</c:v>
                </c:pt>
                <c:pt idx="11">
                  <c:v>93.05762</c:v>
                </c:pt>
                <c:pt idx="12">
                  <c:v>90.887479999999996</c:v>
                </c:pt>
                <c:pt idx="13">
                  <c:v>95.692790000000002</c:v>
                </c:pt>
                <c:pt idx="14">
                  <c:v>88.639840000000007</c:v>
                </c:pt>
                <c:pt idx="15">
                  <c:v>93.858509999999995</c:v>
                </c:pt>
                <c:pt idx="16">
                  <c:v>101.32482</c:v>
                </c:pt>
                <c:pt idx="17">
                  <c:v>85.410470000000004</c:v>
                </c:pt>
                <c:pt idx="18">
                  <c:v>98.198779999999999</c:v>
                </c:pt>
                <c:pt idx="19">
                  <c:v>94.995249999999999</c:v>
                </c:pt>
                <c:pt idx="20">
                  <c:v>86.521370000000005</c:v>
                </c:pt>
                <c:pt idx="21">
                  <c:v>97.062039999999996</c:v>
                </c:pt>
                <c:pt idx="22">
                  <c:v>91.068330000000003</c:v>
                </c:pt>
                <c:pt idx="23">
                  <c:v>87.451430000000002</c:v>
                </c:pt>
                <c:pt idx="24">
                  <c:v>104.68335999999999</c:v>
                </c:pt>
                <c:pt idx="25">
                  <c:v>92.385909999999996</c:v>
                </c:pt>
                <c:pt idx="26">
                  <c:v>96.881200000000007</c:v>
                </c:pt>
                <c:pt idx="27">
                  <c:v>87.554770000000005</c:v>
                </c:pt>
                <c:pt idx="28">
                  <c:v>94.633560000000003</c:v>
                </c:pt>
                <c:pt idx="29">
                  <c:v>94.840239999999994</c:v>
                </c:pt>
                <c:pt idx="30">
                  <c:v>102.43572</c:v>
                </c:pt>
                <c:pt idx="31">
                  <c:v>90.164100000000005</c:v>
                </c:pt>
                <c:pt idx="32">
                  <c:v>95.305269999999993</c:v>
                </c:pt>
                <c:pt idx="33">
                  <c:v>99.025509999999997</c:v>
                </c:pt>
                <c:pt idx="34">
                  <c:v>92.670100000000005</c:v>
                </c:pt>
                <c:pt idx="35">
                  <c:v>93.109290000000001</c:v>
                </c:pt>
                <c:pt idx="36">
                  <c:v>92.695930000000004</c:v>
                </c:pt>
                <c:pt idx="37">
                  <c:v>89.079030000000003</c:v>
                </c:pt>
                <c:pt idx="38">
                  <c:v>90.525790000000001</c:v>
                </c:pt>
                <c:pt idx="39">
                  <c:v>94.426879999999997</c:v>
                </c:pt>
                <c:pt idx="40">
                  <c:v>97.423739999999995</c:v>
                </c:pt>
                <c:pt idx="41">
                  <c:v>91.430019999999999</c:v>
                </c:pt>
                <c:pt idx="42">
                  <c:v>94.426879999999997</c:v>
                </c:pt>
                <c:pt idx="43">
                  <c:v>96.286990000000003</c:v>
                </c:pt>
                <c:pt idx="44">
                  <c:v>100.75645</c:v>
                </c:pt>
                <c:pt idx="45">
                  <c:v>102.95242</c:v>
                </c:pt>
                <c:pt idx="46">
                  <c:v>94.142690000000002</c:v>
                </c:pt>
                <c:pt idx="47">
                  <c:v>91.430019999999999</c:v>
                </c:pt>
                <c:pt idx="48">
                  <c:v>97.346230000000006</c:v>
                </c:pt>
                <c:pt idx="49">
                  <c:v>98.999669999999995</c:v>
                </c:pt>
                <c:pt idx="50">
                  <c:v>102.74574</c:v>
                </c:pt>
                <c:pt idx="51">
                  <c:v>101.66068</c:v>
                </c:pt>
                <c:pt idx="52">
                  <c:v>99.64555</c:v>
                </c:pt>
                <c:pt idx="53">
                  <c:v>93.160960000000003</c:v>
                </c:pt>
                <c:pt idx="54">
                  <c:v>88.717349999999996</c:v>
                </c:pt>
                <c:pt idx="55">
                  <c:v>96.131990000000002</c:v>
                </c:pt>
                <c:pt idx="56">
                  <c:v>93.936009999999996</c:v>
                </c:pt>
                <c:pt idx="57">
                  <c:v>91.740039999999993</c:v>
                </c:pt>
                <c:pt idx="58">
                  <c:v>85.84966</c:v>
                </c:pt>
                <c:pt idx="59">
                  <c:v>92.695930000000004</c:v>
                </c:pt>
                <c:pt idx="60">
                  <c:v>94.220200000000006</c:v>
                </c:pt>
                <c:pt idx="61">
                  <c:v>94.323539999999994</c:v>
                </c:pt>
                <c:pt idx="62">
                  <c:v>96.597020000000001</c:v>
                </c:pt>
                <c:pt idx="63">
                  <c:v>88.148979999999995</c:v>
                </c:pt>
                <c:pt idx="64">
                  <c:v>97.036209999999997</c:v>
                </c:pt>
                <c:pt idx="65">
                  <c:v>95.66695</c:v>
                </c:pt>
                <c:pt idx="66">
                  <c:v>93.186800000000005</c:v>
                </c:pt>
                <c:pt idx="67">
                  <c:v>91.533360000000002</c:v>
                </c:pt>
                <c:pt idx="68">
                  <c:v>94.762730000000005</c:v>
                </c:pt>
                <c:pt idx="69">
                  <c:v>93.367649999999998</c:v>
                </c:pt>
                <c:pt idx="70">
                  <c:v>96.726190000000003</c:v>
                </c:pt>
                <c:pt idx="71">
                  <c:v>94.039349999999999</c:v>
                </c:pt>
                <c:pt idx="72">
                  <c:v>91.946719999999999</c:v>
                </c:pt>
                <c:pt idx="73">
                  <c:v>102.66824</c:v>
                </c:pt>
                <c:pt idx="74">
                  <c:v>90.629140000000007</c:v>
                </c:pt>
                <c:pt idx="75">
                  <c:v>106.15595999999999</c:v>
                </c:pt>
                <c:pt idx="76">
                  <c:v>94.685230000000004</c:v>
                </c:pt>
                <c:pt idx="77">
                  <c:v>91.094160000000002</c:v>
                </c:pt>
                <c:pt idx="78">
                  <c:v>90.887479999999996</c:v>
                </c:pt>
                <c:pt idx="79">
                  <c:v>87.244749999999996</c:v>
                </c:pt>
                <c:pt idx="80">
                  <c:v>90.629140000000007</c:v>
                </c:pt>
                <c:pt idx="81">
                  <c:v>92.437579999999997</c:v>
                </c:pt>
                <c:pt idx="82">
                  <c:v>96.131990000000002</c:v>
                </c:pt>
                <c:pt idx="83">
                  <c:v>96.493679999999998</c:v>
                </c:pt>
                <c:pt idx="84">
                  <c:v>92.308409999999995</c:v>
                </c:pt>
                <c:pt idx="85">
                  <c:v>89.750749999999996</c:v>
                </c:pt>
                <c:pt idx="86">
                  <c:v>97.449569999999994</c:v>
                </c:pt>
                <c:pt idx="87">
                  <c:v>95.563609999999997</c:v>
                </c:pt>
                <c:pt idx="88">
                  <c:v>92.566760000000002</c:v>
                </c:pt>
                <c:pt idx="89">
                  <c:v>99.283850000000001</c:v>
                </c:pt>
                <c:pt idx="90">
                  <c:v>97.475399999999993</c:v>
                </c:pt>
                <c:pt idx="91">
                  <c:v>86.831389999999999</c:v>
                </c:pt>
                <c:pt idx="92">
                  <c:v>105.89761</c:v>
                </c:pt>
                <c:pt idx="93">
                  <c:v>92.566760000000002</c:v>
                </c:pt>
                <c:pt idx="94">
                  <c:v>90.629140000000007</c:v>
                </c:pt>
                <c:pt idx="95">
                  <c:v>86.211349999999996</c:v>
                </c:pt>
                <c:pt idx="96">
                  <c:v>92.334239999999994</c:v>
                </c:pt>
                <c:pt idx="97">
                  <c:v>89.879919999999998</c:v>
                </c:pt>
                <c:pt idx="98">
                  <c:v>101.60899999999999</c:v>
                </c:pt>
                <c:pt idx="99">
                  <c:v>94.659390000000002</c:v>
                </c:pt>
                <c:pt idx="100">
                  <c:v>93.212630000000004</c:v>
                </c:pt>
                <c:pt idx="101">
                  <c:v>97.346230000000006</c:v>
                </c:pt>
                <c:pt idx="102">
                  <c:v>90.034930000000003</c:v>
                </c:pt>
                <c:pt idx="103">
                  <c:v>94.581890000000001</c:v>
                </c:pt>
                <c:pt idx="104">
                  <c:v>100.60144</c:v>
                </c:pt>
                <c:pt idx="105">
                  <c:v>87.399760000000001</c:v>
                </c:pt>
                <c:pt idx="106">
                  <c:v>101.94485</c:v>
                </c:pt>
                <c:pt idx="107">
                  <c:v>82.361940000000004</c:v>
                </c:pt>
                <c:pt idx="108">
                  <c:v>104.58002</c:v>
                </c:pt>
                <c:pt idx="109">
                  <c:v>92.721770000000006</c:v>
                </c:pt>
                <c:pt idx="110">
                  <c:v>99.232190000000003</c:v>
                </c:pt>
                <c:pt idx="111">
                  <c:v>89.234049999999996</c:v>
                </c:pt>
                <c:pt idx="112">
                  <c:v>96.054479999999998</c:v>
                </c:pt>
                <c:pt idx="113">
                  <c:v>92.747600000000006</c:v>
                </c:pt>
                <c:pt idx="114">
                  <c:v>93.341800000000006</c:v>
                </c:pt>
                <c:pt idx="115">
                  <c:v>96.907039999999995</c:v>
                </c:pt>
                <c:pt idx="116">
                  <c:v>96.493679999999998</c:v>
                </c:pt>
                <c:pt idx="117">
                  <c:v>95.098590000000002</c:v>
                </c:pt>
                <c:pt idx="118">
                  <c:v>100.29142</c:v>
                </c:pt>
                <c:pt idx="119">
                  <c:v>94.969409999999996</c:v>
                </c:pt>
                <c:pt idx="120">
                  <c:v>100.39476000000001</c:v>
                </c:pt>
                <c:pt idx="121">
                  <c:v>93.961849999999998</c:v>
                </c:pt>
                <c:pt idx="122">
                  <c:v>97.268720000000002</c:v>
                </c:pt>
                <c:pt idx="123">
                  <c:v>96.932869999999994</c:v>
                </c:pt>
                <c:pt idx="124">
                  <c:v>89.311549999999997</c:v>
                </c:pt>
                <c:pt idx="125">
                  <c:v>94.01352</c:v>
                </c:pt>
                <c:pt idx="126">
                  <c:v>87.632279999999994</c:v>
                </c:pt>
                <c:pt idx="127">
                  <c:v>93.781009999999995</c:v>
                </c:pt>
                <c:pt idx="128">
                  <c:v>92.747600000000006</c:v>
                </c:pt>
                <c:pt idx="129">
                  <c:v>90.551630000000003</c:v>
                </c:pt>
                <c:pt idx="130">
                  <c:v>91.12</c:v>
                </c:pt>
                <c:pt idx="131">
                  <c:v>91.326679999999996</c:v>
                </c:pt>
                <c:pt idx="132">
                  <c:v>96.00282</c:v>
                </c:pt>
                <c:pt idx="133">
                  <c:v>98.586309999999997</c:v>
                </c:pt>
                <c:pt idx="134">
                  <c:v>103.93415</c:v>
                </c:pt>
                <c:pt idx="135">
                  <c:v>90.758309999999994</c:v>
                </c:pt>
                <c:pt idx="136">
                  <c:v>99.335530000000006</c:v>
                </c:pt>
                <c:pt idx="137">
                  <c:v>95.66695</c:v>
                </c:pt>
                <c:pt idx="138">
                  <c:v>85.358800000000002</c:v>
                </c:pt>
                <c:pt idx="139">
                  <c:v>90.164100000000005</c:v>
                </c:pt>
                <c:pt idx="140">
                  <c:v>93.961849999999998</c:v>
                </c:pt>
                <c:pt idx="141">
                  <c:v>87.709779999999995</c:v>
                </c:pt>
                <c:pt idx="142">
                  <c:v>102.79742</c:v>
                </c:pt>
                <c:pt idx="143">
                  <c:v>92.282570000000007</c:v>
                </c:pt>
                <c:pt idx="144">
                  <c:v>99.826390000000004</c:v>
                </c:pt>
                <c:pt idx="145">
                  <c:v>95.176090000000002</c:v>
                </c:pt>
                <c:pt idx="146">
                  <c:v>92.670100000000005</c:v>
                </c:pt>
                <c:pt idx="147">
                  <c:v>95.356930000000006</c:v>
                </c:pt>
                <c:pt idx="148">
                  <c:v>86.314689999999999</c:v>
                </c:pt>
                <c:pt idx="149">
                  <c:v>89.699070000000006</c:v>
                </c:pt>
                <c:pt idx="150">
                  <c:v>87.864789999999999</c:v>
                </c:pt>
                <c:pt idx="151">
                  <c:v>98.586309999999997</c:v>
                </c:pt>
                <c:pt idx="152">
                  <c:v>102.46156000000001</c:v>
                </c:pt>
                <c:pt idx="153">
                  <c:v>87.244749999999996</c:v>
                </c:pt>
                <c:pt idx="154">
                  <c:v>87.761449999999996</c:v>
                </c:pt>
                <c:pt idx="155">
                  <c:v>92.334239999999994</c:v>
                </c:pt>
                <c:pt idx="156">
                  <c:v>86.418030000000002</c:v>
                </c:pt>
                <c:pt idx="157">
                  <c:v>95.279430000000005</c:v>
                </c:pt>
                <c:pt idx="158">
                  <c:v>95.176090000000002</c:v>
                </c:pt>
                <c:pt idx="159">
                  <c:v>92.566760000000002</c:v>
                </c:pt>
                <c:pt idx="160">
                  <c:v>93.910179999999997</c:v>
                </c:pt>
                <c:pt idx="161">
                  <c:v>101.16981</c:v>
                </c:pt>
                <c:pt idx="162">
                  <c:v>101.60899999999999</c:v>
                </c:pt>
                <c:pt idx="163">
                  <c:v>89.027370000000005</c:v>
                </c:pt>
                <c:pt idx="164">
                  <c:v>91.869219999999999</c:v>
                </c:pt>
                <c:pt idx="165">
                  <c:v>97.217060000000004</c:v>
                </c:pt>
                <c:pt idx="166">
                  <c:v>85.436300000000003</c:v>
                </c:pt>
                <c:pt idx="167">
                  <c:v>88.303989999999999</c:v>
                </c:pt>
                <c:pt idx="168">
                  <c:v>98.250460000000004</c:v>
                </c:pt>
                <c:pt idx="169">
                  <c:v>88.536500000000004</c:v>
                </c:pt>
                <c:pt idx="170">
                  <c:v>88.717349999999996</c:v>
                </c:pt>
                <c:pt idx="171">
                  <c:v>105.92345</c:v>
                </c:pt>
                <c:pt idx="172">
                  <c:v>99.335530000000006</c:v>
                </c:pt>
                <c:pt idx="173">
                  <c:v>94.039349999999999</c:v>
                </c:pt>
                <c:pt idx="174">
                  <c:v>97.811260000000004</c:v>
                </c:pt>
                <c:pt idx="175">
                  <c:v>94.375209999999996</c:v>
                </c:pt>
                <c:pt idx="176">
                  <c:v>89.93159</c:v>
                </c:pt>
                <c:pt idx="177">
                  <c:v>90.241609999999994</c:v>
                </c:pt>
                <c:pt idx="178">
                  <c:v>96.467839999999995</c:v>
                </c:pt>
                <c:pt idx="179">
                  <c:v>97.346230000000006</c:v>
                </c:pt>
                <c:pt idx="180">
                  <c:v>95.434439999999995</c:v>
                </c:pt>
                <c:pt idx="181">
                  <c:v>91.171670000000006</c:v>
                </c:pt>
                <c:pt idx="182">
                  <c:v>87.916460000000001</c:v>
                </c:pt>
                <c:pt idx="183">
                  <c:v>93.445139999999995</c:v>
                </c:pt>
                <c:pt idx="184">
                  <c:v>92.308409999999995</c:v>
                </c:pt>
                <c:pt idx="185">
                  <c:v>90.189940000000007</c:v>
                </c:pt>
                <c:pt idx="186">
                  <c:v>93.806839999999994</c:v>
                </c:pt>
                <c:pt idx="187">
                  <c:v>93.522649999999999</c:v>
                </c:pt>
                <c:pt idx="188">
                  <c:v>96.907039999999995</c:v>
                </c:pt>
                <c:pt idx="189">
                  <c:v>91.895049999999998</c:v>
                </c:pt>
                <c:pt idx="190">
                  <c:v>96.726190000000003</c:v>
                </c:pt>
                <c:pt idx="191">
                  <c:v>87.063900000000004</c:v>
                </c:pt>
                <c:pt idx="192">
                  <c:v>92.101730000000003</c:v>
                </c:pt>
                <c:pt idx="193">
                  <c:v>97.992099999999994</c:v>
                </c:pt>
                <c:pt idx="194">
                  <c:v>89.053200000000004</c:v>
                </c:pt>
                <c:pt idx="195">
                  <c:v>100.42059</c:v>
                </c:pt>
                <c:pt idx="196">
                  <c:v>85.565479999999994</c:v>
                </c:pt>
                <c:pt idx="197">
                  <c:v>97.552909999999997</c:v>
                </c:pt>
                <c:pt idx="198">
                  <c:v>94.323539999999994</c:v>
                </c:pt>
                <c:pt idx="199">
                  <c:v>90.990819999999999</c:v>
                </c:pt>
                <c:pt idx="200">
                  <c:v>92.902609999999996</c:v>
                </c:pt>
                <c:pt idx="201">
                  <c:v>92.153400000000005</c:v>
                </c:pt>
                <c:pt idx="202">
                  <c:v>95.511949999999999</c:v>
                </c:pt>
                <c:pt idx="203">
                  <c:v>86.857219999999998</c:v>
                </c:pt>
                <c:pt idx="204">
                  <c:v>81.612719999999996</c:v>
                </c:pt>
                <c:pt idx="205">
                  <c:v>94.039349999999999</c:v>
                </c:pt>
                <c:pt idx="206">
                  <c:v>94.711060000000003</c:v>
                </c:pt>
                <c:pt idx="207">
                  <c:v>90.887479999999996</c:v>
                </c:pt>
                <c:pt idx="208">
                  <c:v>101.68651</c:v>
                </c:pt>
                <c:pt idx="209">
                  <c:v>89.337389999999999</c:v>
                </c:pt>
                <c:pt idx="210">
                  <c:v>96.442009999999996</c:v>
                </c:pt>
                <c:pt idx="211">
                  <c:v>89.569900000000004</c:v>
                </c:pt>
                <c:pt idx="212">
                  <c:v>96.18365</c:v>
                </c:pt>
                <c:pt idx="213">
                  <c:v>99.413030000000006</c:v>
                </c:pt>
                <c:pt idx="214">
                  <c:v>96.338669999999993</c:v>
                </c:pt>
                <c:pt idx="215">
                  <c:v>90.758309999999994</c:v>
                </c:pt>
                <c:pt idx="216">
                  <c:v>91.610860000000002</c:v>
                </c:pt>
                <c:pt idx="217">
                  <c:v>92.127560000000003</c:v>
                </c:pt>
                <c:pt idx="218">
                  <c:v>105.01922</c:v>
                </c:pt>
                <c:pt idx="219">
                  <c:v>87.993970000000004</c:v>
                </c:pt>
                <c:pt idx="220">
                  <c:v>92.902609999999996</c:v>
                </c:pt>
                <c:pt idx="221">
                  <c:v>94.065190000000001</c:v>
                </c:pt>
                <c:pt idx="222">
                  <c:v>98.043779999999998</c:v>
                </c:pt>
                <c:pt idx="223">
                  <c:v>86.185519999999997</c:v>
                </c:pt>
                <c:pt idx="224">
                  <c:v>94.917739999999995</c:v>
                </c:pt>
                <c:pt idx="225">
                  <c:v>99.929730000000006</c:v>
                </c:pt>
                <c:pt idx="226">
                  <c:v>89.983260000000001</c:v>
                </c:pt>
                <c:pt idx="227">
                  <c:v>95.589449999999999</c:v>
                </c:pt>
                <c:pt idx="228">
                  <c:v>90.499960000000002</c:v>
                </c:pt>
                <c:pt idx="229">
                  <c:v>95.356930000000006</c:v>
                </c:pt>
                <c:pt idx="230">
                  <c:v>94.349369999999993</c:v>
                </c:pt>
                <c:pt idx="231">
                  <c:v>92.54092</c:v>
                </c:pt>
                <c:pt idx="232">
                  <c:v>89.621570000000006</c:v>
                </c:pt>
                <c:pt idx="233">
                  <c:v>97.13955</c:v>
                </c:pt>
                <c:pt idx="234">
                  <c:v>94.065190000000001</c:v>
                </c:pt>
                <c:pt idx="235">
                  <c:v>85.152109999999993</c:v>
                </c:pt>
                <c:pt idx="236">
                  <c:v>90.577460000000002</c:v>
                </c:pt>
                <c:pt idx="237">
                  <c:v>100.57561</c:v>
                </c:pt>
                <c:pt idx="238">
                  <c:v>91.920879999999997</c:v>
                </c:pt>
                <c:pt idx="239">
                  <c:v>88.639840000000007</c:v>
                </c:pt>
                <c:pt idx="240">
                  <c:v>89.724909999999994</c:v>
                </c:pt>
                <c:pt idx="241">
                  <c:v>97.65625</c:v>
                </c:pt>
                <c:pt idx="242">
                  <c:v>85.487970000000004</c:v>
                </c:pt>
                <c:pt idx="243">
                  <c:v>91.171670000000006</c:v>
                </c:pt>
                <c:pt idx="244">
                  <c:v>91.765879999999996</c:v>
                </c:pt>
                <c:pt idx="245">
                  <c:v>94.788570000000007</c:v>
                </c:pt>
                <c:pt idx="246">
                  <c:v>92.876779999999997</c:v>
                </c:pt>
                <c:pt idx="247">
                  <c:v>92.050060000000002</c:v>
                </c:pt>
                <c:pt idx="248">
                  <c:v>88.536500000000004</c:v>
                </c:pt>
                <c:pt idx="249">
                  <c:v>95.124420000000001</c:v>
                </c:pt>
                <c:pt idx="250">
                  <c:v>98.741320000000002</c:v>
                </c:pt>
                <c:pt idx="251">
                  <c:v>91.946719999999999</c:v>
                </c:pt>
                <c:pt idx="252">
                  <c:v>90.00909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EE-4601-BCEA-509AE3FF0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Noisy050Latex0004_0010!$G$253:$G$505</c:f>
              <c:numCache>
                <c:formatCode>General</c:formatCode>
                <c:ptCount val="253"/>
                <c:pt idx="0">
                  <c:v>211.61438000000001</c:v>
                </c:pt>
                <c:pt idx="1">
                  <c:v>207.84246999999999</c:v>
                </c:pt>
                <c:pt idx="2">
                  <c:v>194.02074999999999</c:v>
                </c:pt>
                <c:pt idx="3">
                  <c:v>197.3793</c:v>
                </c:pt>
                <c:pt idx="4">
                  <c:v>205.54315</c:v>
                </c:pt>
                <c:pt idx="5">
                  <c:v>193.52988999999999</c:v>
                </c:pt>
                <c:pt idx="6">
                  <c:v>203.81220999999999</c:v>
                </c:pt>
                <c:pt idx="7">
                  <c:v>207.09325999999999</c:v>
                </c:pt>
                <c:pt idx="8">
                  <c:v>216.16132999999999</c:v>
                </c:pt>
                <c:pt idx="9">
                  <c:v>202.02959999999999</c:v>
                </c:pt>
                <c:pt idx="10">
                  <c:v>207.53245999999999</c:v>
                </c:pt>
                <c:pt idx="11">
                  <c:v>205.02645999999999</c:v>
                </c:pt>
                <c:pt idx="12">
                  <c:v>191.10139000000001</c:v>
                </c:pt>
                <c:pt idx="13">
                  <c:v>191.23058</c:v>
                </c:pt>
                <c:pt idx="14">
                  <c:v>193.96908999999999</c:v>
                </c:pt>
                <c:pt idx="15">
                  <c:v>194.66663</c:v>
                </c:pt>
                <c:pt idx="16">
                  <c:v>203.94139000000001</c:v>
                </c:pt>
                <c:pt idx="17">
                  <c:v>196.99178000000001</c:v>
                </c:pt>
                <c:pt idx="18">
                  <c:v>206.34404000000001</c:v>
                </c:pt>
                <c:pt idx="19">
                  <c:v>201.79709</c:v>
                </c:pt>
                <c:pt idx="20">
                  <c:v>201.53872999999999</c:v>
                </c:pt>
                <c:pt idx="21">
                  <c:v>202.33960999999999</c:v>
                </c:pt>
                <c:pt idx="22">
                  <c:v>187.97537</c:v>
                </c:pt>
                <c:pt idx="23">
                  <c:v>204.74227999999999</c:v>
                </c:pt>
                <c:pt idx="24">
                  <c:v>208.59169</c:v>
                </c:pt>
                <c:pt idx="25">
                  <c:v>201.17705000000001</c:v>
                </c:pt>
                <c:pt idx="26">
                  <c:v>179.13980000000001</c:v>
                </c:pt>
                <c:pt idx="27">
                  <c:v>204.94893999999999</c:v>
                </c:pt>
                <c:pt idx="28">
                  <c:v>214.30122</c:v>
                </c:pt>
                <c:pt idx="29">
                  <c:v>203.83804000000001</c:v>
                </c:pt>
                <c:pt idx="30">
                  <c:v>224.48018999999999</c:v>
                </c:pt>
                <c:pt idx="31">
                  <c:v>187.79453000000001</c:v>
                </c:pt>
                <c:pt idx="32">
                  <c:v>204.76811000000001</c:v>
                </c:pt>
                <c:pt idx="33">
                  <c:v>188.77625</c:v>
                </c:pt>
                <c:pt idx="34">
                  <c:v>200.0403</c:v>
                </c:pt>
                <c:pt idx="35">
                  <c:v>201.95209</c:v>
                </c:pt>
                <c:pt idx="36">
                  <c:v>194.07241999999999</c:v>
                </c:pt>
                <c:pt idx="37">
                  <c:v>196.63007999999999</c:v>
                </c:pt>
                <c:pt idx="38">
                  <c:v>199.21358000000001</c:v>
                </c:pt>
                <c:pt idx="39">
                  <c:v>195.26083</c:v>
                </c:pt>
                <c:pt idx="40">
                  <c:v>202.62380999999999</c:v>
                </c:pt>
                <c:pt idx="41">
                  <c:v>190.63637</c:v>
                </c:pt>
                <c:pt idx="42">
                  <c:v>191.6181</c:v>
                </c:pt>
                <c:pt idx="43">
                  <c:v>201.33205000000001</c:v>
                </c:pt>
                <c:pt idx="44">
                  <c:v>205.51732000000001</c:v>
                </c:pt>
                <c:pt idx="45">
                  <c:v>199.42026000000001</c:v>
                </c:pt>
                <c:pt idx="46">
                  <c:v>182.62752</c:v>
                </c:pt>
                <c:pt idx="47">
                  <c:v>205.31064000000001</c:v>
                </c:pt>
                <c:pt idx="48">
                  <c:v>204.63892999999999</c:v>
                </c:pt>
                <c:pt idx="49">
                  <c:v>199.23943</c:v>
                </c:pt>
                <c:pt idx="50">
                  <c:v>205.49149</c:v>
                </c:pt>
                <c:pt idx="51">
                  <c:v>190.55887000000001</c:v>
                </c:pt>
                <c:pt idx="52">
                  <c:v>217.06557000000001</c:v>
                </c:pt>
                <c:pt idx="53">
                  <c:v>198.74854999999999</c:v>
                </c:pt>
                <c:pt idx="54">
                  <c:v>198.33519000000001</c:v>
                </c:pt>
                <c:pt idx="55">
                  <c:v>206.31820999999999</c:v>
                </c:pt>
                <c:pt idx="56">
                  <c:v>197.48264</c:v>
                </c:pt>
                <c:pt idx="57">
                  <c:v>201.25454999999999</c:v>
                </c:pt>
                <c:pt idx="58">
                  <c:v>203.47636</c:v>
                </c:pt>
                <c:pt idx="59">
                  <c:v>185.67606000000001</c:v>
                </c:pt>
                <c:pt idx="60">
                  <c:v>209.85759999999999</c:v>
                </c:pt>
                <c:pt idx="61">
                  <c:v>191.35973999999999</c:v>
                </c:pt>
                <c:pt idx="62">
                  <c:v>199.85946999999999</c:v>
                </c:pt>
                <c:pt idx="63">
                  <c:v>203.21799999999999</c:v>
                </c:pt>
                <c:pt idx="64">
                  <c:v>210.01259999999999</c:v>
                </c:pt>
                <c:pt idx="65">
                  <c:v>200.06612999999999</c:v>
                </c:pt>
                <c:pt idx="66">
                  <c:v>194.84746999999999</c:v>
                </c:pt>
                <c:pt idx="67">
                  <c:v>206.21485999999999</c:v>
                </c:pt>
                <c:pt idx="68">
                  <c:v>192.18646000000001</c:v>
                </c:pt>
                <c:pt idx="69">
                  <c:v>196.63007999999999</c:v>
                </c:pt>
                <c:pt idx="70">
                  <c:v>209.83176</c:v>
                </c:pt>
                <c:pt idx="71">
                  <c:v>214.22371000000001</c:v>
                </c:pt>
                <c:pt idx="72">
                  <c:v>208.33332999999999</c:v>
                </c:pt>
                <c:pt idx="73">
                  <c:v>198.36102</c:v>
                </c:pt>
                <c:pt idx="74">
                  <c:v>197.35346999999999</c:v>
                </c:pt>
                <c:pt idx="75">
                  <c:v>203.65719999999999</c:v>
                </c:pt>
                <c:pt idx="76">
                  <c:v>206.34404000000001</c:v>
                </c:pt>
                <c:pt idx="77">
                  <c:v>202.95966000000001</c:v>
                </c:pt>
                <c:pt idx="78">
                  <c:v>201.87459000000001</c:v>
                </c:pt>
                <c:pt idx="79">
                  <c:v>213.47450000000001</c:v>
                </c:pt>
                <c:pt idx="80">
                  <c:v>199.26526000000001</c:v>
                </c:pt>
                <c:pt idx="81">
                  <c:v>190.09383</c:v>
                </c:pt>
                <c:pt idx="82">
                  <c:v>207.7133</c:v>
                </c:pt>
                <c:pt idx="83">
                  <c:v>213.21614</c:v>
                </c:pt>
                <c:pt idx="84">
                  <c:v>195.33833000000001</c:v>
                </c:pt>
                <c:pt idx="85">
                  <c:v>207.42911000000001</c:v>
                </c:pt>
                <c:pt idx="86">
                  <c:v>194.12407999999999</c:v>
                </c:pt>
                <c:pt idx="87">
                  <c:v>195.82920999999999</c:v>
                </c:pt>
                <c:pt idx="88">
                  <c:v>201.53872999999999</c:v>
                </c:pt>
                <c:pt idx="89">
                  <c:v>186.03773000000001</c:v>
                </c:pt>
                <c:pt idx="90">
                  <c:v>205.20731000000001</c:v>
                </c:pt>
                <c:pt idx="91">
                  <c:v>206.13736</c:v>
                </c:pt>
                <c:pt idx="92">
                  <c:v>200.14365000000001</c:v>
                </c:pt>
                <c:pt idx="93">
                  <c:v>207.60995</c:v>
                </c:pt>
                <c:pt idx="94">
                  <c:v>197.97351</c:v>
                </c:pt>
                <c:pt idx="95">
                  <c:v>217.53058999999999</c:v>
                </c:pt>
                <c:pt idx="96">
                  <c:v>206.73157</c:v>
                </c:pt>
                <c:pt idx="97">
                  <c:v>194.53745000000001</c:v>
                </c:pt>
                <c:pt idx="98">
                  <c:v>199.23943</c:v>
                </c:pt>
                <c:pt idx="99">
                  <c:v>197.14679000000001</c:v>
                </c:pt>
                <c:pt idx="100">
                  <c:v>199.91113000000001</c:v>
                </c:pt>
                <c:pt idx="101">
                  <c:v>205.28480999999999</c:v>
                </c:pt>
                <c:pt idx="102">
                  <c:v>188.23372000000001</c:v>
                </c:pt>
                <c:pt idx="103">
                  <c:v>196.55258000000001</c:v>
                </c:pt>
                <c:pt idx="104">
                  <c:v>206.80906999999999</c:v>
                </c:pt>
                <c:pt idx="105">
                  <c:v>196.96593999999999</c:v>
                </c:pt>
                <c:pt idx="106">
                  <c:v>198.07684</c:v>
                </c:pt>
                <c:pt idx="107">
                  <c:v>198.38686999999999</c:v>
                </c:pt>
                <c:pt idx="108">
                  <c:v>198.20602</c:v>
                </c:pt>
                <c:pt idx="109">
                  <c:v>209.54758000000001</c:v>
                </c:pt>
                <c:pt idx="110">
                  <c:v>207.06741</c:v>
                </c:pt>
                <c:pt idx="111">
                  <c:v>204.50975</c:v>
                </c:pt>
                <c:pt idx="112">
                  <c:v>189.49963</c:v>
                </c:pt>
                <c:pt idx="113">
                  <c:v>195.59667999999999</c:v>
                </c:pt>
                <c:pt idx="114">
                  <c:v>211.92438999999999</c:v>
                </c:pt>
                <c:pt idx="115">
                  <c:v>206.98991000000001</c:v>
                </c:pt>
                <c:pt idx="116">
                  <c:v>200.01446999999999</c:v>
                </c:pt>
                <c:pt idx="117">
                  <c:v>209.52173999999999</c:v>
                </c:pt>
                <c:pt idx="118">
                  <c:v>194.66663</c:v>
                </c:pt>
                <c:pt idx="119">
                  <c:v>210.27097000000001</c:v>
                </c:pt>
                <c:pt idx="120">
                  <c:v>202.00377</c:v>
                </c:pt>
                <c:pt idx="121">
                  <c:v>210.83931999999999</c:v>
                </c:pt>
                <c:pt idx="122">
                  <c:v>200.94452999999999</c:v>
                </c:pt>
                <c:pt idx="123">
                  <c:v>195.70003</c:v>
                </c:pt>
                <c:pt idx="124">
                  <c:v>193.47820999999999</c:v>
                </c:pt>
                <c:pt idx="125">
                  <c:v>209.13422</c:v>
                </c:pt>
                <c:pt idx="126">
                  <c:v>192.2123</c:v>
                </c:pt>
                <c:pt idx="127">
                  <c:v>215.36045999999999</c:v>
                </c:pt>
                <c:pt idx="128">
                  <c:v>210.19345000000001</c:v>
                </c:pt>
                <c:pt idx="129">
                  <c:v>191.33391</c:v>
                </c:pt>
                <c:pt idx="130">
                  <c:v>198.72272000000001</c:v>
                </c:pt>
                <c:pt idx="131">
                  <c:v>216.62636000000001</c:v>
                </c:pt>
                <c:pt idx="132">
                  <c:v>190.40385000000001</c:v>
                </c:pt>
                <c:pt idx="133">
                  <c:v>192.8065</c:v>
                </c:pt>
                <c:pt idx="134">
                  <c:v>211.09766999999999</c:v>
                </c:pt>
                <c:pt idx="135">
                  <c:v>189.31879000000001</c:v>
                </c:pt>
                <c:pt idx="136">
                  <c:v>210.96851000000001</c:v>
                </c:pt>
                <c:pt idx="137">
                  <c:v>204.27724000000001</c:v>
                </c:pt>
                <c:pt idx="138">
                  <c:v>193.06485000000001</c:v>
                </c:pt>
                <c:pt idx="139">
                  <c:v>195.80336</c:v>
                </c:pt>
                <c:pt idx="140">
                  <c:v>205.38815</c:v>
                </c:pt>
                <c:pt idx="141">
                  <c:v>205.82735</c:v>
                </c:pt>
                <c:pt idx="142">
                  <c:v>196.70760000000001</c:v>
                </c:pt>
                <c:pt idx="143">
                  <c:v>189.75798</c:v>
                </c:pt>
                <c:pt idx="144">
                  <c:v>205.3623</c:v>
                </c:pt>
                <c:pt idx="145">
                  <c:v>193.78824</c:v>
                </c:pt>
                <c:pt idx="146">
                  <c:v>207.76497000000001</c:v>
                </c:pt>
                <c:pt idx="147">
                  <c:v>197.87016</c:v>
                </c:pt>
                <c:pt idx="148">
                  <c:v>180.50905</c:v>
                </c:pt>
                <c:pt idx="149">
                  <c:v>208.07498000000001</c:v>
                </c:pt>
                <c:pt idx="150">
                  <c:v>212.33775</c:v>
                </c:pt>
                <c:pt idx="151">
                  <c:v>199.78194999999999</c:v>
                </c:pt>
                <c:pt idx="152">
                  <c:v>212.59612000000001</c:v>
                </c:pt>
                <c:pt idx="153">
                  <c:v>197.40513999999999</c:v>
                </c:pt>
                <c:pt idx="154">
                  <c:v>218.77068</c:v>
                </c:pt>
                <c:pt idx="155">
                  <c:v>193.50406000000001</c:v>
                </c:pt>
                <c:pt idx="156">
                  <c:v>188.64707999999999</c:v>
                </c:pt>
                <c:pt idx="157">
                  <c:v>204.04472000000001</c:v>
                </c:pt>
                <c:pt idx="158">
                  <c:v>207.32578000000001</c:v>
                </c:pt>
                <c:pt idx="159">
                  <c:v>200.73785000000001</c:v>
                </c:pt>
                <c:pt idx="160">
                  <c:v>192.72900000000001</c:v>
                </c:pt>
                <c:pt idx="161">
                  <c:v>203.78638000000001</c:v>
                </c:pt>
                <c:pt idx="162">
                  <c:v>205.69817</c:v>
                </c:pt>
                <c:pt idx="163">
                  <c:v>199.78194999999999</c:v>
                </c:pt>
                <c:pt idx="164">
                  <c:v>207.40326999999999</c:v>
                </c:pt>
                <c:pt idx="165">
                  <c:v>197.25012000000001</c:v>
                </c:pt>
                <c:pt idx="166">
                  <c:v>201.17705000000001</c:v>
                </c:pt>
                <c:pt idx="167">
                  <c:v>195.88086999999999</c:v>
                </c:pt>
                <c:pt idx="168">
                  <c:v>206.55072000000001</c:v>
                </c:pt>
                <c:pt idx="169">
                  <c:v>203.63136</c:v>
                </c:pt>
                <c:pt idx="170">
                  <c:v>197.97351</c:v>
                </c:pt>
                <c:pt idx="171">
                  <c:v>203.63136</c:v>
                </c:pt>
                <c:pt idx="172">
                  <c:v>206.36986999999999</c:v>
                </c:pt>
                <c:pt idx="173">
                  <c:v>187.69118</c:v>
                </c:pt>
                <c:pt idx="174">
                  <c:v>210.29679999999999</c:v>
                </c:pt>
                <c:pt idx="175">
                  <c:v>196.52674999999999</c:v>
                </c:pt>
                <c:pt idx="176">
                  <c:v>191.04973000000001</c:v>
                </c:pt>
                <c:pt idx="177">
                  <c:v>192.26398</c:v>
                </c:pt>
                <c:pt idx="178">
                  <c:v>203.1405</c:v>
                </c:pt>
                <c:pt idx="179">
                  <c:v>194.64079000000001</c:v>
                </c:pt>
                <c:pt idx="180">
                  <c:v>196.55258000000001</c:v>
                </c:pt>
                <c:pt idx="181">
                  <c:v>199.65279000000001</c:v>
                </c:pt>
                <c:pt idx="182">
                  <c:v>211.66605000000001</c:v>
                </c:pt>
                <c:pt idx="183">
                  <c:v>187.51033000000001</c:v>
                </c:pt>
                <c:pt idx="184">
                  <c:v>196.50092000000001</c:v>
                </c:pt>
                <c:pt idx="185">
                  <c:v>211.79523</c:v>
                </c:pt>
                <c:pt idx="186">
                  <c:v>208.33332999999999</c:v>
                </c:pt>
                <c:pt idx="187">
                  <c:v>208.04915</c:v>
                </c:pt>
                <c:pt idx="188">
                  <c:v>182.52419</c:v>
                </c:pt>
                <c:pt idx="189">
                  <c:v>203.73471000000001</c:v>
                </c:pt>
                <c:pt idx="190">
                  <c:v>200.40199000000001</c:v>
                </c:pt>
                <c:pt idx="191">
                  <c:v>210.01259999999999</c:v>
                </c:pt>
                <c:pt idx="192">
                  <c:v>188.33705</c:v>
                </c:pt>
                <c:pt idx="193">
                  <c:v>202.33960999999999</c:v>
                </c:pt>
                <c:pt idx="194">
                  <c:v>216.52303000000001</c:v>
                </c:pt>
                <c:pt idx="195">
                  <c:v>191.0239</c:v>
                </c:pt>
                <c:pt idx="196">
                  <c:v>202.15877</c:v>
                </c:pt>
                <c:pt idx="197">
                  <c:v>199.47193999999999</c:v>
                </c:pt>
                <c:pt idx="198">
                  <c:v>219.51988</c:v>
                </c:pt>
                <c:pt idx="199">
                  <c:v>201.15120999999999</c:v>
                </c:pt>
                <c:pt idx="200">
                  <c:v>210.16762</c:v>
                </c:pt>
                <c:pt idx="201">
                  <c:v>209.59924000000001</c:v>
                </c:pt>
                <c:pt idx="202">
                  <c:v>196.99178000000001</c:v>
                </c:pt>
                <c:pt idx="203">
                  <c:v>193.94325000000001</c:v>
                </c:pt>
                <c:pt idx="204">
                  <c:v>214.79208</c:v>
                </c:pt>
                <c:pt idx="205">
                  <c:v>190.45552000000001</c:v>
                </c:pt>
                <c:pt idx="206">
                  <c:v>220.32077000000001</c:v>
                </c:pt>
                <c:pt idx="207">
                  <c:v>197.58598000000001</c:v>
                </c:pt>
                <c:pt idx="208">
                  <c:v>206.86072999999999</c:v>
                </c:pt>
                <c:pt idx="209">
                  <c:v>195.10581999999999</c:v>
                </c:pt>
                <c:pt idx="210">
                  <c:v>196.16505000000001</c:v>
                </c:pt>
                <c:pt idx="211">
                  <c:v>189.52547000000001</c:v>
                </c:pt>
                <c:pt idx="212">
                  <c:v>199.93697</c:v>
                </c:pt>
                <c:pt idx="213">
                  <c:v>197.56014999999999</c:v>
                </c:pt>
                <c:pt idx="214">
                  <c:v>196.86259000000001</c:v>
                </c:pt>
                <c:pt idx="215">
                  <c:v>202.1071</c:v>
                </c:pt>
                <c:pt idx="216">
                  <c:v>200.63451000000001</c:v>
                </c:pt>
                <c:pt idx="217">
                  <c:v>197.09511000000001</c:v>
                </c:pt>
                <c:pt idx="218">
                  <c:v>208.35918000000001</c:v>
                </c:pt>
                <c:pt idx="219">
                  <c:v>193.32320999999999</c:v>
                </c:pt>
                <c:pt idx="220">
                  <c:v>210.96851000000001</c:v>
                </c:pt>
                <c:pt idx="221">
                  <c:v>211.74355</c:v>
                </c:pt>
                <c:pt idx="222">
                  <c:v>213.44866999999999</c:v>
                </c:pt>
                <c:pt idx="223">
                  <c:v>193.71073999999999</c:v>
                </c:pt>
                <c:pt idx="224">
                  <c:v>192.8065</c:v>
                </c:pt>
                <c:pt idx="225">
                  <c:v>194.04659000000001</c:v>
                </c:pt>
                <c:pt idx="226">
                  <c:v>194.51160999999999</c:v>
                </c:pt>
                <c:pt idx="227">
                  <c:v>200.94452999999999</c:v>
                </c:pt>
                <c:pt idx="228">
                  <c:v>214.63706999999999</c:v>
                </c:pt>
                <c:pt idx="229">
                  <c:v>193.63321999999999</c:v>
                </c:pt>
                <c:pt idx="230">
                  <c:v>190.92054999999999</c:v>
                </c:pt>
                <c:pt idx="231">
                  <c:v>201.0737</c:v>
                </c:pt>
                <c:pt idx="232">
                  <c:v>194.30493000000001</c:v>
                </c:pt>
                <c:pt idx="233">
                  <c:v>202.02959999999999</c:v>
                </c:pt>
                <c:pt idx="234">
                  <c:v>198.18019000000001</c:v>
                </c:pt>
                <c:pt idx="235">
                  <c:v>202.75298000000001</c:v>
                </c:pt>
                <c:pt idx="236">
                  <c:v>189.91299000000001</c:v>
                </c:pt>
                <c:pt idx="237">
                  <c:v>211.04601</c:v>
                </c:pt>
                <c:pt idx="238">
                  <c:v>195.88086999999999</c:v>
                </c:pt>
                <c:pt idx="239">
                  <c:v>193.8399</c:v>
                </c:pt>
                <c:pt idx="240">
                  <c:v>194.58913000000001</c:v>
                </c:pt>
                <c:pt idx="241">
                  <c:v>206.26653999999999</c:v>
                </c:pt>
                <c:pt idx="242">
                  <c:v>211.07184000000001</c:v>
                </c:pt>
                <c:pt idx="243">
                  <c:v>190.63637</c:v>
                </c:pt>
                <c:pt idx="244">
                  <c:v>192.41898</c:v>
                </c:pt>
                <c:pt idx="245">
                  <c:v>202.67547999999999</c:v>
                </c:pt>
                <c:pt idx="246">
                  <c:v>202.52046000000001</c:v>
                </c:pt>
                <c:pt idx="247">
                  <c:v>191.72144</c:v>
                </c:pt>
                <c:pt idx="248">
                  <c:v>190.84305000000001</c:v>
                </c:pt>
                <c:pt idx="249">
                  <c:v>189.62880000000001</c:v>
                </c:pt>
                <c:pt idx="250">
                  <c:v>203.42468</c:v>
                </c:pt>
                <c:pt idx="251">
                  <c:v>202.33960999999999</c:v>
                </c:pt>
                <c:pt idx="252">
                  <c:v>201.90042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EE-4601-BCEA-509AE3FF0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Noisy050Latex0004_0010!$H$253:$H$505</c:f>
              <c:numCache>
                <c:formatCode>General</c:formatCode>
                <c:ptCount val="253"/>
                <c:pt idx="0">
                  <c:v>222.90427</c:v>
                </c:pt>
                <c:pt idx="1">
                  <c:v>235.46007</c:v>
                </c:pt>
                <c:pt idx="2">
                  <c:v>226.03030000000001</c:v>
                </c:pt>
                <c:pt idx="3">
                  <c:v>229.25967</c:v>
                </c:pt>
                <c:pt idx="4">
                  <c:v>220.50162</c:v>
                </c:pt>
                <c:pt idx="5">
                  <c:v>236.20929000000001</c:v>
                </c:pt>
                <c:pt idx="6">
                  <c:v>226.98618999999999</c:v>
                </c:pt>
                <c:pt idx="7">
                  <c:v>223.16261</c:v>
                </c:pt>
                <c:pt idx="8">
                  <c:v>224.50604000000001</c:v>
                </c:pt>
                <c:pt idx="9">
                  <c:v>226.39197999999999</c:v>
                </c:pt>
                <c:pt idx="10">
                  <c:v>236.23511999999999</c:v>
                </c:pt>
                <c:pt idx="11">
                  <c:v>233.08324999999999</c:v>
                </c:pt>
                <c:pt idx="12">
                  <c:v>233.65163000000001</c:v>
                </c:pt>
                <c:pt idx="13">
                  <c:v>228.07126</c:v>
                </c:pt>
                <c:pt idx="14">
                  <c:v>239.9812</c:v>
                </c:pt>
                <c:pt idx="15">
                  <c:v>234.89170999999999</c:v>
                </c:pt>
                <c:pt idx="16">
                  <c:v>232.28236000000001</c:v>
                </c:pt>
                <c:pt idx="17">
                  <c:v>234.91754</c:v>
                </c:pt>
                <c:pt idx="18">
                  <c:v>233.75496000000001</c:v>
                </c:pt>
                <c:pt idx="19">
                  <c:v>229.07883000000001</c:v>
                </c:pt>
                <c:pt idx="20">
                  <c:v>228.63963000000001</c:v>
                </c:pt>
                <c:pt idx="21">
                  <c:v>216.08383000000001</c:v>
                </c:pt>
                <c:pt idx="22">
                  <c:v>232.10151999999999</c:v>
                </c:pt>
                <c:pt idx="23">
                  <c:v>239.25781000000001</c:v>
                </c:pt>
                <c:pt idx="24">
                  <c:v>233.41910999999999</c:v>
                </c:pt>
                <c:pt idx="25">
                  <c:v>223.49847</c:v>
                </c:pt>
                <c:pt idx="26">
                  <c:v>223.73098999999999</c:v>
                </c:pt>
                <c:pt idx="27">
                  <c:v>238.17274</c:v>
                </c:pt>
                <c:pt idx="28">
                  <c:v>221.84503000000001</c:v>
                </c:pt>
                <c:pt idx="29">
                  <c:v>217.58225999999999</c:v>
                </c:pt>
                <c:pt idx="30">
                  <c:v>235.38256999999999</c:v>
                </c:pt>
                <c:pt idx="31">
                  <c:v>215.56711999999999</c:v>
                </c:pt>
                <c:pt idx="32">
                  <c:v>223.98933</c:v>
                </c:pt>
                <c:pt idx="33">
                  <c:v>235.97677999999999</c:v>
                </c:pt>
                <c:pt idx="34">
                  <c:v>226.65034</c:v>
                </c:pt>
                <c:pt idx="35">
                  <c:v>232.43737999999999</c:v>
                </c:pt>
                <c:pt idx="36">
                  <c:v>224.68687</c:v>
                </c:pt>
                <c:pt idx="37">
                  <c:v>217.37558000000001</c:v>
                </c:pt>
                <c:pt idx="38">
                  <c:v>221.87085999999999</c:v>
                </c:pt>
                <c:pt idx="39">
                  <c:v>238.04356000000001</c:v>
                </c:pt>
                <c:pt idx="40">
                  <c:v>226.44365999999999</c:v>
                </c:pt>
                <c:pt idx="41">
                  <c:v>223.11095</c:v>
                </c:pt>
                <c:pt idx="42">
                  <c:v>224.53188</c:v>
                </c:pt>
                <c:pt idx="43">
                  <c:v>228.74297999999999</c:v>
                </c:pt>
                <c:pt idx="44">
                  <c:v>249.87599</c:v>
                </c:pt>
                <c:pt idx="45">
                  <c:v>238.30193</c:v>
                </c:pt>
                <c:pt idx="46">
                  <c:v>227.42537999999999</c:v>
                </c:pt>
                <c:pt idx="47">
                  <c:v>233.59995000000001</c:v>
                </c:pt>
                <c:pt idx="48">
                  <c:v>229.98304999999999</c:v>
                </c:pt>
                <c:pt idx="49">
                  <c:v>224.53188</c:v>
                </c:pt>
                <c:pt idx="50">
                  <c:v>237.6302</c:v>
                </c:pt>
                <c:pt idx="51">
                  <c:v>226.67617999999999</c:v>
                </c:pt>
                <c:pt idx="52">
                  <c:v>229.72470000000001</c:v>
                </c:pt>
                <c:pt idx="53">
                  <c:v>226.93451999999999</c:v>
                </c:pt>
                <c:pt idx="54">
                  <c:v>232.74739</c:v>
                </c:pt>
                <c:pt idx="55">
                  <c:v>223.70515</c:v>
                </c:pt>
                <c:pt idx="56">
                  <c:v>224.86771999999999</c:v>
                </c:pt>
                <c:pt idx="57">
                  <c:v>229.13049000000001</c:v>
                </c:pt>
                <c:pt idx="58">
                  <c:v>234.91754</c:v>
                </c:pt>
                <c:pt idx="59">
                  <c:v>206.03403</c:v>
                </c:pt>
                <c:pt idx="60">
                  <c:v>241.66046</c:v>
                </c:pt>
                <c:pt idx="61">
                  <c:v>225.59110999999999</c:v>
                </c:pt>
                <c:pt idx="62">
                  <c:v>253.98374999999999</c:v>
                </c:pt>
                <c:pt idx="63">
                  <c:v>234.34916999999999</c:v>
                </c:pt>
                <c:pt idx="64">
                  <c:v>223.96350000000001</c:v>
                </c:pt>
                <c:pt idx="65">
                  <c:v>222.10337999999999</c:v>
                </c:pt>
                <c:pt idx="66">
                  <c:v>220.3466</c:v>
                </c:pt>
                <c:pt idx="67">
                  <c:v>222.20672999999999</c:v>
                </c:pt>
                <c:pt idx="68">
                  <c:v>231.92068</c:v>
                </c:pt>
                <c:pt idx="69">
                  <c:v>224.45436000000001</c:v>
                </c:pt>
                <c:pt idx="70">
                  <c:v>232.85074</c:v>
                </c:pt>
                <c:pt idx="71">
                  <c:v>229.62137000000001</c:v>
                </c:pt>
                <c:pt idx="72">
                  <c:v>228.35544999999999</c:v>
                </c:pt>
                <c:pt idx="73">
                  <c:v>220.65662</c:v>
                </c:pt>
                <c:pt idx="74">
                  <c:v>240.11036999999999</c:v>
                </c:pt>
                <c:pt idx="75">
                  <c:v>235.66675000000001</c:v>
                </c:pt>
                <c:pt idx="76">
                  <c:v>225.22942</c:v>
                </c:pt>
                <c:pt idx="77">
                  <c:v>238.97363000000001</c:v>
                </c:pt>
                <c:pt idx="78">
                  <c:v>236.46763999999999</c:v>
                </c:pt>
                <c:pt idx="79">
                  <c:v>233.88414</c:v>
                </c:pt>
                <c:pt idx="80">
                  <c:v>233.78079</c:v>
                </c:pt>
                <c:pt idx="81">
                  <c:v>228.87215</c:v>
                </c:pt>
                <c:pt idx="82">
                  <c:v>239.85202000000001</c:v>
                </c:pt>
                <c:pt idx="83">
                  <c:v>227.06370999999999</c:v>
                </c:pt>
                <c:pt idx="84">
                  <c:v>233.83247</c:v>
                </c:pt>
                <c:pt idx="85">
                  <c:v>234.42667</c:v>
                </c:pt>
                <c:pt idx="86">
                  <c:v>212.33775</c:v>
                </c:pt>
                <c:pt idx="87">
                  <c:v>224.55770999999999</c:v>
                </c:pt>
                <c:pt idx="88">
                  <c:v>232.97991999999999</c:v>
                </c:pt>
                <c:pt idx="89">
                  <c:v>232.46321</c:v>
                </c:pt>
                <c:pt idx="90">
                  <c:v>244.52815000000001</c:v>
                </c:pt>
                <c:pt idx="91">
                  <c:v>224.79022000000001</c:v>
                </c:pt>
                <c:pt idx="92">
                  <c:v>229.59554</c:v>
                </c:pt>
                <c:pt idx="93">
                  <c:v>231.73983999999999</c:v>
                </c:pt>
                <c:pt idx="94">
                  <c:v>231.37814</c:v>
                </c:pt>
                <c:pt idx="95">
                  <c:v>222.46507</c:v>
                </c:pt>
                <c:pt idx="96">
                  <c:v>233.62578999999999</c:v>
                </c:pt>
                <c:pt idx="97">
                  <c:v>238.92196999999999</c:v>
                </c:pt>
                <c:pt idx="98">
                  <c:v>227.86457999999999</c:v>
                </c:pt>
                <c:pt idx="99">
                  <c:v>225.25524999999999</c:v>
                </c:pt>
                <c:pt idx="100">
                  <c:v>217.81477000000001</c:v>
                </c:pt>
                <c:pt idx="101">
                  <c:v>231.01644999999999</c:v>
                </c:pt>
                <c:pt idx="102">
                  <c:v>234.53001</c:v>
                </c:pt>
                <c:pt idx="103">
                  <c:v>248.14505</c:v>
                </c:pt>
                <c:pt idx="104">
                  <c:v>230.29308</c:v>
                </c:pt>
                <c:pt idx="105">
                  <c:v>222.00004999999999</c:v>
                </c:pt>
                <c:pt idx="106">
                  <c:v>250.26352</c:v>
                </c:pt>
                <c:pt idx="107">
                  <c:v>233.88414</c:v>
                </c:pt>
                <c:pt idx="108">
                  <c:v>221.74170000000001</c:v>
                </c:pt>
                <c:pt idx="109">
                  <c:v>230.99062000000001</c:v>
                </c:pt>
                <c:pt idx="110">
                  <c:v>230.0864</c:v>
                </c:pt>
                <c:pt idx="111">
                  <c:v>227.81290999999999</c:v>
                </c:pt>
                <c:pt idx="112">
                  <c:v>233.88414</c:v>
                </c:pt>
                <c:pt idx="113">
                  <c:v>238.14690999999999</c:v>
                </c:pt>
                <c:pt idx="114">
                  <c:v>229.44051999999999</c:v>
                </c:pt>
                <c:pt idx="115">
                  <c:v>234.96921</c:v>
                </c:pt>
                <c:pt idx="116">
                  <c:v>229.15634</c:v>
                </c:pt>
                <c:pt idx="117">
                  <c:v>234.09082000000001</c:v>
                </c:pt>
                <c:pt idx="118">
                  <c:v>230.49976000000001</c:v>
                </c:pt>
                <c:pt idx="119">
                  <c:v>238.01773</c:v>
                </c:pt>
                <c:pt idx="120">
                  <c:v>205.10396</c:v>
                </c:pt>
                <c:pt idx="121">
                  <c:v>230.42223999999999</c:v>
                </c:pt>
                <c:pt idx="122">
                  <c:v>218.02144999999999</c:v>
                </c:pt>
                <c:pt idx="123">
                  <c:v>238.19857999999999</c:v>
                </c:pt>
                <c:pt idx="124">
                  <c:v>216.05799999999999</c:v>
                </c:pt>
                <c:pt idx="125">
                  <c:v>227.89043000000001</c:v>
                </c:pt>
                <c:pt idx="126">
                  <c:v>224.63521</c:v>
                </c:pt>
                <c:pt idx="127">
                  <c:v>224.3252</c:v>
                </c:pt>
                <c:pt idx="128">
                  <c:v>221.12165999999999</c:v>
                </c:pt>
                <c:pt idx="129">
                  <c:v>233.41910999999999</c:v>
                </c:pt>
                <c:pt idx="130">
                  <c:v>236.33846</c:v>
                </c:pt>
                <c:pt idx="131">
                  <c:v>230.16389000000001</c:v>
                </c:pt>
                <c:pt idx="132">
                  <c:v>232.23070000000001</c:v>
                </c:pt>
                <c:pt idx="133">
                  <c:v>229.31134</c:v>
                </c:pt>
                <c:pt idx="134">
                  <c:v>240.23955000000001</c:v>
                </c:pt>
                <c:pt idx="135">
                  <c:v>238.22441000000001</c:v>
                </c:pt>
                <c:pt idx="136">
                  <c:v>226.547</c:v>
                </c:pt>
                <c:pt idx="137">
                  <c:v>223.86017000000001</c:v>
                </c:pt>
                <c:pt idx="138">
                  <c:v>233.65163000000001</c:v>
                </c:pt>
                <c:pt idx="139">
                  <c:v>229.82804999999999</c:v>
                </c:pt>
                <c:pt idx="140">
                  <c:v>244.19229000000001</c:v>
                </c:pt>
                <c:pt idx="141">
                  <c:v>236.41596999999999</c:v>
                </c:pt>
                <c:pt idx="142">
                  <c:v>247.88669999999999</c:v>
                </c:pt>
                <c:pt idx="143">
                  <c:v>236.13176999999999</c:v>
                </c:pt>
                <c:pt idx="144">
                  <c:v>223.49847</c:v>
                </c:pt>
                <c:pt idx="145">
                  <c:v>220.60495</c:v>
                </c:pt>
                <c:pt idx="146">
                  <c:v>237.65604999999999</c:v>
                </c:pt>
                <c:pt idx="147">
                  <c:v>225.69443999999999</c:v>
                </c:pt>
                <c:pt idx="148">
                  <c:v>224.66104000000001</c:v>
                </c:pt>
                <c:pt idx="149">
                  <c:v>228.22627</c:v>
                </c:pt>
                <c:pt idx="150">
                  <c:v>236.46763999999999</c:v>
                </c:pt>
                <c:pt idx="151">
                  <c:v>219.28737000000001</c:v>
                </c:pt>
                <c:pt idx="152">
                  <c:v>239.46449000000001</c:v>
                </c:pt>
                <c:pt idx="153">
                  <c:v>218.92567</c:v>
                </c:pt>
                <c:pt idx="154">
                  <c:v>230.60309000000001</c:v>
                </c:pt>
                <c:pt idx="155">
                  <c:v>224.40269000000001</c:v>
                </c:pt>
                <c:pt idx="156">
                  <c:v>223.24012999999999</c:v>
                </c:pt>
                <c:pt idx="157">
                  <c:v>229.38884999999999</c:v>
                </c:pt>
                <c:pt idx="158">
                  <c:v>240.80790999999999</c:v>
                </c:pt>
                <c:pt idx="159">
                  <c:v>236.67431999999999</c:v>
                </c:pt>
                <c:pt idx="160">
                  <c:v>229.46635000000001</c:v>
                </c:pt>
                <c:pt idx="161">
                  <c:v>236.4418</c:v>
                </c:pt>
                <c:pt idx="162">
                  <c:v>237.32019</c:v>
                </c:pt>
                <c:pt idx="163">
                  <c:v>231.73983999999999</c:v>
                </c:pt>
                <c:pt idx="164">
                  <c:v>228.32962000000001</c:v>
                </c:pt>
                <c:pt idx="165">
                  <c:v>231.73983999999999</c:v>
                </c:pt>
                <c:pt idx="166">
                  <c:v>232.23070000000001</c:v>
                </c:pt>
                <c:pt idx="167">
                  <c:v>221.92252999999999</c:v>
                </c:pt>
                <c:pt idx="168">
                  <c:v>238.06941</c:v>
                </c:pt>
                <c:pt idx="169">
                  <c:v>233.47077999999999</c:v>
                </c:pt>
                <c:pt idx="170">
                  <c:v>223.21429000000001</c:v>
                </c:pt>
                <c:pt idx="171">
                  <c:v>233.72913</c:v>
                </c:pt>
                <c:pt idx="172">
                  <c:v>222.07755</c:v>
                </c:pt>
                <c:pt idx="173">
                  <c:v>232.20486</c:v>
                </c:pt>
                <c:pt idx="174">
                  <c:v>223.44681</c:v>
                </c:pt>
                <c:pt idx="175">
                  <c:v>215.51545999999999</c:v>
                </c:pt>
                <c:pt idx="176">
                  <c:v>235.33090000000001</c:v>
                </c:pt>
                <c:pt idx="177">
                  <c:v>230.8356</c:v>
                </c:pt>
                <c:pt idx="178">
                  <c:v>224.63521</c:v>
                </c:pt>
                <c:pt idx="179">
                  <c:v>242.15134</c:v>
                </c:pt>
                <c:pt idx="180">
                  <c:v>232.97991999999999</c:v>
                </c:pt>
                <c:pt idx="181">
                  <c:v>224.041</c:v>
                </c:pt>
                <c:pt idx="182">
                  <c:v>236.15761000000001</c:v>
                </c:pt>
                <c:pt idx="183">
                  <c:v>243.98561000000001</c:v>
                </c:pt>
                <c:pt idx="184">
                  <c:v>241.50546</c:v>
                </c:pt>
                <c:pt idx="185">
                  <c:v>227.37371999999999</c:v>
                </c:pt>
                <c:pt idx="186">
                  <c:v>223.65349000000001</c:v>
                </c:pt>
                <c:pt idx="187">
                  <c:v>237.94023000000001</c:v>
                </c:pt>
                <c:pt idx="188">
                  <c:v>244.60565</c:v>
                </c:pt>
                <c:pt idx="189">
                  <c:v>237.50103999999999</c:v>
                </c:pt>
                <c:pt idx="190">
                  <c:v>236.64848000000001</c:v>
                </c:pt>
                <c:pt idx="191">
                  <c:v>230.88728</c:v>
                </c:pt>
                <c:pt idx="192">
                  <c:v>229.00133</c:v>
                </c:pt>
                <c:pt idx="193">
                  <c:v>222.02588</c:v>
                </c:pt>
                <c:pt idx="194">
                  <c:v>233.05742000000001</c:v>
                </c:pt>
                <c:pt idx="195">
                  <c:v>233.1866</c:v>
                </c:pt>
                <c:pt idx="196">
                  <c:v>236.28679</c:v>
                </c:pt>
                <c:pt idx="197">
                  <c:v>231.55898999999999</c:v>
                </c:pt>
                <c:pt idx="198">
                  <c:v>232.41154</c:v>
                </c:pt>
                <c:pt idx="199">
                  <c:v>226.21115</c:v>
                </c:pt>
                <c:pt idx="200">
                  <c:v>233.13491999999999</c:v>
                </c:pt>
                <c:pt idx="201">
                  <c:v>229.75053</c:v>
                </c:pt>
                <c:pt idx="202">
                  <c:v>240.88542000000001</c:v>
                </c:pt>
                <c:pt idx="203">
                  <c:v>234.01330999999999</c:v>
                </c:pt>
                <c:pt idx="204">
                  <c:v>230.47391999999999</c:v>
                </c:pt>
                <c:pt idx="205">
                  <c:v>227.21870000000001</c:v>
                </c:pt>
                <c:pt idx="206">
                  <c:v>236.80350000000001</c:v>
                </c:pt>
                <c:pt idx="207">
                  <c:v>226.34031999999999</c:v>
                </c:pt>
                <c:pt idx="208">
                  <c:v>246.00075000000001</c:v>
                </c:pt>
                <c:pt idx="209">
                  <c:v>232.1532</c:v>
                </c:pt>
                <c:pt idx="210">
                  <c:v>224.14435</c:v>
                </c:pt>
                <c:pt idx="211">
                  <c:v>228.51044999999999</c:v>
                </c:pt>
                <c:pt idx="212">
                  <c:v>241.40210999999999</c:v>
                </c:pt>
                <c:pt idx="213">
                  <c:v>237.73355000000001</c:v>
                </c:pt>
                <c:pt idx="214">
                  <c:v>228.45878999999999</c:v>
                </c:pt>
                <c:pt idx="215">
                  <c:v>231.17146</c:v>
                </c:pt>
                <c:pt idx="216">
                  <c:v>248.97176999999999</c:v>
                </c:pt>
                <c:pt idx="217">
                  <c:v>236.08010999999999</c:v>
                </c:pt>
                <c:pt idx="218">
                  <c:v>229.85388</c:v>
                </c:pt>
                <c:pt idx="219">
                  <c:v>240.80790999999999</c:v>
                </c:pt>
                <c:pt idx="220">
                  <c:v>229.56969000000001</c:v>
                </c:pt>
                <c:pt idx="221">
                  <c:v>232.69571999999999</c:v>
                </c:pt>
                <c:pt idx="222">
                  <c:v>238.04356000000001</c:v>
                </c:pt>
                <c:pt idx="223">
                  <c:v>234.11664999999999</c:v>
                </c:pt>
                <c:pt idx="224">
                  <c:v>239.87785</c:v>
                </c:pt>
                <c:pt idx="225">
                  <c:v>236.54514</c:v>
                </c:pt>
                <c:pt idx="226">
                  <c:v>227.06370999999999</c:v>
                </c:pt>
                <c:pt idx="227">
                  <c:v>221.35417000000001</c:v>
                </c:pt>
                <c:pt idx="228">
                  <c:v>229.28550999999999</c:v>
                </c:pt>
                <c:pt idx="229">
                  <c:v>235.69257999999999</c:v>
                </c:pt>
                <c:pt idx="230">
                  <c:v>233.59995000000001</c:v>
                </c:pt>
                <c:pt idx="231">
                  <c:v>228.20043999999999</c:v>
                </c:pt>
                <c:pt idx="232">
                  <c:v>233.21243000000001</c:v>
                </c:pt>
                <c:pt idx="233">
                  <c:v>234.86586</c:v>
                </c:pt>
                <c:pt idx="234">
                  <c:v>220.99248</c:v>
                </c:pt>
                <c:pt idx="235">
                  <c:v>227.5804</c:v>
                </c:pt>
                <c:pt idx="236">
                  <c:v>238.17274</c:v>
                </c:pt>
                <c:pt idx="237">
                  <c:v>225.17775</c:v>
                </c:pt>
                <c:pt idx="238">
                  <c:v>234.11664999999999</c:v>
                </c:pt>
                <c:pt idx="239">
                  <c:v>231.09396000000001</c:v>
                </c:pt>
                <c:pt idx="240">
                  <c:v>238.56027</c:v>
                </c:pt>
                <c:pt idx="241">
                  <c:v>221.66417999999999</c:v>
                </c:pt>
                <c:pt idx="242">
                  <c:v>217.89227</c:v>
                </c:pt>
                <c:pt idx="243">
                  <c:v>224.041</c:v>
                </c:pt>
                <c:pt idx="244">
                  <c:v>233.16075000000001</c:v>
                </c:pt>
                <c:pt idx="245">
                  <c:v>228.89797999999999</c:v>
                </c:pt>
                <c:pt idx="246">
                  <c:v>235.17589000000001</c:v>
                </c:pt>
                <c:pt idx="247">
                  <c:v>231.66231999999999</c:v>
                </c:pt>
                <c:pt idx="248">
                  <c:v>235.04670999999999</c:v>
                </c:pt>
                <c:pt idx="249">
                  <c:v>229.33716999999999</c:v>
                </c:pt>
                <c:pt idx="250">
                  <c:v>235.22755000000001</c:v>
                </c:pt>
                <c:pt idx="251">
                  <c:v>229.18217000000001</c:v>
                </c:pt>
                <c:pt idx="252">
                  <c:v>229.33716999999999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EE-4601-BCEA-509AE3FF0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Noisy050Latex0004_0010!$I$253:$I$505</c:f>
              <c:numCache>
                <c:formatCode>General</c:formatCode>
                <c:ptCount val="253"/>
                <c:pt idx="0">
                  <c:v>346.42133000000001</c:v>
                </c:pt>
                <c:pt idx="1">
                  <c:v>338.72250000000003</c:v>
                </c:pt>
                <c:pt idx="2">
                  <c:v>354.58521000000002</c:v>
                </c:pt>
                <c:pt idx="3">
                  <c:v>338.61917</c:v>
                </c:pt>
                <c:pt idx="4">
                  <c:v>333.11633</c:v>
                </c:pt>
                <c:pt idx="5">
                  <c:v>339.96258999999998</c:v>
                </c:pt>
                <c:pt idx="6">
                  <c:v>355.54108000000002</c:v>
                </c:pt>
                <c:pt idx="7">
                  <c:v>347.24804999999998</c:v>
                </c:pt>
                <c:pt idx="8">
                  <c:v>347.19637999999998</c:v>
                </c:pt>
                <c:pt idx="9">
                  <c:v>349.88324</c:v>
                </c:pt>
                <c:pt idx="10">
                  <c:v>336.26819</c:v>
                </c:pt>
                <c:pt idx="11">
                  <c:v>370.29288000000003</c:v>
                </c:pt>
                <c:pt idx="12">
                  <c:v>334.61475000000002</c:v>
                </c:pt>
                <c:pt idx="13">
                  <c:v>348.51398</c:v>
                </c:pt>
                <c:pt idx="14">
                  <c:v>343.83783</c:v>
                </c:pt>
                <c:pt idx="15">
                  <c:v>322.91149999999999</c:v>
                </c:pt>
                <c:pt idx="16">
                  <c:v>371.48126000000002</c:v>
                </c:pt>
                <c:pt idx="17">
                  <c:v>337.45659999999998</c:v>
                </c:pt>
                <c:pt idx="18">
                  <c:v>337.58578</c:v>
                </c:pt>
                <c:pt idx="19">
                  <c:v>337.66327000000001</c:v>
                </c:pt>
                <c:pt idx="20">
                  <c:v>346.88637999999997</c:v>
                </c:pt>
                <c:pt idx="21">
                  <c:v>339.39422999999999</c:v>
                </c:pt>
                <c:pt idx="22">
                  <c:v>352.90591000000001</c:v>
                </c:pt>
                <c:pt idx="23">
                  <c:v>355.25689999999997</c:v>
                </c:pt>
                <c:pt idx="24">
                  <c:v>340.78931</c:v>
                </c:pt>
                <c:pt idx="25">
                  <c:v>342.95943999999997</c:v>
                </c:pt>
                <c:pt idx="26">
                  <c:v>338.38666000000001</c:v>
                </c:pt>
                <c:pt idx="27">
                  <c:v>322.80817000000002</c:v>
                </c:pt>
                <c:pt idx="28">
                  <c:v>338.85167999999999</c:v>
                </c:pt>
                <c:pt idx="29">
                  <c:v>350.63245000000001</c:v>
                </c:pt>
                <c:pt idx="30">
                  <c:v>361.12146000000001</c:v>
                </c:pt>
                <c:pt idx="31">
                  <c:v>364.29915999999997</c:v>
                </c:pt>
                <c:pt idx="32">
                  <c:v>350.50326999999999</c:v>
                </c:pt>
                <c:pt idx="33">
                  <c:v>341.20267000000001</c:v>
                </c:pt>
                <c:pt idx="34">
                  <c:v>352.41507000000001</c:v>
                </c:pt>
                <c:pt idx="35">
                  <c:v>360.83724999999998</c:v>
                </c:pt>
                <c:pt idx="36">
                  <c:v>359.33884</c:v>
                </c:pt>
                <c:pt idx="37">
                  <c:v>365.28088000000002</c:v>
                </c:pt>
                <c:pt idx="38">
                  <c:v>349.90906000000001</c:v>
                </c:pt>
                <c:pt idx="39">
                  <c:v>328.77602999999999</c:v>
                </c:pt>
                <c:pt idx="40">
                  <c:v>355.23108000000002</c:v>
                </c:pt>
                <c:pt idx="41">
                  <c:v>347.09305000000001</c:v>
                </c:pt>
                <c:pt idx="42">
                  <c:v>346.34384</c:v>
                </c:pt>
                <c:pt idx="43">
                  <c:v>330.22280999999998</c:v>
                </c:pt>
                <c:pt idx="44">
                  <c:v>342.62360000000001</c:v>
                </c:pt>
                <c:pt idx="45">
                  <c:v>359.77802000000003</c:v>
                </c:pt>
                <c:pt idx="46">
                  <c:v>360.83724999999998</c:v>
                </c:pt>
                <c:pt idx="47">
                  <c:v>334.69225999999998</c:v>
                </c:pt>
                <c:pt idx="48">
                  <c:v>345.15543000000002</c:v>
                </c:pt>
                <c:pt idx="49">
                  <c:v>343.83783</c:v>
                </c:pt>
                <c:pt idx="50">
                  <c:v>343.47617000000002</c:v>
                </c:pt>
                <c:pt idx="51">
                  <c:v>371.19708000000003</c:v>
                </c:pt>
                <c:pt idx="52">
                  <c:v>330.81702000000001</c:v>
                </c:pt>
                <c:pt idx="53">
                  <c:v>335.72564999999997</c:v>
                </c:pt>
                <c:pt idx="54">
                  <c:v>346.47302000000002</c:v>
                </c:pt>
                <c:pt idx="55">
                  <c:v>327.89764000000002</c:v>
                </c:pt>
                <c:pt idx="56">
                  <c:v>376.10574000000003</c:v>
                </c:pt>
                <c:pt idx="57">
                  <c:v>354.17183999999997</c:v>
                </c:pt>
                <c:pt idx="58">
                  <c:v>328.49185</c:v>
                </c:pt>
                <c:pt idx="59">
                  <c:v>337.37909000000002</c:v>
                </c:pt>
                <c:pt idx="60">
                  <c:v>352.46674000000002</c:v>
                </c:pt>
                <c:pt idx="61">
                  <c:v>338.33499</c:v>
                </c:pt>
                <c:pt idx="62">
                  <c:v>336.50069999999999</c:v>
                </c:pt>
                <c:pt idx="63">
                  <c:v>358.12459999999999</c:v>
                </c:pt>
                <c:pt idx="64">
                  <c:v>329.44774999999998</c:v>
                </c:pt>
                <c:pt idx="65">
                  <c:v>341.77105999999998</c:v>
                </c:pt>
                <c:pt idx="66">
                  <c:v>335.13144</c:v>
                </c:pt>
                <c:pt idx="67">
                  <c:v>350.39992999999998</c:v>
                </c:pt>
                <c:pt idx="68">
                  <c:v>330.22280999999998</c:v>
                </c:pt>
                <c:pt idx="69">
                  <c:v>332.54793999999998</c:v>
                </c:pt>
                <c:pt idx="70">
                  <c:v>363.60158999999999</c:v>
                </c:pt>
                <c:pt idx="71">
                  <c:v>346.03381000000002</c:v>
                </c:pt>
                <c:pt idx="72">
                  <c:v>351.89834999999999</c:v>
                </c:pt>
                <c:pt idx="73">
                  <c:v>353.6293</c:v>
                </c:pt>
                <c:pt idx="74">
                  <c:v>350.55493000000001</c:v>
                </c:pt>
                <c:pt idx="75">
                  <c:v>341.66768999999999</c:v>
                </c:pt>
                <c:pt idx="76">
                  <c:v>347.97143999999997</c:v>
                </c:pt>
                <c:pt idx="77">
                  <c:v>349.18567000000002</c:v>
                </c:pt>
                <c:pt idx="78">
                  <c:v>339.88510000000002</c:v>
                </c:pt>
                <c:pt idx="79">
                  <c:v>342.15857</c:v>
                </c:pt>
                <c:pt idx="80">
                  <c:v>345.54293999999999</c:v>
                </c:pt>
                <c:pt idx="81">
                  <c:v>354.01682</c:v>
                </c:pt>
                <c:pt idx="82">
                  <c:v>340.19510000000002</c:v>
                </c:pt>
                <c:pt idx="83">
                  <c:v>360.52724999999998</c:v>
                </c:pt>
                <c:pt idx="84">
                  <c:v>352.75092000000001</c:v>
                </c:pt>
                <c:pt idx="85">
                  <c:v>344.40622000000002</c:v>
                </c:pt>
                <c:pt idx="86">
                  <c:v>348.61730999999997</c:v>
                </c:pt>
                <c:pt idx="87">
                  <c:v>350.24489999999997</c:v>
                </c:pt>
                <c:pt idx="88">
                  <c:v>334.76978000000003</c:v>
                </c:pt>
                <c:pt idx="89">
                  <c:v>337.43076000000002</c:v>
                </c:pt>
                <c:pt idx="90">
                  <c:v>334.38222999999999</c:v>
                </c:pt>
                <c:pt idx="91">
                  <c:v>355.23108000000002</c:v>
                </c:pt>
                <c:pt idx="92">
                  <c:v>368.82028000000003</c:v>
                </c:pt>
                <c:pt idx="93">
                  <c:v>331.30786000000001</c:v>
                </c:pt>
                <c:pt idx="94">
                  <c:v>342.28775000000002</c:v>
                </c:pt>
                <c:pt idx="95">
                  <c:v>349.28903000000003</c:v>
                </c:pt>
                <c:pt idx="96">
                  <c:v>353.11261000000002</c:v>
                </c:pt>
                <c:pt idx="97">
                  <c:v>335.44146999999998</c:v>
                </c:pt>
                <c:pt idx="98">
                  <c:v>343.21780000000001</c:v>
                </c:pt>
                <c:pt idx="99">
                  <c:v>322.44646999999998</c:v>
                </c:pt>
                <c:pt idx="100">
                  <c:v>349.67653999999999</c:v>
                </c:pt>
                <c:pt idx="101">
                  <c:v>339.44589000000002</c:v>
                </c:pt>
                <c:pt idx="102">
                  <c:v>334.89893000000001</c:v>
                </c:pt>
                <c:pt idx="103">
                  <c:v>353.60345000000001</c:v>
                </c:pt>
                <c:pt idx="104">
                  <c:v>328.77602999999999</c:v>
                </c:pt>
                <c:pt idx="105">
                  <c:v>322.83398</c:v>
                </c:pt>
                <c:pt idx="106">
                  <c:v>346.88637999999997</c:v>
                </c:pt>
                <c:pt idx="107">
                  <c:v>370.18950999999998</c:v>
                </c:pt>
                <c:pt idx="108">
                  <c:v>357.89206000000001</c:v>
                </c:pt>
                <c:pt idx="109">
                  <c:v>330.81702000000001</c:v>
                </c:pt>
                <c:pt idx="110">
                  <c:v>353.52596999999997</c:v>
                </c:pt>
                <c:pt idx="111">
                  <c:v>326.86426</c:v>
                </c:pt>
                <c:pt idx="112">
                  <c:v>338.28332999999998</c:v>
                </c:pt>
                <c:pt idx="113">
                  <c:v>361.53482000000002</c:v>
                </c:pt>
                <c:pt idx="114">
                  <c:v>371.14542</c:v>
                </c:pt>
                <c:pt idx="115">
                  <c:v>353.50011999999998</c:v>
                </c:pt>
                <c:pt idx="116">
                  <c:v>334.40807999999998</c:v>
                </c:pt>
                <c:pt idx="117">
                  <c:v>342.59775000000002</c:v>
                </c:pt>
                <c:pt idx="118">
                  <c:v>348.30727999999999</c:v>
                </c:pt>
                <c:pt idx="119">
                  <c:v>330.01611000000003</c:v>
                </c:pt>
                <c:pt idx="120">
                  <c:v>345.20708999999999</c:v>
                </c:pt>
                <c:pt idx="121">
                  <c:v>327.07092</c:v>
                </c:pt>
                <c:pt idx="122">
                  <c:v>335.77731</c:v>
                </c:pt>
                <c:pt idx="123">
                  <c:v>337.81830000000002</c:v>
                </c:pt>
                <c:pt idx="124">
                  <c:v>341.40935999999999</c:v>
                </c:pt>
                <c:pt idx="125">
                  <c:v>338.98086999999998</c:v>
                </c:pt>
                <c:pt idx="126">
                  <c:v>350.16741999999999</c:v>
                </c:pt>
                <c:pt idx="127">
                  <c:v>367.39935000000003</c:v>
                </c:pt>
                <c:pt idx="128">
                  <c:v>331.07535000000001</c:v>
                </c:pt>
                <c:pt idx="129">
                  <c:v>329.93862999999999</c:v>
                </c:pt>
                <c:pt idx="130">
                  <c:v>339.13585999999998</c:v>
                </c:pt>
                <c:pt idx="131">
                  <c:v>342.28775000000002</c:v>
                </c:pt>
                <c:pt idx="132">
                  <c:v>338.95501999999999</c:v>
                </c:pt>
                <c:pt idx="133">
                  <c:v>344.79372999999998</c:v>
                </c:pt>
                <c:pt idx="134">
                  <c:v>349.62488000000002</c:v>
                </c:pt>
                <c:pt idx="135">
                  <c:v>335.00229000000002</c:v>
                </c:pt>
                <c:pt idx="136">
                  <c:v>360.44974000000002</c:v>
                </c:pt>
                <c:pt idx="137">
                  <c:v>333.06466999999998</c:v>
                </c:pt>
                <c:pt idx="138">
                  <c:v>350.21908999999999</c:v>
                </c:pt>
                <c:pt idx="139">
                  <c:v>366.52096999999998</c:v>
                </c:pt>
                <c:pt idx="140">
                  <c:v>340.76348999999999</c:v>
                </c:pt>
                <c:pt idx="141">
                  <c:v>357.34955000000002</c:v>
                </c:pt>
                <c:pt idx="142">
                  <c:v>343.08861999999999</c:v>
                </c:pt>
                <c:pt idx="143">
                  <c:v>358.51211999999998</c:v>
                </c:pt>
                <c:pt idx="144">
                  <c:v>342.95943999999997</c:v>
                </c:pt>
                <c:pt idx="145">
                  <c:v>348.48813000000001</c:v>
                </c:pt>
                <c:pt idx="146">
                  <c:v>370.62871999999999</c:v>
                </c:pt>
                <c:pt idx="147">
                  <c:v>327.79431</c:v>
                </c:pt>
                <c:pt idx="148">
                  <c:v>351.76920000000001</c:v>
                </c:pt>
                <c:pt idx="149">
                  <c:v>354.99856999999997</c:v>
                </c:pt>
                <c:pt idx="150">
                  <c:v>352.18256000000002</c:v>
                </c:pt>
                <c:pt idx="151">
                  <c:v>368.40692000000001</c:v>
                </c:pt>
                <c:pt idx="152">
                  <c:v>347.17056000000002</c:v>
                </c:pt>
                <c:pt idx="153">
                  <c:v>328.07848999999999</c:v>
                </c:pt>
                <c:pt idx="154">
                  <c:v>367.32184000000001</c:v>
                </c:pt>
                <c:pt idx="155">
                  <c:v>336.37151999999998</c:v>
                </c:pt>
                <c:pt idx="156">
                  <c:v>368.63943</c:v>
                </c:pt>
                <c:pt idx="157">
                  <c:v>342.00357000000002</c:v>
                </c:pt>
                <c:pt idx="158">
                  <c:v>350.03823999999997</c:v>
                </c:pt>
                <c:pt idx="159">
                  <c:v>334.89893000000001</c:v>
                </c:pt>
                <c:pt idx="160">
                  <c:v>347.17056000000002</c:v>
                </c:pt>
                <c:pt idx="161">
                  <c:v>354.99856999999997</c:v>
                </c:pt>
                <c:pt idx="162">
                  <c:v>328.72437000000002</c:v>
                </c:pt>
                <c:pt idx="163">
                  <c:v>317.69283999999999</c:v>
                </c:pt>
                <c:pt idx="164">
                  <c:v>362.15485000000001</c:v>
                </c:pt>
                <c:pt idx="165">
                  <c:v>361.30230999999998</c:v>
                </c:pt>
                <c:pt idx="166">
                  <c:v>338.51584000000003</c:v>
                </c:pt>
                <c:pt idx="167">
                  <c:v>332.62545999999998</c:v>
                </c:pt>
                <c:pt idx="168">
                  <c:v>357.47872999999998</c:v>
                </c:pt>
                <c:pt idx="169">
                  <c:v>345.69797</c:v>
                </c:pt>
                <c:pt idx="170">
                  <c:v>339.49756000000002</c:v>
                </c:pt>
                <c:pt idx="171">
                  <c:v>352.98343</c:v>
                </c:pt>
                <c:pt idx="172">
                  <c:v>336.34570000000002</c:v>
                </c:pt>
                <c:pt idx="173">
                  <c:v>345.56878999999998</c:v>
                </c:pt>
                <c:pt idx="174">
                  <c:v>344.58706999999998</c:v>
                </c:pt>
                <c:pt idx="175">
                  <c:v>350.73577999999998</c:v>
                </c:pt>
                <c:pt idx="176">
                  <c:v>326.47672</c:v>
                </c:pt>
                <c:pt idx="177">
                  <c:v>358.43459999999999</c:v>
                </c:pt>
                <c:pt idx="178">
                  <c:v>336.75905999999998</c:v>
                </c:pt>
                <c:pt idx="179">
                  <c:v>340.78931</c:v>
                </c:pt>
                <c:pt idx="180">
                  <c:v>352.05338</c:v>
                </c:pt>
                <c:pt idx="181">
                  <c:v>323.86739999999998</c:v>
                </c:pt>
                <c:pt idx="182">
                  <c:v>344.40622000000002</c:v>
                </c:pt>
                <c:pt idx="183">
                  <c:v>343.70868000000002</c:v>
                </c:pt>
                <c:pt idx="184">
                  <c:v>351.32999000000001</c:v>
                </c:pt>
                <c:pt idx="185">
                  <c:v>349.39236</c:v>
                </c:pt>
                <c:pt idx="186">
                  <c:v>346.08548000000002</c:v>
                </c:pt>
                <c:pt idx="187">
                  <c:v>348.72064</c:v>
                </c:pt>
                <c:pt idx="188">
                  <c:v>351.40750000000003</c:v>
                </c:pt>
                <c:pt idx="189">
                  <c:v>332.57378999999997</c:v>
                </c:pt>
                <c:pt idx="190">
                  <c:v>347.66140999999999</c:v>
                </c:pt>
                <c:pt idx="191">
                  <c:v>342.26190000000003</c:v>
                </c:pt>
                <c:pt idx="192">
                  <c:v>337.89578</c:v>
                </c:pt>
                <c:pt idx="193">
                  <c:v>342.98529000000002</c:v>
                </c:pt>
                <c:pt idx="194">
                  <c:v>342.70111000000003</c:v>
                </c:pt>
                <c:pt idx="195">
                  <c:v>333.52969000000002</c:v>
                </c:pt>
                <c:pt idx="196">
                  <c:v>337.09491000000003</c:v>
                </c:pt>
                <c:pt idx="197">
                  <c:v>355.25689999999997</c:v>
                </c:pt>
                <c:pt idx="198">
                  <c:v>356.54865000000001</c:v>
                </c:pt>
                <c:pt idx="199">
                  <c:v>335.62231000000003</c:v>
                </c:pt>
                <c:pt idx="200">
                  <c:v>343.45031999999998</c:v>
                </c:pt>
                <c:pt idx="201">
                  <c:v>347.1189</c:v>
                </c:pt>
                <c:pt idx="202">
                  <c:v>318.95873999999998</c:v>
                </c:pt>
                <c:pt idx="203">
                  <c:v>345.12957999999998</c:v>
                </c:pt>
                <c:pt idx="204">
                  <c:v>336.68155000000002</c:v>
                </c:pt>
                <c:pt idx="205">
                  <c:v>364.11831999999998</c:v>
                </c:pt>
                <c:pt idx="206">
                  <c:v>365.77175999999997</c:v>
                </c:pt>
                <c:pt idx="207">
                  <c:v>349.13400000000001</c:v>
                </c:pt>
                <c:pt idx="208">
                  <c:v>376.59661999999997</c:v>
                </c:pt>
                <c:pt idx="209">
                  <c:v>346.44717000000003</c:v>
                </c:pt>
                <c:pt idx="210">
                  <c:v>336.11318999999997</c:v>
                </c:pt>
                <c:pt idx="211">
                  <c:v>358.20209</c:v>
                </c:pt>
                <c:pt idx="212">
                  <c:v>344.43203999999997</c:v>
                </c:pt>
                <c:pt idx="213">
                  <c:v>324.59079000000003</c:v>
                </c:pt>
                <c:pt idx="214">
                  <c:v>325.46917999999999</c:v>
                </c:pt>
                <c:pt idx="215">
                  <c:v>346.93804999999998</c:v>
                </c:pt>
                <c:pt idx="216">
                  <c:v>346.98971999999998</c:v>
                </c:pt>
                <c:pt idx="217">
                  <c:v>337.97329999999999</c:v>
                </c:pt>
                <c:pt idx="218">
                  <c:v>364.60915999999997</c:v>
                </c:pt>
                <c:pt idx="219">
                  <c:v>336.73322000000002</c:v>
                </c:pt>
                <c:pt idx="220">
                  <c:v>360.86309999999997</c:v>
                </c:pt>
                <c:pt idx="221">
                  <c:v>325.85669000000001</c:v>
                </c:pt>
                <c:pt idx="222">
                  <c:v>344.63873000000001</c:v>
                </c:pt>
                <c:pt idx="223">
                  <c:v>352.95758000000001</c:v>
                </c:pt>
                <c:pt idx="224">
                  <c:v>325.39166</c:v>
                </c:pt>
                <c:pt idx="225">
                  <c:v>326.65755999999999</c:v>
                </c:pt>
                <c:pt idx="226">
                  <c:v>359.15798999999998</c:v>
                </c:pt>
                <c:pt idx="227">
                  <c:v>343.68283000000002</c:v>
                </c:pt>
                <c:pt idx="228">
                  <c:v>337.74077999999997</c:v>
                </c:pt>
                <c:pt idx="229">
                  <c:v>344.87124999999997</c:v>
                </c:pt>
                <c:pt idx="230">
                  <c:v>352.64758</c:v>
                </c:pt>
                <c:pt idx="231">
                  <c:v>347.60973999999999</c:v>
                </c:pt>
                <c:pt idx="232">
                  <c:v>341.82272</c:v>
                </c:pt>
                <c:pt idx="233">
                  <c:v>345.85297000000003</c:v>
                </c:pt>
                <c:pt idx="234">
                  <c:v>366.21093999999999</c:v>
                </c:pt>
                <c:pt idx="235">
                  <c:v>330.37781000000001</c:v>
                </c:pt>
                <c:pt idx="236">
                  <c:v>333.91721000000001</c:v>
                </c:pt>
                <c:pt idx="237">
                  <c:v>338.43831999999998</c:v>
                </c:pt>
                <c:pt idx="238">
                  <c:v>366.10759999999999</c:v>
                </c:pt>
                <c:pt idx="239">
                  <c:v>336.06151999999997</c:v>
                </c:pt>
                <c:pt idx="240">
                  <c:v>352.59591999999998</c:v>
                </c:pt>
                <c:pt idx="241">
                  <c:v>349.77987999999999</c:v>
                </c:pt>
                <c:pt idx="242">
                  <c:v>328.69855000000001</c:v>
                </c:pt>
                <c:pt idx="243">
                  <c:v>359.41635000000002</c:v>
                </c:pt>
                <c:pt idx="244">
                  <c:v>351.12331999999998</c:v>
                </c:pt>
                <c:pt idx="245">
                  <c:v>332.62545999999998</c:v>
                </c:pt>
                <c:pt idx="246">
                  <c:v>363.13657000000001</c:v>
                </c:pt>
                <c:pt idx="247">
                  <c:v>349.90906000000001</c:v>
                </c:pt>
                <c:pt idx="248">
                  <c:v>355.28275000000002</c:v>
                </c:pt>
                <c:pt idx="249">
                  <c:v>331.43704000000002</c:v>
                </c:pt>
                <c:pt idx="250">
                  <c:v>336.29404</c:v>
                </c:pt>
                <c:pt idx="251">
                  <c:v>336.99158</c:v>
                </c:pt>
                <c:pt idx="252">
                  <c:v>363.29160000000002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EE-4601-BCEA-509AE3FF0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EE-4601-BCEA-509AE3FF0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EE-4601-BCEA-509AE3FF0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EE-4601-BCEA-509AE3FF0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Noisy050Latex0004_0010!$M$253:$M$505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E-4601-BCEA-509AE3FF0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322287"/>
        <c:axId val="2067113519"/>
      </c:scatterChart>
      <c:valAx>
        <c:axId val="202332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13519"/>
        <c:crosses val="autoZero"/>
        <c:crossBetween val="midCat"/>
      </c:valAx>
      <c:valAx>
        <c:axId val="20671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322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Noisy050Latex0004_0010!$B$60:$B$250</c:f>
              <c:numCache>
                <c:formatCode>0.00E+00</c:formatCode>
                <c:ptCount val="191"/>
                <c:pt idx="0">
                  <c:v>0.43602000000000002</c:v>
                </c:pt>
                <c:pt idx="1">
                  <c:v>0.72661100000000001</c:v>
                </c:pt>
                <c:pt idx="2">
                  <c:v>0.68177299999999996</c:v>
                </c:pt>
                <c:pt idx="3">
                  <c:v>0.65959199999999996</c:v>
                </c:pt>
                <c:pt idx="4">
                  <c:v>0.64675400000000005</c:v>
                </c:pt>
                <c:pt idx="5">
                  <c:v>0.64399899999999999</c:v>
                </c:pt>
                <c:pt idx="6">
                  <c:v>0.64256800000000003</c:v>
                </c:pt>
                <c:pt idx="7">
                  <c:v>0.63933700000000004</c:v>
                </c:pt>
                <c:pt idx="8">
                  <c:v>0.64648899999999998</c:v>
                </c:pt>
                <c:pt idx="9">
                  <c:v>0.63891299999999995</c:v>
                </c:pt>
                <c:pt idx="10">
                  <c:v>0.64235699999999996</c:v>
                </c:pt>
                <c:pt idx="11">
                  <c:v>0.63275000000000003</c:v>
                </c:pt>
                <c:pt idx="12">
                  <c:v>0.63810100000000003</c:v>
                </c:pt>
                <c:pt idx="13">
                  <c:v>0.63546899999999995</c:v>
                </c:pt>
                <c:pt idx="14">
                  <c:v>0.63225500000000001</c:v>
                </c:pt>
                <c:pt idx="15">
                  <c:v>0.63482499999999997</c:v>
                </c:pt>
                <c:pt idx="16">
                  <c:v>0.63488599999999995</c:v>
                </c:pt>
                <c:pt idx="17">
                  <c:v>0.63825100000000001</c:v>
                </c:pt>
                <c:pt idx="18">
                  <c:v>0.62996799999999997</c:v>
                </c:pt>
                <c:pt idx="19">
                  <c:v>0.63355300000000003</c:v>
                </c:pt>
                <c:pt idx="20">
                  <c:v>0.63906300000000005</c:v>
                </c:pt>
                <c:pt idx="21">
                  <c:v>0.635884</c:v>
                </c:pt>
                <c:pt idx="22">
                  <c:v>0.63430399999999998</c:v>
                </c:pt>
                <c:pt idx="23">
                  <c:v>0.63621499999999997</c:v>
                </c:pt>
                <c:pt idx="24">
                  <c:v>0.63030799999999998</c:v>
                </c:pt>
                <c:pt idx="25">
                  <c:v>0.63444900000000004</c:v>
                </c:pt>
                <c:pt idx="26">
                  <c:v>0.63213600000000003</c:v>
                </c:pt>
                <c:pt idx="27">
                  <c:v>0.63226800000000005</c:v>
                </c:pt>
                <c:pt idx="28">
                  <c:v>0.63234800000000002</c:v>
                </c:pt>
                <c:pt idx="29">
                  <c:v>0.634718</c:v>
                </c:pt>
                <c:pt idx="30">
                  <c:v>0.63580899999999996</c:v>
                </c:pt>
                <c:pt idx="31">
                  <c:v>0.63444400000000001</c:v>
                </c:pt>
                <c:pt idx="32">
                  <c:v>0.63206899999999999</c:v>
                </c:pt>
                <c:pt idx="33">
                  <c:v>0.63222599999999995</c:v>
                </c:pt>
                <c:pt idx="34">
                  <c:v>0.63073400000000002</c:v>
                </c:pt>
                <c:pt idx="35">
                  <c:v>0.63158099999999995</c:v>
                </c:pt>
                <c:pt idx="36">
                  <c:v>0.63253300000000001</c:v>
                </c:pt>
                <c:pt idx="37">
                  <c:v>0.62804300000000002</c:v>
                </c:pt>
                <c:pt idx="38">
                  <c:v>0.63205599999999995</c:v>
                </c:pt>
                <c:pt idx="39">
                  <c:v>0.63160099999999997</c:v>
                </c:pt>
                <c:pt idx="40">
                  <c:v>0.630301</c:v>
                </c:pt>
                <c:pt idx="41">
                  <c:v>0.62943300000000002</c:v>
                </c:pt>
                <c:pt idx="42">
                  <c:v>0.62847299999999995</c:v>
                </c:pt>
                <c:pt idx="43">
                  <c:v>0.62936300000000001</c:v>
                </c:pt>
                <c:pt idx="44">
                  <c:v>0.62910500000000003</c:v>
                </c:pt>
                <c:pt idx="45">
                  <c:v>0.63075599999999998</c:v>
                </c:pt>
                <c:pt idx="46">
                  <c:v>0.62853499999999995</c:v>
                </c:pt>
                <c:pt idx="47">
                  <c:v>0.62653300000000001</c:v>
                </c:pt>
                <c:pt idx="48">
                  <c:v>0.62664399999999998</c:v>
                </c:pt>
                <c:pt idx="49">
                  <c:v>0.626413</c:v>
                </c:pt>
                <c:pt idx="50">
                  <c:v>0.62368299999999999</c:v>
                </c:pt>
                <c:pt idx="51">
                  <c:v>0.62269699999999994</c:v>
                </c:pt>
                <c:pt idx="52">
                  <c:v>0.62539800000000001</c:v>
                </c:pt>
                <c:pt idx="53">
                  <c:v>0.62294400000000005</c:v>
                </c:pt>
                <c:pt idx="54">
                  <c:v>0.62246800000000002</c:v>
                </c:pt>
                <c:pt idx="55">
                  <c:v>0.62175400000000003</c:v>
                </c:pt>
                <c:pt idx="56">
                  <c:v>0.61972000000000005</c:v>
                </c:pt>
                <c:pt idx="57">
                  <c:v>0.618668</c:v>
                </c:pt>
                <c:pt idx="58">
                  <c:v>0.61646599999999996</c:v>
                </c:pt>
                <c:pt idx="59">
                  <c:v>0.61473800000000001</c:v>
                </c:pt>
                <c:pt idx="60">
                  <c:v>0.61357899999999999</c:v>
                </c:pt>
                <c:pt idx="61">
                  <c:v>0.61143899999999995</c:v>
                </c:pt>
                <c:pt idx="62">
                  <c:v>0.60987999999999998</c:v>
                </c:pt>
                <c:pt idx="63">
                  <c:v>0.60875199999999996</c:v>
                </c:pt>
                <c:pt idx="64">
                  <c:v>0.60589999999999999</c:v>
                </c:pt>
                <c:pt idx="65">
                  <c:v>0.60250199999999998</c:v>
                </c:pt>
                <c:pt idx="66">
                  <c:v>0.60036400000000001</c:v>
                </c:pt>
                <c:pt idx="67">
                  <c:v>0.59762800000000005</c:v>
                </c:pt>
                <c:pt idx="68">
                  <c:v>0.59564700000000004</c:v>
                </c:pt>
                <c:pt idx="69">
                  <c:v>0.59199500000000005</c:v>
                </c:pt>
                <c:pt idx="70">
                  <c:v>0.59030199999999999</c:v>
                </c:pt>
                <c:pt idx="71">
                  <c:v>0.58721699999999999</c:v>
                </c:pt>
                <c:pt idx="72">
                  <c:v>0.580507</c:v>
                </c:pt>
                <c:pt idx="73">
                  <c:v>0.57595700000000005</c:v>
                </c:pt>
                <c:pt idx="74">
                  <c:v>0.57098599999999999</c:v>
                </c:pt>
                <c:pt idx="75">
                  <c:v>0.56503300000000001</c:v>
                </c:pt>
                <c:pt idx="76">
                  <c:v>0.55977100000000002</c:v>
                </c:pt>
                <c:pt idx="77">
                  <c:v>0.55416799999999999</c:v>
                </c:pt>
                <c:pt idx="78">
                  <c:v>0.54992600000000003</c:v>
                </c:pt>
                <c:pt idx="79">
                  <c:v>0.54410099999999995</c:v>
                </c:pt>
                <c:pt idx="80">
                  <c:v>0.53361199999999998</c:v>
                </c:pt>
                <c:pt idx="81">
                  <c:v>0.52377300000000004</c:v>
                </c:pt>
                <c:pt idx="82">
                  <c:v>0.51370000000000005</c:v>
                </c:pt>
                <c:pt idx="83">
                  <c:v>0.50414400000000004</c:v>
                </c:pt>
                <c:pt idx="84">
                  <c:v>0.49465700000000001</c:v>
                </c:pt>
                <c:pt idx="85">
                  <c:v>0.48542400000000002</c:v>
                </c:pt>
                <c:pt idx="86">
                  <c:v>0.47644199999999998</c:v>
                </c:pt>
                <c:pt idx="87">
                  <c:v>0.46787000000000001</c:v>
                </c:pt>
                <c:pt idx="88">
                  <c:v>0.450598</c:v>
                </c:pt>
                <c:pt idx="89">
                  <c:v>0.433861</c:v>
                </c:pt>
                <c:pt idx="90">
                  <c:v>0.41786200000000001</c:v>
                </c:pt>
                <c:pt idx="91">
                  <c:v>0.40278999999999998</c:v>
                </c:pt>
                <c:pt idx="92">
                  <c:v>0.38825399999999999</c:v>
                </c:pt>
                <c:pt idx="93">
                  <c:v>0.37434499999999998</c:v>
                </c:pt>
                <c:pt idx="94">
                  <c:v>0.36118</c:v>
                </c:pt>
                <c:pt idx="95">
                  <c:v>0.34833500000000001</c:v>
                </c:pt>
                <c:pt idx="96">
                  <c:v>0.32401200000000002</c:v>
                </c:pt>
                <c:pt idx="97">
                  <c:v>0.30211399999999999</c:v>
                </c:pt>
                <c:pt idx="98">
                  <c:v>0.28087600000000001</c:v>
                </c:pt>
                <c:pt idx="99">
                  <c:v>0.26095099999999999</c:v>
                </c:pt>
                <c:pt idx="100">
                  <c:v>0.242755</c:v>
                </c:pt>
                <c:pt idx="101">
                  <c:v>0.22584199999999999</c:v>
                </c:pt>
                <c:pt idx="102">
                  <c:v>0.21040500000000001</c:v>
                </c:pt>
                <c:pt idx="103">
                  <c:v>0.19639499999999999</c:v>
                </c:pt>
                <c:pt idx="104">
                  <c:v>0.170185</c:v>
                </c:pt>
                <c:pt idx="105">
                  <c:v>0.148317</c:v>
                </c:pt>
                <c:pt idx="106">
                  <c:v>0.12945999999999999</c:v>
                </c:pt>
                <c:pt idx="107">
                  <c:v>0.112967</c:v>
                </c:pt>
                <c:pt idx="108">
                  <c:v>9.8439299999999993E-2</c:v>
                </c:pt>
                <c:pt idx="109">
                  <c:v>8.5529599999999997E-2</c:v>
                </c:pt>
                <c:pt idx="110">
                  <c:v>7.5205900000000006E-2</c:v>
                </c:pt>
                <c:pt idx="111">
                  <c:v>6.6792599999999994E-2</c:v>
                </c:pt>
                <c:pt idx="112">
                  <c:v>5.2809700000000001E-2</c:v>
                </c:pt>
                <c:pt idx="113">
                  <c:v>4.2297000000000001E-2</c:v>
                </c:pt>
                <c:pt idx="114">
                  <c:v>3.4526800000000003E-2</c:v>
                </c:pt>
                <c:pt idx="115">
                  <c:v>2.9626900000000001E-2</c:v>
                </c:pt>
                <c:pt idx="116">
                  <c:v>2.5646499999999999E-2</c:v>
                </c:pt>
                <c:pt idx="117">
                  <c:v>2.2692400000000001E-2</c:v>
                </c:pt>
                <c:pt idx="118">
                  <c:v>1.9509599999999998E-2</c:v>
                </c:pt>
                <c:pt idx="119">
                  <c:v>1.7783500000000001E-2</c:v>
                </c:pt>
                <c:pt idx="120">
                  <c:v>1.50429E-2</c:v>
                </c:pt>
                <c:pt idx="121">
                  <c:v>1.1526099999999999E-2</c:v>
                </c:pt>
                <c:pt idx="122">
                  <c:v>6.2851299999999999E-3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2.5294299999999999E-4</c:v>
                </c:pt>
                <c:pt idx="127">
                  <c:v>4.3289399999999999E-3</c:v>
                </c:pt>
                <c:pt idx="128">
                  <c:v>3.5076899999999999E-3</c:v>
                </c:pt>
                <c:pt idx="129">
                  <c:v>1.9858499999999999E-3</c:v>
                </c:pt>
                <c:pt idx="130">
                  <c:v>9.9671799999999995E-4</c:v>
                </c:pt>
                <c:pt idx="131">
                  <c:v>5.5128900000000003E-3</c:v>
                </c:pt>
                <c:pt idx="132">
                  <c:v>6.3793900000000004E-3</c:v>
                </c:pt>
                <c:pt idx="133">
                  <c:v>1.3902299999999999E-3</c:v>
                </c:pt>
                <c:pt idx="134">
                  <c:v>2.8276600000000001E-3</c:v>
                </c:pt>
                <c:pt idx="135">
                  <c:v>9.9999999999999995E-7</c:v>
                </c:pt>
                <c:pt idx="136">
                  <c:v>4.176E-3</c:v>
                </c:pt>
                <c:pt idx="137">
                  <c:v>4.8435800000000001E-3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4.6822799999999996E-3</c:v>
                </c:pt>
                <c:pt idx="143">
                  <c:v>9.9999999999999995E-7</c:v>
                </c:pt>
                <c:pt idx="144">
                  <c:v>2.2529799999999999E-3</c:v>
                </c:pt>
                <c:pt idx="145">
                  <c:v>6.2695600000000004E-3</c:v>
                </c:pt>
                <c:pt idx="146">
                  <c:v>2.7312299999999999E-3</c:v>
                </c:pt>
                <c:pt idx="147">
                  <c:v>1.04758E-4</c:v>
                </c:pt>
                <c:pt idx="148">
                  <c:v>1.4086400000000001E-3</c:v>
                </c:pt>
                <c:pt idx="149">
                  <c:v>6.9926900000000002E-3</c:v>
                </c:pt>
                <c:pt idx="150">
                  <c:v>9.9999999999999995E-7</c:v>
                </c:pt>
                <c:pt idx="151">
                  <c:v>7.8124800000000001E-4</c:v>
                </c:pt>
                <c:pt idx="152">
                  <c:v>2.0388699999999999E-3</c:v>
                </c:pt>
                <c:pt idx="153">
                  <c:v>4.8087199999999998E-3</c:v>
                </c:pt>
                <c:pt idx="154">
                  <c:v>7.15893E-3</c:v>
                </c:pt>
                <c:pt idx="155">
                  <c:v>9.7459E-3</c:v>
                </c:pt>
                <c:pt idx="156">
                  <c:v>2.4452300000000001E-3</c:v>
                </c:pt>
                <c:pt idx="157">
                  <c:v>6.2350299999999997E-4</c:v>
                </c:pt>
                <c:pt idx="158">
                  <c:v>1.15923E-3</c:v>
                </c:pt>
                <c:pt idx="159">
                  <c:v>9.9999999999999995E-7</c:v>
                </c:pt>
                <c:pt idx="160">
                  <c:v>4.2807499999999998E-4</c:v>
                </c:pt>
                <c:pt idx="161">
                  <c:v>9.9999999999999995E-7</c:v>
                </c:pt>
                <c:pt idx="162">
                  <c:v>2.20579E-3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3.7169600000000001E-3</c:v>
                </c:pt>
                <c:pt idx="167">
                  <c:v>3.55384E-3</c:v>
                </c:pt>
                <c:pt idx="168">
                  <c:v>9.9999999999999995E-7</c:v>
                </c:pt>
                <c:pt idx="169">
                  <c:v>3.3279999999999998E-3</c:v>
                </c:pt>
                <c:pt idx="170">
                  <c:v>3.5289700000000002E-3</c:v>
                </c:pt>
                <c:pt idx="171">
                  <c:v>3.52813E-4</c:v>
                </c:pt>
                <c:pt idx="172">
                  <c:v>2.0872999999999998E-3</c:v>
                </c:pt>
                <c:pt idx="173">
                  <c:v>1.8717E-3</c:v>
                </c:pt>
                <c:pt idx="174">
                  <c:v>9.9999999999999995E-7</c:v>
                </c:pt>
                <c:pt idx="175">
                  <c:v>3.7492100000000001E-4</c:v>
                </c:pt>
                <c:pt idx="176">
                  <c:v>5.8958700000000003E-4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6.7799400000000001E-4</c:v>
                </c:pt>
                <c:pt idx="180">
                  <c:v>2.1965800000000001E-3</c:v>
                </c:pt>
                <c:pt idx="181">
                  <c:v>2.2068399999999999E-4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1.1654300000000001E-3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2.4130699999999998E-6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F1-4184-B7D6-18D6F92ABD6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0.48635099999999998</c:v>
                </c:pt>
                <c:pt idx="2">
                  <c:v>0.51729800000000004</c:v>
                </c:pt>
                <c:pt idx="3">
                  <c:v>0.50858000000000003</c:v>
                </c:pt>
                <c:pt idx="4">
                  <c:v>0.50292499999999996</c:v>
                </c:pt>
                <c:pt idx="5">
                  <c:v>0.51004000000000005</c:v>
                </c:pt>
                <c:pt idx="6">
                  <c:v>0.50677000000000005</c:v>
                </c:pt>
                <c:pt idx="7">
                  <c:v>0.49480299999999999</c:v>
                </c:pt>
                <c:pt idx="8">
                  <c:v>0.50095100000000004</c:v>
                </c:pt>
                <c:pt idx="9">
                  <c:v>0.48925099999999999</c:v>
                </c:pt>
                <c:pt idx="10">
                  <c:v>0.49959399999999998</c:v>
                </c:pt>
                <c:pt idx="11">
                  <c:v>0.50043700000000002</c:v>
                </c:pt>
                <c:pt idx="12">
                  <c:v>0.50512500000000005</c:v>
                </c:pt>
                <c:pt idx="13">
                  <c:v>0.50621499999999997</c:v>
                </c:pt>
                <c:pt idx="14">
                  <c:v>0.499635</c:v>
                </c:pt>
                <c:pt idx="15">
                  <c:v>0.50376799999999999</c:v>
                </c:pt>
                <c:pt idx="16">
                  <c:v>0.49719799999999997</c:v>
                </c:pt>
                <c:pt idx="17">
                  <c:v>0.49410399999999999</c:v>
                </c:pt>
                <c:pt idx="18">
                  <c:v>0.49185200000000001</c:v>
                </c:pt>
                <c:pt idx="19">
                  <c:v>0.49726999999999999</c:v>
                </c:pt>
                <c:pt idx="20">
                  <c:v>0.49926500000000001</c:v>
                </c:pt>
                <c:pt idx="21">
                  <c:v>0.501085</c:v>
                </c:pt>
                <c:pt idx="22">
                  <c:v>0.49868899999999999</c:v>
                </c:pt>
                <c:pt idx="23">
                  <c:v>0.499975</c:v>
                </c:pt>
                <c:pt idx="24">
                  <c:v>0.49665900000000002</c:v>
                </c:pt>
                <c:pt idx="25">
                  <c:v>0.49392900000000001</c:v>
                </c:pt>
                <c:pt idx="26">
                  <c:v>0.49761499999999997</c:v>
                </c:pt>
                <c:pt idx="27">
                  <c:v>0.50109000000000004</c:v>
                </c:pt>
                <c:pt idx="28">
                  <c:v>0.49600100000000003</c:v>
                </c:pt>
                <c:pt idx="29">
                  <c:v>0.49595899999999998</c:v>
                </c:pt>
                <c:pt idx="30">
                  <c:v>0.49564599999999998</c:v>
                </c:pt>
                <c:pt idx="31">
                  <c:v>0.49753500000000001</c:v>
                </c:pt>
                <c:pt idx="32">
                  <c:v>0.49378</c:v>
                </c:pt>
                <c:pt idx="33">
                  <c:v>0.49761499999999997</c:v>
                </c:pt>
                <c:pt idx="34">
                  <c:v>0.495089</c:v>
                </c:pt>
                <c:pt idx="35">
                  <c:v>0.49329699999999999</c:v>
                </c:pt>
                <c:pt idx="36">
                  <c:v>0.49700299999999997</c:v>
                </c:pt>
                <c:pt idx="37">
                  <c:v>0.49341499999999999</c:v>
                </c:pt>
                <c:pt idx="38">
                  <c:v>0.49521199999999999</c:v>
                </c:pt>
                <c:pt idx="39">
                  <c:v>0.49593500000000001</c:v>
                </c:pt>
                <c:pt idx="40">
                  <c:v>0.494643</c:v>
                </c:pt>
                <c:pt idx="41">
                  <c:v>0.49719000000000002</c:v>
                </c:pt>
                <c:pt idx="42">
                  <c:v>0.49439</c:v>
                </c:pt>
                <c:pt idx="43">
                  <c:v>0.49530099999999999</c:v>
                </c:pt>
                <c:pt idx="44">
                  <c:v>0.49233900000000003</c:v>
                </c:pt>
                <c:pt idx="45">
                  <c:v>0.49316100000000002</c:v>
                </c:pt>
                <c:pt idx="46">
                  <c:v>0.49145299999999997</c:v>
                </c:pt>
                <c:pt idx="47">
                  <c:v>0.49185699999999999</c:v>
                </c:pt>
                <c:pt idx="48">
                  <c:v>0.49053999999999998</c:v>
                </c:pt>
                <c:pt idx="49">
                  <c:v>0.49161899999999997</c:v>
                </c:pt>
                <c:pt idx="50">
                  <c:v>0.48955799999999999</c:v>
                </c:pt>
                <c:pt idx="51">
                  <c:v>0.49067100000000002</c:v>
                </c:pt>
                <c:pt idx="52">
                  <c:v>0.48855199999999999</c:v>
                </c:pt>
                <c:pt idx="53">
                  <c:v>0.489176</c:v>
                </c:pt>
                <c:pt idx="54">
                  <c:v>0.486541</c:v>
                </c:pt>
                <c:pt idx="55">
                  <c:v>0.48647600000000002</c:v>
                </c:pt>
                <c:pt idx="56">
                  <c:v>0.485682</c:v>
                </c:pt>
                <c:pt idx="57">
                  <c:v>0.48316599999999998</c:v>
                </c:pt>
                <c:pt idx="58">
                  <c:v>0.48247800000000002</c:v>
                </c:pt>
                <c:pt idx="59">
                  <c:v>0.48085499999999998</c:v>
                </c:pt>
                <c:pt idx="60">
                  <c:v>0.47958499999999998</c:v>
                </c:pt>
                <c:pt idx="61">
                  <c:v>0.47933300000000001</c:v>
                </c:pt>
                <c:pt idx="62">
                  <c:v>0.47712500000000002</c:v>
                </c:pt>
                <c:pt idx="63">
                  <c:v>0.47523500000000002</c:v>
                </c:pt>
                <c:pt idx="64">
                  <c:v>0.47323799999999999</c:v>
                </c:pt>
                <c:pt idx="65">
                  <c:v>0.46996399999999999</c:v>
                </c:pt>
                <c:pt idx="66">
                  <c:v>0.46715499999999999</c:v>
                </c:pt>
                <c:pt idx="67">
                  <c:v>0.464366</c:v>
                </c:pt>
                <c:pt idx="68">
                  <c:v>0.46151999999999999</c:v>
                </c:pt>
                <c:pt idx="69">
                  <c:v>0.45964899999999997</c:v>
                </c:pt>
                <c:pt idx="70">
                  <c:v>0.456515</c:v>
                </c:pt>
                <c:pt idx="71">
                  <c:v>0.45437699999999998</c:v>
                </c:pt>
                <c:pt idx="72">
                  <c:v>0.44899899999999998</c:v>
                </c:pt>
                <c:pt idx="73">
                  <c:v>0.44373200000000002</c:v>
                </c:pt>
                <c:pt idx="74">
                  <c:v>0.43912000000000001</c:v>
                </c:pt>
                <c:pt idx="75">
                  <c:v>0.43420799999999998</c:v>
                </c:pt>
                <c:pt idx="76">
                  <c:v>0.42950899999999997</c:v>
                </c:pt>
                <c:pt idx="77">
                  <c:v>0.424155</c:v>
                </c:pt>
                <c:pt idx="78">
                  <c:v>0.41938900000000001</c:v>
                </c:pt>
                <c:pt idx="79">
                  <c:v>0.41468699999999997</c:v>
                </c:pt>
                <c:pt idx="80">
                  <c:v>0.40510000000000002</c:v>
                </c:pt>
                <c:pt idx="81">
                  <c:v>0.39580300000000002</c:v>
                </c:pt>
                <c:pt idx="82">
                  <c:v>0.38668799999999998</c:v>
                </c:pt>
                <c:pt idx="83">
                  <c:v>0.37832900000000003</c:v>
                </c:pt>
                <c:pt idx="84">
                  <c:v>0.36945899999999998</c:v>
                </c:pt>
                <c:pt idx="85">
                  <c:v>0.36125099999999999</c:v>
                </c:pt>
                <c:pt idx="86">
                  <c:v>0.35296300000000003</c:v>
                </c:pt>
                <c:pt idx="87">
                  <c:v>0.34482400000000002</c:v>
                </c:pt>
                <c:pt idx="88">
                  <c:v>0.32968700000000001</c:v>
                </c:pt>
                <c:pt idx="89">
                  <c:v>0.31445299999999998</c:v>
                </c:pt>
                <c:pt idx="90">
                  <c:v>0.30038399999999998</c:v>
                </c:pt>
                <c:pt idx="91">
                  <c:v>0.286831</c:v>
                </c:pt>
                <c:pt idx="92">
                  <c:v>0.27407100000000001</c:v>
                </c:pt>
                <c:pt idx="93">
                  <c:v>0.26208799999999999</c:v>
                </c:pt>
                <c:pt idx="94">
                  <c:v>0.25041400000000003</c:v>
                </c:pt>
                <c:pt idx="95">
                  <c:v>0.23933699999999999</c:v>
                </c:pt>
                <c:pt idx="96">
                  <c:v>0.217753</c:v>
                </c:pt>
                <c:pt idx="97">
                  <c:v>0.198798</c:v>
                </c:pt>
                <c:pt idx="98">
                  <c:v>0.18123900000000001</c:v>
                </c:pt>
                <c:pt idx="99">
                  <c:v>0.16483500000000001</c:v>
                </c:pt>
                <c:pt idx="100">
                  <c:v>0.150035</c:v>
                </c:pt>
                <c:pt idx="101">
                  <c:v>0.13652</c:v>
                </c:pt>
                <c:pt idx="102">
                  <c:v>0.123783</c:v>
                </c:pt>
                <c:pt idx="103">
                  <c:v>0.11265699999999999</c:v>
                </c:pt>
                <c:pt idx="104">
                  <c:v>9.2474399999999998E-2</c:v>
                </c:pt>
                <c:pt idx="105">
                  <c:v>7.5559000000000001E-2</c:v>
                </c:pt>
                <c:pt idx="106">
                  <c:v>6.1837700000000002E-2</c:v>
                </c:pt>
                <c:pt idx="107">
                  <c:v>5.0472000000000003E-2</c:v>
                </c:pt>
                <c:pt idx="108">
                  <c:v>4.1168700000000003E-2</c:v>
                </c:pt>
                <c:pt idx="109">
                  <c:v>3.4082399999999999E-2</c:v>
                </c:pt>
                <c:pt idx="110">
                  <c:v>2.8190099999999999E-2</c:v>
                </c:pt>
                <c:pt idx="111">
                  <c:v>2.2724299999999999E-2</c:v>
                </c:pt>
                <c:pt idx="112">
                  <c:v>1.36483E-2</c:v>
                </c:pt>
                <c:pt idx="113">
                  <c:v>7.8038200000000004E-3</c:v>
                </c:pt>
                <c:pt idx="114">
                  <c:v>3.9977299999999997E-3</c:v>
                </c:pt>
                <c:pt idx="115">
                  <c:v>1.53028E-3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3.5262900000000001E-3</c:v>
                </c:pt>
                <c:pt idx="123">
                  <c:v>6.2892699999999996E-3</c:v>
                </c:pt>
                <c:pt idx="124">
                  <c:v>6.1356400000000004E-3</c:v>
                </c:pt>
                <c:pt idx="125">
                  <c:v>4.5334199999999998E-3</c:v>
                </c:pt>
                <c:pt idx="126">
                  <c:v>2.26531E-3</c:v>
                </c:pt>
                <c:pt idx="127">
                  <c:v>6.4627600000000004E-5</c:v>
                </c:pt>
                <c:pt idx="128">
                  <c:v>2.5716699999999999E-3</c:v>
                </c:pt>
                <c:pt idx="129">
                  <c:v>3.3832699999999999E-3</c:v>
                </c:pt>
                <c:pt idx="130">
                  <c:v>1.6409E-3</c:v>
                </c:pt>
                <c:pt idx="131">
                  <c:v>2.5608200000000001E-3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7.5994799999999998E-4</c:v>
                </c:pt>
                <c:pt idx="137">
                  <c:v>2.72492E-5</c:v>
                </c:pt>
                <c:pt idx="138">
                  <c:v>1.8847E-3</c:v>
                </c:pt>
                <c:pt idx="139">
                  <c:v>2.08427E-3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1.1095600000000001E-3</c:v>
                </c:pt>
                <c:pt idx="148">
                  <c:v>1.46006E-3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8.74331E-4</c:v>
                </c:pt>
                <c:pt idx="154">
                  <c:v>2.7874800000000002E-3</c:v>
                </c:pt>
                <c:pt idx="155">
                  <c:v>1.9073E-3</c:v>
                </c:pt>
                <c:pt idx="156">
                  <c:v>1.7532800000000001E-3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5.1202300000000001E-4</c:v>
                </c:pt>
                <c:pt idx="160">
                  <c:v>9.9999999999999995E-7</c:v>
                </c:pt>
                <c:pt idx="161">
                  <c:v>7.2605399999999996E-6</c:v>
                </c:pt>
                <c:pt idx="162">
                  <c:v>5.5364000000000003E-3</c:v>
                </c:pt>
                <c:pt idx="163">
                  <c:v>3.6848499999999998E-5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4.0036E-4</c:v>
                </c:pt>
                <c:pt idx="167">
                  <c:v>9.9999999999999995E-7</c:v>
                </c:pt>
                <c:pt idx="168">
                  <c:v>3.24048E-3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6.5271700000000003E-4</c:v>
                </c:pt>
                <c:pt idx="173">
                  <c:v>1.4457999999999999E-3</c:v>
                </c:pt>
                <c:pt idx="174">
                  <c:v>1.5180700000000001E-3</c:v>
                </c:pt>
                <c:pt idx="175">
                  <c:v>1.8216599999999999E-4</c:v>
                </c:pt>
                <c:pt idx="176">
                  <c:v>1.6751299999999999E-3</c:v>
                </c:pt>
                <c:pt idx="177">
                  <c:v>3.6852599999999999E-4</c:v>
                </c:pt>
                <c:pt idx="178">
                  <c:v>1.65879E-3</c:v>
                </c:pt>
                <c:pt idx="179">
                  <c:v>9.3204500000000005E-4</c:v>
                </c:pt>
                <c:pt idx="180">
                  <c:v>9.9999999999999995E-7</c:v>
                </c:pt>
                <c:pt idx="181">
                  <c:v>7.9560099999999995E-4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6.5242800000000004E-4</c:v>
                </c:pt>
                <c:pt idx="185">
                  <c:v>1.1593400000000001E-4</c:v>
                </c:pt>
                <c:pt idx="186">
                  <c:v>5.7206600000000002E-5</c:v>
                </c:pt>
                <c:pt idx="187">
                  <c:v>2.31938E-4</c:v>
                </c:pt>
                <c:pt idx="188">
                  <c:v>1.3856900000000001E-4</c:v>
                </c:pt>
                <c:pt idx="189">
                  <c:v>4.20538E-5</c:v>
                </c:pt>
                <c:pt idx="190">
                  <c:v>6.1513400000000004E-4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F1-4184-B7D6-18D6F92ABD6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Noisy050Latex0004_0010!$D$60:$D$250</c:f>
              <c:numCache>
                <c:formatCode>0.00E+00</c:formatCode>
                <c:ptCount val="191"/>
                <c:pt idx="0">
                  <c:v>0.189252</c:v>
                </c:pt>
                <c:pt idx="1">
                  <c:v>0.40452199999999999</c:v>
                </c:pt>
                <c:pt idx="2">
                  <c:v>0.36909700000000001</c:v>
                </c:pt>
                <c:pt idx="3">
                  <c:v>0.36473899999999998</c:v>
                </c:pt>
                <c:pt idx="4">
                  <c:v>0.35954999999999998</c:v>
                </c:pt>
                <c:pt idx="5">
                  <c:v>0.35492200000000002</c:v>
                </c:pt>
                <c:pt idx="6">
                  <c:v>0.35638199999999998</c:v>
                </c:pt>
                <c:pt idx="7">
                  <c:v>0.36352600000000002</c:v>
                </c:pt>
                <c:pt idx="8">
                  <c:v>0.36352600000000002</c:v>
                </c:pt>
                <c:pt idx="9">
                  <c:v>0.36134699999999997</c:v>
                </c:pt>
                <c:pt idx="10">
                  <c:v>0.34966599999999998</c:v>
                </c:pt>
                <c:pt idx="11">
                  <c:v>0.368288</c:v>
                </c:pt>
                <c:pt idx="12">
                  <c:v>0.36646800000000002</c:v>
                </c:pt>
                <c:pt idx="13">
                  <c:v>0.36433399999999999</c:v>
                </c:pt>
                <c:pt idx="14">
                  <c:v>0.36058299999999999</c:v>
                </c:pt>
                <c:pt idx="15">
                  <c:v>0.35793199999999997</c:v>
                </c:pt>
                <c:pt idx="16">
                  <c:v>0.35713499999999998</c:v>
                </c:pt>
                <c:pt idx="17">
                  <c:v>0.35595500000000002</c:v>
                </c:pt>
                <c:pt idx="18">
                  <c:v>0.358483</c:v>
                </c:pt>
                <c:pt idx="19">
                  <c:v>0.36324499999999998</c:v>
                </c:pt>
                <c:pt idx="20">
                  <c:v>0.35032799999999997</c:v>
                </c:pt>
                <c:pt idx="21">
                  <c:v>0.35556199999999999</c:v>
                </c:pt>
                <c:pt idx="22">
                  <c:v>0.35761799999999999</c:v>
                </c:pt>
                <c:pt idx="23">
                  <c:v>0.35454599999999997</c:v>
                </c:pt>
                <c:pt idx="24">
                  <c:v>0.35490500000000003</c:v>
                </c:pt>
                <c:pt idx="25">
                  <c:v>0.35328199999999998</c:v>
                </c:pt>
                <c:pt idx="26">
                  <c:v>0.35247400000000001</c:v>
                </c:pt>
                <c:pt idx="27">
                  <c:v>0.354995</c:v>
                </c:pt>
                <c:pt idx="28">
                  <c:v>0.35516900000000001</c:v>
                </c:pt>
                <c:pt idx="29">
                  <c:v>0.35361900000000002</c:v>
                </c:pt>
                <c:pt idx="30">
                  <c:v>0.35182200000000002</c:v>
                </c:pt>
                <c:pt idx="31">
                  <c:v>0.35342899999999999</c:v>
                </c:pt>
                <c:pt idx="32">
                  <c:v>0.35564699999999999</c:v>
                </c:pt>
                <c:pt idx="33">
                  <c:v>0.35376600000000002</c:v>
                </c:pt>
                <c:pt idx="34">
                  <c:v>0.35559400000000002</c:v>
                </c:pt>
                <c:pt idx="35">
                  <c:v>0.355464</c:v>
                </c:pt>
                <c:pt idx="36">
                  <c:v>0.35580699999999998</c:v>
                </c:pt>
                <c:pt idx="37">
                  <c:v>0.354462</c:v>
                </c:pt>
                <c:pt idx="38">
                  <c:v>0.35227199999999997</c:v>
                </c:pt>
                <c:pt idx="39">
                  <c:v>0.352933</c:v>
                </c:pt>
                <c:pt idx="40">
                  <c:v>0.348553</c:v>
                </c:pt>
                <c:pt idx="41">
                  <c:v>0.356267</c:v>
                </c:pt>
                <c:pt idx="42">
                  <c:v>0.35165600000000002</c:v>
                </c:pt>
                <c:pt idx="43">
                  <c:v>0.34960200000000002</c:v>
                </c:pt>
                <c:pt idx="44">
                  <c:v>0.350165</c:v>
                </c:pt>
                <c:pt idx="45">
                  <c:v>0.35011999999999999</c:v>
                </c:pt>
                <c:pt idx="46">
                  <c:v>0.35217700000000002</c:v>
                </c:pt>
                <c:pt idx="47">
                  <c:v>0.34989300000000001</c:v>
                </c:pt>
                <c:pt idx="48">
                  <c:v>0.349221</c:v>
                </c:pt>
                <c:pt idx="49">
                  <c:v>0.345835</c:v>
                </c:pt>
                <c:pt idx="50">
                  <c:v>0.34580699999999998</c:v>
                </c:pt>
                <c:pt idx="51">
                  <c:v>0.34448299999999998</c:v>
                </c:pt>
                <c:pt idx="52">
                  <c:v>0.34646700000000002</c:v>
                </c:pt>
                <c:pt idx="53">
                  <c:v>0.34533799999999998</c:v>
                </c:pt>
                <c:pt idx="54">
                  <c:v>0.34270299999999998</c:v>
                </c:pt>
                <c:pt idx="55">
                  <c:v>0.342582</c:v>
                </c:pt>
                <c:pt idx="56">
                  <c:v>0.342584</c:v>
                </c:pt>
                <c:pt idx="57">
                  <c:v>0.34010400000000002</c:v>
                </c:pt>
                <c:pt idx="58">
                  <c:v>0.33803699999999998</c:v>
                </c:pt>
                <c:pt idx="59">
                  <c:v>0.33741599999999999</c:v>
                </c:pt>
                <c:pt idx="60">
                  <c:v>0.33462900000000001</c:v>
                </c:pt>
                <c:pt idx="61">
                  <c:v>0.33387499999999998</c:v>
                </c:pt>
                <c:pt idx="62">
                  <c:v>0.33237100000000003</c:v>
                </c:pt>
                <c:pt idx="63">
                  <c:v>0.33010600000000001</c:v>
                </c:pt>
                <c:pt idx="64">
                  <c:v>0.32691799999999999</c:v>
                </c:pt>
                <c:pt idx="65">
                  <c:v>0.324573</c:v>
                </c:pt>
                <c:pt idx="66">
                  <c:v>0.32092599999999999</c:v>
                </c:pt>
                <c:pt idx="67">
                  <c:v>0.318552</c:v>
                </c:pt>
                <c:pt idx="68">
                  <c:v>0.31482700000000002</c:v>
                </c:pt>
                <c:pt idx="69">
                  <c:v>0.31267499999999998</c:v>
                </c:pt>
                <c:pt idx="70">
                  <c:v>0.30977900000000003</c:v>
                </c:pt>
                <c:pt idx="71">
                  <c:v>0.306535</c:v>
                </c:pt>
                <c:pt idx="72">
                  <c:v>0.301236</c:v>
                </c:pt>
                <c:pt idx="73">
                  <c:v>0.29523700000000003</c:v>
                </c:pt>
                <c:pt idx="74">
                  <c:v>0.2898</c:v>
                </c:pt>
                <c:pt idx="75">
                  <c:v>0.28476499999999999</c:v>
                </c:pt>
                <c:pt idx="76">
                  <c:v>0.27903600000000001</c:v>
                </c:pt>
                <c:pt idx="77">
                  <c:v>0.27429700000000001</c:v>
                </c:pt>
                <c:pt idx="78">
                  <c:v>0.26895799999999997</c:v>
                </c:pt>
                <c:pt idx="79">
                  <c:v>0.26427099999999998</c:v>
                </c:pt>
                <c:pt idx="80">
                  <c:v>0.25514700000000001</c:v>
                </c:pt>
                <c:pt idx="81">
                  <c:v>0.24565799999999999</c:v>
                </c:pt>
                <c:pt idx="82">
                  <c:v>0.236286</c:v>
                </c:pt>
                <c:pt idx="83">
                  <c:v>0.22758600000000001</c:v>
                </c:pt>
                <c:pt idx="84">
                  <c:v>0.21906100000000001</c:v>
                </c:pt>
                <c:pt idx="85">
                  <c:v>0.21099799999999999</c:v>
                </c:pt>
                <c:pt idx="86">
                  <c:v>0.203295</c:v>
                </c:pt>
                <c:pt idx="87">
                  <c:v>0.19575300000000001</c:v>
                </c:pt>
                <c:pt idx="88">
                  <c:v>0.181421</c:v>
                </c:pt>
                <c:pt idx="89">
                  <c:v>0.16805400000000001</c:v>
                </c:pt>
                <c:pt idx="90">
                  <c:v>0.15595300000000001</c:v>
                </c:pt>
                <c:pt idx="91">
                  <c:v>0.14460000000000001</c:v>
                </c:pt>
                <c:pt idx="92">
                  <c:v>0.134044</c:v>
                </c:pt>
                <c:pt idx="93">
                  <c:v>0.124139</c:v>
                </c:pt>
                <c:pt idx="94">
                  <c:v>0.115004</c:v>
                </c:pt>
                <c:pt idx="95">
                  <c:v>0.106998</c:v>
                </c:pt>
                <c:pt idx="96">
                  <c:v>9.2500100000000002E-2</c:v>
                </c:pt>
                <c:pt idx="97">
                  <c:v>7.99536E-2</c:v>
                </c:pt>
                <c:pt idx="98">
                  <c:v>6.83777E-2</c:v>
                </c:pt>
                <c:pt idx="99">
                  <c:v>5.8659000000000003E-2</c:v>
                </c:pt>
                <c:pt idx="100">
                  <c:v>5.0256299999999997E-2</c:v>
                </c:pt>
                <c:pt idx="101">
                  <c:v>4.2828600000000001E-2</c:v>
                </c:pt>
                <c:pt idx="102">
                  <c:v>3.6485400000000001E-2</c:v>
                </c:pt>
                <c:pt idx="103">
                  <c:v>3.1398200000000001E-2</c:v>
                </c:pt>
                <c:pt idx="104">
                  <c:v>2.3573299999999998E-2</c:v>
                </c:pt>
                <c:pt idx="105">
                  <c:v>1.6896399999999999E-2</c:v>
                </c:pt>
                <c:pt idx="106">
                  <c:v>1.18193E-2</c:v>
                </c:pt>
                <c:pt idx="107">
                  <c:v>8.1690500000000006E-3</c:v>
                </c:pt>
                <c:pt idx="108">
                  <c:v>5.4458400000000004E-3</c:v>
                </c:pt>
                <c:pt idx="109">
                  <c:v>2.6953300000000001E-3</c:v>
                </c:pt>
                <c:pt idx="110">
                  <c:v>5.2779499999999996E-4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3.68033E-5</c:v>
                </c:pt>
                <c:pt idx="116">
                  <c:v>1.7743100000000001E-3</c:v>
                </c:pt>
                <c:pt idx="117">
                  <c:v>2.1949999999999999E-3</c:v>
                </c:pt>
                <c:pt idx="118">
                  <c:v>1.7605100000000001E-3</c:v>
                </c:pt>
                <c:pt idx="119">
                  <c:v>8.8919900000000002E-4</c:v>
                </c:pt>
                <c:pt idx="120">
                  <c:v>4.0549800000000001E-4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5.7327699999999997E-4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1.2245400000000001E-3</c:v>
                </c:pt>
                <c:pt idx="135">
                  <c:v>1.19348E-3</c:v>
                </c:pt>
                <c:pt idx="136">
                  <c:v>9.9999999999999995E-7</c:v>
                </c:pt>
                <c:pt idx="137">
                  <c:v>5.4412700000000004E-4</c:v>
                </c:pt>
                <c:pt idx="138">
                  <c:v>1.1123800000000001E-3</c:v>
                </c:pt>
                <c:pt idx="139">
                  <c:v>2.3707000000000001E-4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7.4980900000000004E-4</c:v>
                </c:pt>
                <c:pt idx="143">
                  <c:v>1.14039E-3</c:v>
                </c:pt>
                <c:pt idx="144">
                  <c:v>1.61652E-3</c:v>
                </c:pt>
                <c:pt idx="145">
                  <c:v>5.3175800000000001E-4</c:v>
                </c:pt>
                <c:pt idx="146">
                  <c:v>1.05345E-3</c:v>
                </c:pt>
                <c:pt idx="147">
                  <c:v>3.0154699999999999E-4</c:v>
                </c:pt>
                <c:pt idx="148">
                  <c:v>2.7456999999999998E-3</c:v>
                </c:pt>
                <c:pt idx="149">
                  <c:v>9.9999999999999995E-7</c:v>
                </c:pt>
                <c:pt idx="150">
                  <c:v>1.2128200000000001E-3</c:v>
                </c:pt>
                <c:pt idx="151">
                  <c:v>9.9999999999999995E-7</c:v>
                </c:pt>
                <c:pt idx="152">
                  <c:v>9.1931800000000002E-4</c:v>
                </c:pt>
                <c:pt idx="153">
                  <c:v>1.5897200000000001E-4</c:v>
                </c:pt>
                <c:pt idx="154">
                  <c:v>9.9999999999999995E-7</c:v>
                </c:pt>
                <c:pt idx="155">
                  <c:v>2.7792099999999998E-3</c:v>
                </c:pt>
                <c:pt idx="156">
                  <c:v>5.3688099999999998E-5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5.6318700000000004E-4</c:v>
                </c:pt>
                <c:pt idx="162">
                  <c:v>1.18237E-4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4.8448600000000002E-5</c:v>
                </c:pt>
                <c:pt idx="166">
                  <c:v>3.8163800000000001E-4</c:v>
                </c:pt>
                <c:pt idx="167">
                  <c:v>9.9999999999999995E-7</c:v>
                </c:pt>
                <c:pt idx="168">
                  <c:v>7.9378700000000006E-5</c:v>
                </c:pt>
                <c:pt idx="169">
                  <c:v>9.9999999999999995E-7</c:v>
                </c:pt>
                <c:pt idx="170">
                  <c:v>1.14741E-3</c:v>
                </c:pt>
                <c:pt idx="171">
                  <c:v>3.3704600000000003E-4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4.1869800000000001E-4</c:v>
                </c:pt>
                <c:pt idx="178">
                  <c:v>1.4596300000000001E-4</c:v>
                </c:pt>
                <c:pt idx="179">
                  <c:v>1.3165900000000001E-4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2.5656400000000001E-5</c:v>
                </c:pt>
                <c:pt idx="186">
                  <c:v>2.8524999999999999E-5</c:v>
                </c:pt>
                <c:pt idx="187">
                  <c:v>9.9999999999999995E-7</c:v>
                </c:pt>
                <c:pt idx="188">
                  <c:v>1.37138E-4</c:v>
                </c:pt>
                <c:pt idx="189">
                  <c:v>1.01667E-4</c:v>
                </c:pt>
                <c:pt idx="190">
                  <c:v>1.5589700000000001E-7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F1-4184-B7D6-18D6F92ABD6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Noisy050Latex0004_0010!$E$60:$E$250</c:f>
              <c:numCache>
                <c:formatCode>0.00E+00</c:formatCode>
                <c:ptCount val="191"/>
                <c:pt idx="0">
                  <c:v>0.181893</c:v>
                </c:pt>
                <c:pt idx="1">
                  <c:v>0.39479599999999998</c:v>
                </c:pt>
                <c:pt idx="2">
                  <c:v>0.36465700000000001</c:v>
                </c:pt>
                <c:pt idx="3">
                  <c:v>0.35886000000000001</c:v>
                </c:pt>
                <c:pt idx="4">
                  <c:v>0.35099799999999998</c:v>
                </c:pt>
                <c:pt idx="5">
                  <c:v>0.34486800000000001</c:v>
                </c:pt>
                <c:pt idx="6">
                  <c:v>0.35070899999999999</c:v>
                </c:pt>
                <c:pt idx="7">
                  <c:v>0.35275299999999998</c:v>
                </c:pt>
                <c:pt idx="8">
                  <c:v>0.34660000000000002</c:v>
                </c:pt>
                <c:pt idx="9">
                  <c:v>0.35426299999999999</c:v>
                </c:pt>
                <c:pt idx="10">
                  <c:v>0.34488999999999997</c:v>
                </c:pt>
                <c:pt idx="11">
                  <c:v>0.347111</c:v>
                </c:pt>
                <c:pt idx="12">
                  <c:v>0.35917100000000002</c:v>
                </c:pt>
                <c:pt idx="13">
                  <c:v>0.34264699999999998</c:v>
                </c:pt>
                <c:pt idx="14">
                  <c:v>0.34053699999999998</c:v>
                </c:pt>
                <c:pt idx="15">
                  <c:v>0.34442400000000001</c:v>
                </c:pt>
                <c:pt idx="16">
                  <c:v>0.33319700000000002</c:v>
                </c:pt>
                <c:pt idx="17">
                  <c:v>0.33552900000000002</c:v>
                </c:pt>
                <c:pt idx="18">
                  <c:v>0.33834900000000001</c:v>
                </c:pt>
                <c:pt idx="19">
                  <c:v>0.34212500000000001</c:v>
                </c:pt>
                <c:pt idx="20">
                  <c:v>0.33809400000000001</c:v>
                </c:pt>
                <c:pt idx="21">
                  <c:v>0.33823799999999998</c:v>
                </c:pt>
                <c:pt idx="22">
                  <c:v>0.34413500000000002</c:v>
                </c:pt>
                <c:pt idx="23">
                  <c:v>0.338283</c:v>
                </c:pt>
                <c:pt idx="24">
                  <c:v>0.33928199999999997</c:v>
                </c:pt>
                <c:pt idx="25">
                  <c:v>0.34334700000000001</c:v>
                </c:pt>
                <c:pt idx="26">
                  <c:v>0.33542300000000003</c:v>
                </c:pt>
                <c:pt idx="27">
                  <c:v>0.33416800000000002</c:v>
                </c:pt>
                <c:pt idx="28">
                  <c:v>0.33816099999999999</c:v>
                </c:pt>
                <c:pt idx="29">
                  <c:v>0.335096</c:v>
                </c:pt>
                <c:pt idx="30">
                  <c:v>0.338144</c:v>
                </c:pt>
                <c:pt idx="31">
                  <c:v>0.335648</c:v>
                </c:pt>
                <c:pt idx="32">
                  <c:v>0.33270499999999997</c:v>
                </c:pt>
                <c:pt idx="33">
                  <c:v>0.33614500000000003</c:v>
                </c:pt>
                <c:pt idx="34">
                  <c:v>0.334005</c:v>
                </c:pt>
                <c:pt idx="35">
                  <c:v>0.33554899999999999</c:v>
                </c:pt>
                <c:pt idx="36">
                  <c:v>0.33395799999999998</c:v>
                </c:pt>
                <c:pt idx="37">
                  <c:v>0.33078400000000002</c:v>
                </c:pt>
                <c:pt idx="38">
                  <c:v>0.334843</c:v>
                </c:pt>
                <c:pt idx="39">
                  <c:v>0.33563399999999999</c:v>
                </c:pt>
                <c:pt idx="40">
                  <c:v>0.3332</c:v>
                </c:pt>
                <c:pt idx="41">
                  <c:v>0.33337699999999998</c:v>
                </c:pt>
                <c:pt idx="42">
                  <c:v>0.33310499999999998</c:v>
                </c:pt>
                <c:pt idx="43">
                  <c:v>0.32929599999999998</c:v>
                </c:pt>
                <c:pt idx="44">
                  <c:v>0.33146799999999998</c:v>
                </c:pt>
                <c:pt idx="45">
                  <c:v>0.328928</c:v>
                </c:pt>
                <c:pt idx="46">
                  <c:v>0.32869799999999999</c:v>
                </c:pt>
                <c:pt idx="47">
                  <c:v>0.32760600000000001</c:v>
                </c:pt>
                <c:pt idx="48">
                  <c:v>0.32877200000000001</c:v>
                </c:pt>
                <c:pt idx="49">
                  <c:v>0.32703399999999999</c:v>
                </c:pt>
                <c:pt idx="50">
                  <c:v>0.32663700000000001</c:v>
                </c:pt>
                <c:pt idx="51">
                  <c:v>0.326544</c:v>
                </c:pt>
                <c:pt idx="52">
                  <c:v>0.32286900000000002</c:v>
                </c:pt>
                <c:pt idx="53">
                  <c:v>0.32225599999999999</c:v>
                </c:pt>
                <c:pt idx="54">
                  <c:v>0.32140000000000002</c:v>
                </c:pt>
                <c:pt idx="55">
                  <c:v>0.32007000000000002</c:v>
                </c:pt>
                <c:pt idx="56">
                  <c:v>0.316971</c:v>
                </c:pt>
                <c:pt idx="57">
                  <c:v>0.31574999999999998</c:v>
                </c:pt>
                <c:pt idx="58">
                  <c:v>0.31348500000000001</c:v>
                </c:pt>
                <c:pt idx="59">
                  <c:v>0.31176999999999999</c:v>
                </c:pt>
                <c:pt idx="60">
                  <c:v>0.30892900000000001</c:v>
                </c:pt>
                <c:pt idx="61">
                  <c:v>0.30685299999999999</c:v>
                </c:pt>
                <c:pt idx="62">
                  <c:v>0.30520399999999998</c:v>
                </c:pt>
                <c:pt idx="63">
                  <c:v>0.30154300000000001</c:v>
                </c:pt>
                <c:pt idx="64">
                  <c:v>0.29691899999999999</c:v>
                </c:pt>
                <c:pt idx="65">
                  <c:v>0.29193200000000002</c:v>
                </c:pt>
                <c:pt idx="66">
                  <c:v>0.28844399999999998</c:v>
                </c:pt>
                <c:pt idx="67">
                  <c:v>0.28427000000000002</c:v>
                </c:pt>
                <c:pt idx="68">
                  <c:v>0.28070699999999998</c:v>
                </c:pt>
                <c:pt idx="69">
                  <c:v>0.27565000000000001</c:v>
                </c:pt>
                <c:pt idx="70">
                  <c:v>0.27220100000000003</c:v>
                </c:pt>
                <c:pt idx="71">
                  <c:v>0.26860000000000001</c:v>
                </c:pt>
                <c:pt idx="72">
                  <c:v>0.26155699999999998</c:v>
                </c:pt>
                <c:pt idx="73">
                  <c:v>0.25362899999999999</c:v>
                </c:pt>
                <c:pt idx="74">
                  <c:v>0.246973</c:v>
                </c:pt>
                <c:pt idx="75">
                  <c:v>0.23921799999999999</c:v>
                </c:pt>
                <c:pt idx="76">
                  <c:v>0.23288200000000001</c:v>
                </c:pt>
                <c:pt idx="77">
                  <c:v>0.22600600000000001</c:v>
                </c:pt>
                <c:pt idx="78">
                  <c:v>0.219419</c:v>
                </c:pt>
                <c:pt idx="79">
                  <c:v>0.21328800000000001</c:v>
                </c:pt>
                <c:pt idx="80">
                  <c:v>0.201298</c:v>
                </c:pt>
                <c:pt idx="81">
                  <c:v>0.19014200000000001</c:v>
                </c:pt>
                <c:pt idx="82">
                  <c:v>0.1794</c:v>
                </c:pt>
                <c:pt idx="83">
                  <c:v>0.16921900000000001</c:v>
                </c:pt>
                <c:pt idx="84">
                  <c:v>0.15934400000000001</c:v>
                </c:pt>
                <c:pt idx="85">
                  <c:v>0.15054999999999999</c:v>
                </c:pt>
                <c:pt idx="86">
                  <c:v>0.14177899999999999</c:v>
                </c:pt>
                <c:pt idx="87">
                  <c:v>0.13389000000000001</c:v>
                </c:pt>
                <c:pt idx="88">
                  <c:v>0.119158</c:v>
                </c:pt>
                <c:pt idx="89">
                  <c:v>0.106612</c:v>
                </c:pt>
                <c:pt idx="90">
                  <c:v>9.5295500000000005E-2</c:v>
                </c:pt>
                <c:pt idx="91">
                  <c:v>8.4835199999999999E-2</c:v>
                </c:pt>
                <c:pt idx="92">
                  <c:v>7.5939099999999995E-2</c:v>
                </c:pt>
                <c:pt idx="93">
                  <c:v>6.7816000000000001E-2</c:v>
                </c:pt>
                <c:pt idx="94">
                  <c:v>6.0967199999999999E-2</c:v>
                </c:pt>
                <c:pt idx="95">
                  <c:v>5.4631199999999998E-2</c:v>
                </c:pt>
                <c:pt idx="96">
                  <c:v>4.4284799999999999E-2</c:v>
                </c:pt>
                <c:pt idx="97">
                  <c:v>3.5322100000000002E-2</c:v>
                </c:pt>
                <c:pt idx="98">
                  <c:v>2.86041E-2</c:v>
                </c:pt>
                <c:pt idx="99">
                  <c:v>2.29368E-2</c:v>
                </c:pt>
                <c:pt idx="100">
                  <c:v>1.8926800000000001E-2</c:v>
                </c:pt>
                <c:pt idx="101">
                  <c:v>1.6128199999999999E-2</c:v>
                </c:pt>
                <c:pt idx="102">
                  <c:v>1.36603E-2</c:v>
                </c:pt>
                <c:pt idx="103">
                  <c:v>1.1417999999999999E-2</c:v>
                </c:pt>
                <c:pt idx="104">
                  <c:v>9.2221600000000001E-3</c:v>
                </c:pt>
                <c:pt idx="105">
                  <c:v>7.8215699999999999E-3</c:v>
                </c:pt>
                <c:pt idx="106">
                  <c:v>6.3690700000000001E-3</c:v>
                </c:pt>
                <c:pt idx="107">
                  <c:v>4.4770699999999997E-3</c:v>
                </c:pt>
                <c:pt idx="108">
                  <c:v>2.9576699999999999E-3</c:v>
                </c:pt>
                <c:pt idx="109">
                  <c:v>2.9765E-3</c:v>
                </c:pt>
                <c:pt idx="110">
                  <c:v>3.46328E-3</c:v>
                </c:pt>
                <c:pt idx="111">
                  <c:v>3.3513800000000002E-3</c:v>
                </c:pt>
                <c:pt idx="112">
                  <c:v>9.5196199999999999E-4</c:v>
                </c:pt>
                <c:pt idx="113">
                  <c:v>8.8271399999999997E-5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1.5568299999999999E-4</c:v>
                </c:pt>
                <c:pt idx="125">
                  <c:v>2.08077E-3</c:v>
                </c:pt>
                <c:pt idx="126">
                  <c:v>2.1909400000000002E-3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4.10145E-4</c:v>
                </c:pt>
                <c:pt idx="131">
                  <c:v>2.7667499999999999E-4</c:v>
                </c:pt>
                <c:pt idx="132">
                  <c:v>9.9999999999999995E-7</c:v>
                </c:pt>
                <c:pt idx="133">
                  <c:v>8.0881699999999998E-4</c:v>
                </c:pt>
                <c:pt idx="134">
                  <c:v>7.5936899999999997E-4</c:v>
                </c:pt>
                <c:pt idx="135">
                  <c:v>9.9999999999999995E-7</c:v>
                </c:pt>
                <c:pt idx="136">
                  <c:v>2.0611000000000002E-3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5.4422600000000003E-5</c:v>
                </c:pt>
                <c:pt idx="143">
                  <c:v>9.9999999999999995E-7</c:v>
                </c:pt>
                <c:pt idx="144">
                  <c:v>3.8735800000000003E-5</c:v>
                </c:pt>
                <c:pt idx="145">
                  <c:v>1.12458E-3</c:v>
                </c:pt>
                <c:pt idx="146">
                  <c:v>4.8126000000000001E-4</c:v>
                </c:pt>
                <c:pt idx="147">
                  <c:v>9.9999999999999995E-7</c:v>
                </c:pt>
                <c:pt idx="148">
                  <c:v>8.2698199999999998E-4</c:v>
                </c:pt>
                <c:pt idx="149">
                  <c:v>7.7918400000000004E-4</c:v>
                </c:pt>
                <c:pt idx="150">
                  <c:v>8.9421699999999999E-4</c:v>
                </c:pt>
                <c:pt idx="151">
                  <c:v>1.06693E-3</c:v>
                </c:pt>
                <c:pt idx="152">
                  <c:v>7.5397799999999998E-4</c:v>
                </c:pt>
                <c:pt idx="153">
                  <c:v>1.91829E-3</c:v>
                </c:pt>
                <c:pt idx="154">
                  <c:v>7.5986100000000002E-4</c:v>
                </c:pt>
                <c:pt idx="155">
                  <c:v>9.9999999999999995E-7</c:v>
                </c:pt>
                <c:pt idx="156">
                  <c:v>1.3237700000000001E-4</c:v>
                </c:pt>
                <c:pt idx="157">
                  <c:v>1.36914E-4</c:v>
                </c:pt>
                <c:pt idx="158">
                  <c:v>9.9999999999999995E-7</c:v>
                </c:pt>
                <c:pt idx="159">
                  <c:v>8.2530799999999997E-4</c:v>
                </c:pt>
                <c:pt idx="160">
                  <c:v>9.9999999999999995E-7</c:v>
                </c:pt>
                <c:pt idx="161">
                  <c:v>2.2713099999999999E-4</c:v>
                </c:pt>
                <c:pt idx="162">
                  <c:v>2.6570100000000002E-4</c:v>
                </c:pt>
                <c:pt idx="163">
                  <c:v>5.1753400000000005E-4</c:v>
                </c:pt>
                <c:pt idx="164">
                  <c:v>1.17891E-4</c:v>
                </c:pt>
                <c:pt idx="165">
                  <c:v>9.9999999999999995E-7</c:v>
                </c:pt>
                <c:pt idx="166">
                  <c:v>1.10268E-4</c:v>
                </c:pt>
                <c:pt idx="167">
                  <c:v>3.9835800000000002E-4</c:v>
                </c:pt>
                <c:pt idx="168">
                  <c:v>2.5747299999999998E-4</c:v>
                </c:pt>
                <c:pt idx="169">
                  <c:v>4.1323899999999998E-4</c:v>
                </c:pt>
                <c:pt idx="170">
                  <c:v>9.9999999999999995E-7</c:v>
                </c:pt>
                <c:pt idx="171">
                  <c:v>4.8257200000000001E-4</c:v>
                </c:pt>
                <c:pt idx="172">
                  <c:v>9.9999999999999995E-7</c:v>
                </c:pt>
                <c:pt idx="173">
                  <c:v>4.7376999999999999E-4</c:v>
                </c:pt>
                <c:pt idx="174">
                  <c:v>9.9999999999999995E-7</c:v>
                </c:pt>
                <c:pt idx="175">
                  <c:v>2.27987E-4</c:v>
                </c:pt>
                <c:pt idx="176">
                  <c:v>1.11705E-4</c:v>
                </c:pt>
                <c:pt idx="177">
                  <c:v>7.7777700000000006E-5</c:v>
                </c:pt>
                <c:pt idx="178">
                  <c:v>9.9999999999999995E-7</c:v>
                </c:pt>
                <c:pt idx="179">
                  <c:v>1.1214E-5</c:v>
                </c:pt>
                <c:pt idx="180">
                  <c:v>9.4924700000000006E-6</c:v>
                </c:pt>
                <c:pt idx="181">
                  <c:v>9.9999999999999995E-7</c:v>
                </c:pt>
                <c:pt idx="182">
                  <c:v>1.4026300000000001E-4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1.0137300000000001E-4</c:v>
                </c:pt>
                <c:pt idx="188">
                  <c:v>1.7627100000000001E-4</c:v>
                </c:pt>
                <c:pt idx="189">
                  <c:v>9.2260899999999996E-5</c:v>
                </c:pt>
                <c:pt idx="190">
                  <c:v>3.2273600000000002E-5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F1-4184-B7D6-18D6F92ABD6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0.44578699999999999</c:v>
                </c:pt>
                <c:pt idx="2">
                  <c:v>0.40250000000000002</c:v>
                </c:pt>
                <c:pt idx="3">
                  <c:v>0.39748699999999998</c:v>
                </c:pt>
                <c:pt idx="4">
                  <c:v>0.33005099999999998</c:v>
                </c:pt>
                <c:pt idx="5">
                  <c:v>0.337341</c:v>
                </c:pt>
                <c:pt idx="6">
                  <c:v>0.307724</c:v>
                </c:pt>
                <c:pt idx="7">
                  <c:v>0.320938</c:v>
                </c:pt>
                <c:pt idx="8">
                  <c:v>0.27400600000000003</c:v>
                </c:pt>
                <c:pt idx="9">
                  <c:v>0.295877</c:v>
                </c:pt>
                <c:pt idx="10">
                  <c:v>0.29450999999999999</c:v>
                </c:pt>
                <c:pt idx="11">
                  <c:v>0.29769899999999999</c:v>
                </c:pt>
                <c:pt idx="12">
                  <c:v>0.27719500000000002</c:v>
                </c:pt>
                <c:pt idx="13">
                  <c:v>0.257602</c:v>
                </c:pt>
                <c:pt idx="14">
                  <c:v>0.26398100000000002</c:v>
                </c:pt>
                <c:pt idx="15">
                  <c:v>0.31865900000000003</c:v>
                </c:pt>
                <c:pt idx="16">
                  <c:v>0.29997800000000002</c:v>
                </c:pt>
                <c:pt idx="17">
                  <c:v>0.27537200000000001</c:v>
                </c:pt>
                <c:pt idx="18">
                  <c:v>0.27263799999999999</c:v>
                </c:pt>
                <c:pt idx="19">
                  <c:v>0.294738</c:v>
                </c:pt>
                <c:pt idx="20">
                  <c:v>0.280385</c:v>
                </c:pt>
                <c:pt idx="21">
                  <c:v>0.29245900000000002</c:v>
                </c:pt>
                <c:pt idx="22">
                  <c:v>0.27560000000000001</c:v>
                </c:pt>
                <c:pt idx="23">
                  <c:v>0.284941</c:v>
                </c:pt>
                <c:pt idx="24">
                  <c:v>0.29838300000000001</c:v>
                </c:pt>
                <c:pt idx="25">
                  <c:v>0.30715399999999998</c:v>
                </c:pt>
                <c:pt idx="26">
                  <c:v>0.29189100000000001</c:v>
                </c:pt>
                <c:pt idx="27">
                  <c:v>0.28972700000000001</c:v>
                </c:pt>
                <c:pt idx="28">
                  <c:v>0.29713099999999998</c:v>
                </c:pt>
                <c:pt idx="29">
                  <c:v>0.28232200000000002</c:v>
                </c:pt>
                <c:pt idx="30">
                  <c:v>0.274007</c:v>
                </c:pt>
                <c:pt idx="31">
                  <c:v>0.28596700000000003</c:v>
                </c:pt>
                <c:pt idx="32">
                  <c:v>0.292688</c:v>
                </c:pt>
                <c:pt idx="33">
                  <c:v>0.29137800000000003</c:v>
                </c:pt>
                <c:pt idx="34">
                  <c:v>0.27577200000000002</c:v>
                </c:pt>
                <c:pt idx="35">
                  <c:v>0.28505599999999998</c:v>
                </c:pt>
                <c:pt idx="36">
                  <c:v>0.30146000000000001</c:v>
                </c:pt>
                <c:pt idx="37">
                  <c:v>0.28568300000000002</c:v>
                </c:pt>
                <c:pt idx="38">
                  <c:v>0.27782299999999999</c:v>
                </c:pt>
                <c:pt idx="39">
                  <c:v>0.28186600000000001</c:v>
                </c:pt>
                <c:pt idx="40">
                  <c:v>0.28001599999999999</c:v>
                </c:pt>
                <c:pt idx="41">
                  <c:v>0.28226600000000002</c:v>
                </c:pt>
                <c:pt idx="42">
                  <c:v>0.27958899999999998</c:v>
                </c:pt>
                <c:pt idx="43">
                  <c:v>0.27269700000000002</c:v>
                </c:pt>
                <c:pt idx="44">
                  <c:v>0.28833199999999998</c:v>
                </c:pt>
                <c:pt idx="45">
                  <c:v>0.284744</c:v>
                </c:pt>
                <c:pt idx="46">
                  <c:v>0.280586</c:v>
                </c:pt>
                <c:pt idx="47">
                  <c:v>0.27966099999999999</c:v>
                </c:pt>
                <c:pt idx="48">
                  <c:v>0.27721200000000001</c:v>
                </c:pt>
                <c:pt idx="49">
                  <c:v>0.28070000000000001</c:v>
                </c:pt>
                <c:pt idx="50">
                  <c:v>0.27714100000000003</c:v>
                </c:pt>
                <c:pt idx="51">
                  <c:v>0.26930900000000002</c:v>
                </c:pt>
                <c:pt idx="52">
                  <c:v>0.27598899999999998</c:v>
                </c:pt>
                <c:pt idx="53">
                  <c:v>0.274038</c:v>
                </c:pt>
                <c:pt idx="54">
                  <c:v>0.27252799999999999</c:v>
                </c:pt>
                <c:pt idx="55">
                  <c:v>0.26657999999999998</c:v>
                </c:pt>
                <c:pt idx="56">
                  <c:v>0.26830999999999999</c:v>
                </c:pt>
                <c:pt idx="57">
                  <c:v>0.25970300000000002</c:v>
                </c:pt>
                <c:pt idx="58">
                  <c:v>0.26388899999999998</c:v>
                </c:pt>
                <c:pt idx="59">
                  <c:v>0.257772</c:v>
                </c:pt>
                <c:pt idx="60">
                  <c:v>0.26156000000000001</c:v>
                </c:pt>
                <c:pt idx="61">
                  <c:v>0.251585</c:v>
                </c:pt>
                <c:pt idx="62">
                  <c:v>0.25777899999999998</c:v>
                </c:pt>
                <c:pt idx="63">
                  <c:v>0.25184299999999998</c:v>
                </c:pt>
                <c:pt idx="64">
                  <c:v>0.242506</c:v>
                </c:pt>
                <c:pt idx="65">
                  <c:v>0.239477</c:v>
                </c:pt>
                <c:pt idx="66">
                  <c:v>0.23303599999999999</c:v>
                </c:pt>
                <c:pt idx="67">
                  <c:v>0.23297499999999999</c:v>
                </c:pt>
                <c:pt idx="68">
                  <c:v>0.22359200000000001</c:v>
                </c:pt>
                <c:pt idx="69">
                  <c:v>0.222444</c:v>
                </c:pt>
                <c:pt idx="70">
                  <c:v>0.21757099999999999</c:v>
                </c:pt>
                <c:pt idx="71">
                  <c:v>0.21255599999999999</c:v>
                </c:pt>
                <c:pt idx="72">
                  <c:v>0.20458899999999999</c:v>
                </c:pt>
                <c:pt idx="73">
                  <c:v>0.19800000000000001</c:v>
                </c:pt>
                <c:pt idx="74">
                  <c:v>0.18673799999999999</c:v>
                </c:pt>
                <c:pt idx="75">
                  <c:v>0.18138099999999999</c:v>
                </c:pt>
                <c:pt idx="76">
                  <c:v>0.173682</c:v>
                </c:pt>
                <c:pt idx="77">
                  <c:v>0.16780999999999999</c:v>
                </c:pt>
                <c:pt idx="78">
                  <c:v>0.158746</c:v>
                </c:pt>
                <c:pt idx="79">
                  <c:v>0.155254</c:v>
                </c:pt>
                <c:pt idx="80">
                  <c:v>0.14374700000000001</c:v>
                </c:pt>
                <c:pt idx="81">
                  <c:v>0.131823</c:v>
                </c:pt>
                <c:pt idx="82">
                  <c:v>0.121126</c:v>
                </c:pt>
                <c:pt idx="83">
                  <c:v>0.11405899999999999</c:v>
                </c:pt>
                <c:pt idx="84">
                  <c:v>0.10527400000000001</c:v>
                </c:pt>
                <c:pt idx="85">
                  <c:v>9.8131399999999994E-2</c:v>
                </c:pt>
                <c:pt idx="86">
                  <c:v>8.9771100000000006E-2</c:v>
                </c:pt>
                <c:pt idx="87">
                  <c:v>8.4869399999999998E-2</c:v>
                </c:pt>
                <c:pt idx="88">
                  <c:v>7.2931999999999997E-2</c:v>
                </c:pt>
                <c:pt idx="89">
                  <c:v>6.1939899999999999E-2</c:v>
                </c:pt>
                <c:pt idx="90">
                  <c:v>5.2990599999999999E-2</c:v>
                </c:pt>
                <c:pt idx="91">
                  <c:v>4.4491900000000001E-2</c:v>
                </c:pt>
                <c:pt idx="92">
                  <c:v>3.7799800000000001E-2</c:v>
                </c:pt>
                <c:pt idx="93">
                  <c:v>3.2735399999999998E-2</c:v>
                </c:pt>
                <c:pt idx="94">
                  <c:v>2.75865E-2</c:v>
                </c:pt>
                <c:pt idx="95">
                  <c:v>2.35993E-2</c:v>
                </c:pt>
                <c:pt idx="96">
                  <c:v>1.5261200000000001E-2</c:v>
                </c:pt>
                <c:pt idx="97">
                  <c:v>1.1130299999999999E-2</c:v>
                </c:pt>
                <c:pt idx="98">
                  <c:v>8.9666499999999996E-3</c:v>
                </c:pt>
                <c:pt idx="99">
                  <c:v>5.1433900000000003E-3</c:v>
                </c:pt>
                <c:pt idx="100">
                  <c:v>3.2227900000000001E-3</c:v>
                </c:pt>
                <c:pt idx="101">
                  <c:v>2.8554499999999998E-3</c:v>
                </c:pt>
                <c:pt idx="102">
                  <c:v>2.3211199999999999E-3</c:v>
                </c:pt>
                <c:pt idx="103">
                  <c:v>1.9171500000000001E-3</c:v>
                </c:pt>
                <c:pt idx="104">
                  <c:v>2.3821300000000001E-3</c:v>
                </c:pt>
                <c:pt idx="105">
                  <c:v>2.1912400000000001E-3</c:v>
                </c:pt>
                <c:pt idx="106">
                  <c:v>1.9750900000000001E-3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2.5711499999999998E-4</c:v>
                </c:pt>
                <c:pt idx="110">
                  <c:v>3.9845000000000001E-4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4.2894100000000001E-4</c:v>
                </c:pt>
                <c:pt idx="114">
                  <c:v>1.1116800000000001E-3</c:v>
                </c:pt>
                <c:pt idx="115">
                  <c:v>2.0426899999999999E-5</c:v>
                </c:pt>
                <c:pt idx="116">
                  <c:v>2.1697900000000001E-4</c:v>
                </c:pt>
                <c:pt idx="117">
                  <c:v>7.1607300000000001E-5</c:v>
                </c:pt>
                <c:pt idx="118">
                  <c:v>6.6319099999999993E-5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3.7549700000000003E-4</c:v>
                </c:pt>
                <c:pt idx="125">
                  <c:v>2.0008000000000001E-3</c:v>
                </c:pt>
                <c:pt idx="126">
                  <c:v>5.8727499999999995E-4</c:v>
                </c:pt>
                <c:pt idx="127">
                  <c:v>2.9401299999999998E-4</c:v>
                </c:pt>
                <c:pt idx="128">
                  <c:v>5.0223599999999998E-4</c:v>
                </c:pt>
                <c:pt idx="129">
                  <c:v>3.9358299999999998E-4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2.1878399999999999E-3</c:v>
                </c:pt>
                <c:pt idx="134">
                  <c:v>1.22192E-3</c:v>
                </c:pt>
                <c:pt idx="135">
                  <c:v>2.8456999999999999E-4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7.5956600000000004E-4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1.9612699999999999E-4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3.25545E-4</c:v>
                </c:pt>
                <c:pt idx="146">
                  <c:v>1.07649E-4</c:v>
                </c:pt>
                <c:pt idx="147">
                  <c:v>7.6257500000000004E-4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5.9712899999999995E-4</c:v>
                </c:pt>
                <c:pt idx="153">
                  <c:v>2.31723E-4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6.2990499999999999E-5</c:v>
                </c:pt>
                <c:pt idx="157">
                  <c:v>2.0606300000000001E-4</c:v>
                </c:pt>
                <c:pt idx="158">
                  <c:v>1.7641E-4</c:v>
                </c:pt>
                <c:pt idx="159">
                  <c:v>9.9999999999999995E-7</c:v>
                </c:pt>
                <c:pt idx="160">
                  <c:v>8.6478799999999993E-6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2.17792E-5</c:v>
                </c:pt>
                <c:pt idx="164">
                  <c:v>9.9999999999999995E-7</c:v>
                </c:pt>
                <c:pt idx="165">
                  <c:v>5.6994299999999997E-5</c:v>
                </c:pt>
                <c:pt idx="166">
                  <c:v>3.7258900000000003E-5</c:v>
                </c:pt>
                <c:pt idx="167">
                  <c:v>9.9999999999999995E-7</c:v>
                </c:pt>
                <c:pt idx="168">
                  <c:v>1.6976299999999999E-4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1.8056600000000001E-4</c:v>
                </c:pt>
                <c:pt idx="172">
                  <c:v>4.2763599999999998E-5</c:v>
                </c:pt>
                <c:pt idx="173">
                  <c:v>9.9999999999999995E-7</c:v>
                </c:pt>
                <c:pt idx="174">
                  <c:v>3.9410600000000002E-4</c:v>
                </c:pt>
                <c:pt idx="175">
                  <c:v>1.1042799999999999E-4</c:v>
                </c:pt>
                <c:pt idx="176">
                  <c:v>1.0200900000000001E-4</c:v>
                </c:pt>
                <c:pt idx="177">
                  <c:v>9.9999999999999995E-7</c:v>
                </c:pt>
                <c:pt idx="178">
                  <c:v>6.5027300000000007E-5</c:v>
                </c:pt>
                <c:pt idx="179">
                  <c:v>1.7068500000000001E-4</c:v>
                </c:pt>
                <c:pt idx="180">
                  <c:v>9.9999999999999995E-7</c:v>
                </c:pt>
                <c:pt idx="181">
                  <c:v>1.6515900000000001E-4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1.67281E-5</c:v>
                </c:pt>
                <c:pt idx="185">
                  <c:v>1.4371699999999999E-4</c:v>
                </c:pt>
                <c:pt idx="186">
                  <c:v>6.2051599999999994E-5</c:v>
                </c:pt>
                <c:pt idx="187">
                  <c:v>9.9999999999999995E-7</c:v>
                </c:pt>
                <c:pt idx="188">
                  <c:v>4.5161699999999998E-5</c:v>
                </c:pt>
                <c:pt idx="189">
                  <c:v>6.7555299999999993E-5</c:v>
                </c:pt>
                <c:pt idx="190">
                  <c:v>9.7071700000000004E-6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F1-4184-B7D6-18D6F92ABD6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0.723966</c:v>
                </c:pt>
                <c:pt idx="2">
                  <c:v>0.23930899999999999</c:v>
                </c:pt>
                <c:pt idx="3">
                  <c:v>0.57647899999999996</c:v>
                </c:pt>
                <c:pt idx="4">
                  <c:v>0.237319</c:v>
                </c:pt>
                <c:pt idx="5">
                  <c:v>0.49567</c:v>
                </c:pt>
                <c:pt idx="6">
                  <c:v>0.21771399999999999</c:v>
                </c:pt>
                <c:pt idx="7">
                  <c:v>0.38142199999999998</c:v>
                </c:pt>
                <c:pt idx="8">
                  <c:v>0.20816000000000001</c:v>
                </c:pt>
                <c:pt idx="9">
                  <c:v>0.31046499999999999</c:v>
                </c:pt>
                <c:pt idx="10">
                  <c:v>0.211344</c:v>
                </c:pt>
                <c:pt idx="11">
                  <c:v>0.26229799999999998</c:v>
                </c:pt>
                <c:pt idx="12">
                  <c:v>0.21990299999999999</c:v>
                </c:pt>
                <c:pt idx="13">
                  <c:v>0.23124800000000001</c:v>
                </c:pt>
                <c:pt idx="14">
                  <c:v>0.220799</c:v>
                </c:pt>
                <c:pt idx="15">
                  <c:v>0.21462899999999999</c:v>
                </c:pt>
                <c:pt idx="16">
                  <c:v>0.204129</c:v>
                </c:pt>
                <c:pt idx="17">
                  <c:v>0.199601</c:v>
                </c:pt>
                <c:pt idx="18">
                  <c:v>0.193381</c:v>
                </c:pt>
                <c:pt idx="19">
                  <c:v>0.20502500000000001</c:v>
                </c:pt>
                <c:pt idx="20">
                  <c:v>0.204378</c:v>
                </c:pt>
                <c:pt idx="21">
                  <c:v>0.197959</c:v>
                </c:pt>
                <c:pt idx="22">
                  <c:v>0.19358</c:v>
                </c:pt>
                <c:pt idx="23">
                  <c:v>0.20315900000000001</c:v>
                </c:pt>
                <c:pt idx="24">
                  <c:v>0.20022300000000001</c:v>
                </c:pt>
                <c:pt idx="25">
                  <c:v>0.192112</c:v>
                </c:pt>
                <c:pt idx="26">
                  <c:v>0.206841</c:v>
                </c:pt>
                <c:pt idx="27">
                  <c:v>0.199352</c:v>
                </c:pt>
                <c:pt idx="28">
                  <c:v>0.19609299999999999</c:v>
                </c:pt>
                <c:pt idx="29">
                  <c:v>0.194327</c:v>
                </c:pt>
                <c:pt idx="30">
                  <c:v>0.200546</c:v>
                </c:pt>
                <c:pt idx="31">
                  <c:v>0.19259699999999999</c:v>
                </c:pt>
                <c:pt idx="32">
                  <c:v>0.196466</c:v>
                </c:pt>
                <c:pt idx="33">
                  <c:v>0.200795</c:v>
                </c:pt>
                <c:pt idx="34">
                  <c:v>0.199402</c:v>
                </c:pt>
                <c:pt idx="35">
                  <c:v>0.19991200000000001</c:v>
                </c:pt>
                <c:pt idx="36">
                  <c:v>0.19327</c:v>
                </c:pt>
                <c:pt idx="37">
                  <c:v>0.192001</c:v>
                </c:pt>
                <c:pt idx="38">
                  <c:v>0.19317000000000001</c:v>
                </c:pt>
                <c:pt idx="39">
                  <c:v>0.19745599999999999</c:v>
                </c:pt>
                <c:pt idx="40">
                  <c:v>0.19848199999999999</c:v>
                </c:pt>
                <c:pt idx="41">
                  <c:v>0.19552800000000001</c:v>
                </c:pt>
                <c:pt idx="42">
                  <c:v>0.19426499999999999</c:v>
                </c:pt>
                <c:pt idx="43">
                  <c:v>0.194663</c:v>
                </c:pt>
                <c:pt idx="44">
                  <c:v>0.18989200000000001</c:v>
                </c:pt>
                <c:pt idx="45">
                  <c:v>0.188337</c:v>
                </c:pt>
                <c:pt idx="46">
                  <c:v>0.19140399999999999</c:v>
                </c:pt>
                <c:pt idx="47">
                  <c:v>0.192574</c:v>
                </c:pt>
                <c:pt idx="48">
                  <c:v>0.189971</c:v>
                </c:pt>
                <c:pt idx="49">
                  <c:v>0.188748</c:v>
                </c:pt>
                <c:pt idx="50">
                  <c:v>0.18403700000000001</c:v>
                </c:pt>
                <c:pt idx="51">
                  <c:v>0.187946</c:v>
                </c:pt>
                <c:pt idx="52">
                  <c:v>0.18448800000000001</c:v>
                </c:pt>
                <c:pt idx="53">
                  <c:v>0.18471799999999999</c:v>
                </c:pt>
                <c:pt idx="54">
                  <c:v>0.182472</c:v>
                </c:pt>
                <c:pt idx="55">
                  <c:v>0.18374499999999999</c:v>
                </c:pt>
                <c:pt idx="56">
                  <c:v>0.17965999999999999</c:v>
                </c:pt>
                <c:pt idx="57">
                  <c:v>0.17810500000000001</c:v>
                </c:pt>
                <c:pt idx="58">
                  <c:v>0.17516599999999999</c:v>
                </c:pt>
                <c:pt idx="59">
                  <c:v>0.17499500000000001</c:v>
                </c:pt>
                <c:pt idx="60">
                  <c:v>0.16861899999999999</c:v>
                </c:pt>
                <c:pt idx="61">
                  <c:v>0.167827</c:v>
                </c:pt>
                <c:pt idx="62">
                  <c:v>0.16642999999999999</c:v>
                </c:pt>
                <c:pt idx="63">
                  <c:v>0.16455400000000001</c:v>
                </c:pt>
                <c:pt idx="64">
                  <c:v>0.161137</c:v>
                </c:pt>
                <c:pt idx="65">
                  <c:v>0.15616099999999999</c:v>
                </c:pt>
                <c:pt idx="66">
                  <c:v>0.15299199999999999</c:v>
                </c:pt>
                <c:pt idx="67">
                  <c:v>0.14869499999999999</c:v>
                </c:pt>
                <c:pt idx="68">
                  <c:v>0.14672499999999999</c:v>
                </c:pt>
                <c:pt idx="69">
                  <c:v>0.14215</c:v>
                </c:pt>
                <c:pt idx="70">
                  <c:v>0.13733300000000001</c:v>
                </c:pt>
                <c:pt idx="71">
                  <c:v>0.13513600000000001</c:v>
                </c:pt>
                <c:pt idx="72">
                  <c:v>0.12903999999999999</c:v>
                </c:pt>
                <c:pt idx="73">
                  <c:v>0.122311</c:v>
                </c:pt>
                <c:pt idx="74">
                  <c:v>0.117245</c:v>
                </c:pt>
                <c:pt idx="75">
                  <c:v>0.11191</c:v>
                </c:pt>
                <c:pt idx="76">
                  <c:v>0.105253</c:v>
                </c:pt>
                <c:pt idx="77">
                  <c:v>0.101364</c:v>
                </c:pt>
                <c:pt idx="78">
                  <c:v>9.5883800000000005E-2</c:v>
                </c:pt>
                <c:pt idx="79">
                  <c:v>9.1896099999999994E-2</c:v>
                </c:pt>
                <c:pt idx="80">
                  <c:v>8.3048899999999995E-2</c:v>
                </c:pt>
                <c:pt idx="81">
                  <c:v>7.5270500000000004E-2</c:v>
                </c:pt>
                <c:pt idx="82">
                  <c:v>6.84839E-2</c:v>
                </c:pt>
                <c:pt idx="83">
                  <c:v>6.1064100000000003E-2</c:v>
                </c:pt>
                <c:pt idx="84">
                  <c:v>5.7012599999999997E-2</c:v>
                </c:pt>
                <c:pt idx="85">
                  <c:v>5.0789599999999997E-2</c:v>
                </c:pt>
                <c:pt idx="86">
                  <c:v>4.6856599999999998E-2</c:v>
                </c:pt>
                <c:pt idx="87">
                  <c:v>4.3172200000000001E-2</c:v>
                </c:pt>
                <c:pt idx="88">
                  <c:v>3.5420100000000003E-2</c:v>
                </c:pt>
                <c:pt idx="89">
                  <c:v>2.90488E-2</c:v>
                </c:pt>
                <c:pt idx="90">
                  <c:v>2.3950599999999999E-2</c:v>
                </c:pt>
                <c:pt idx="91">
                  <c:v>2.0197199999999998E-2</c:v>
                </c:pt>
                <c:pt idx="92">
                  <c:v>1.59972E-2</c:v>
                </c:pt>
                <c:pt idx="93">
                  <c:v>1.34311E-2</c:v>
                </c:pt>
                <c:pt idx="94">
                  <c:v>1.15724E-2</c:v>
                </c:pt>
                <c:pt idx="95">
                  <c:v>1.00515E-2</c:v>
                </c:pt>
                <c:pt idx="96">
                  <c:v>6.75568E-3</c:v>
                </c:pt>
                <c:pt idx="97">
                  <c:v>4.26963E-3</c:v>
                </c:pt>
                <c:pt idx="98">
                  <c:v>2.4823100000000002E-3</c:v>
                </c:pt>
                <c:pt idx="99">
                  <c:v>1.68294E-3</c:v>
                </c:pt>
                <c:pt idx="100">
                  <c:v>1.61323E-3</c:v>
                </c:pt>
                <c:pt idx="101">
                  <c:v>2.76538E-4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3.45738E-4</c:v>
                </c:pt>
                <c:pt idx="105">
                  <c:v>1.0254299999999999E-3</c:v>
                </c:pt>
                <c:pt idx="106">
                  <c:v>7.8612699999999996E-4</c:v>
                </c:pt>
                <c:pt idx="107">
                  <c:v>3.3891200000000002E-4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3.2608399999999998E-4</c:v>
                </c:pt>
                <c:pt idx="115">
                  <c:v>4.9111100000000002E-4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3.2187600000000002E-4</c:v>
                </c:pt>
                <c:pt idx="121">
                  <c:v>2.3316600000000001E-4</c:v>
                </c:pt>
                <c:pt idx="122">
                  <c:v>7.1063400000000003E-4</c:v>
                </c:pt>
                <c:pt idx="123">
                  <c:v>1.0064099999999999E-3</c:v>
                </c:pt>
                <c:pt idx="124">
                  <c:v>1.65327E-4</c:v>
                </c:pt>
                <c:pt idx="125">
                  <c:v>6.9479999999999997E-4</c:v>
                </c:pt>
                <c:pt idx="126">
                  <c:v>1.4928999999999999E-3</c:v>
                </c:pt>
                <c:pt idx="127">
                  <c:v>4.9743300000000003E-4</c:v>
                </c:pt>
                <c:pt idx="128">
                  <c:v>7.9927600000000002E-4</c:v>
                </c:pt>
                <c:pt idx="129">
                  <c:v>4.5048799999999997E-4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9.7758799999999994E-4</c:v>
                </c:pt>
                <c:pt idx="134">
                  <c:v>9.9999999999999995E-7</c:v>
                </c:pt>
                <c:pt idx="135">
                  <c:v>3.19399E-4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2.0985000000000001E-4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8.8218600000000003E-5</c:v>
                </c:pt>
                <c:pt idx="143">
                  <c:v>1.2553299999999999E-4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9.6132199999999994E-5</c:v>
                </c:pt>
                <c:pt idx="149">
                  <c:v>9.9999999999999995E-7</c:v>
                </c:pt>
                <c:pt idx="150">
                  <c:v>4.3102199999999998E-4</c:v>
                </c:pt>
                <c:pt idx="151">
                  <c:v>2.0367600000000001E-5</c:v>
                </c:pt>
                <c:pt idx="152">
                  <c:v>1.03735E-4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4.6226900000000002E-4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1.4139600000000001E-4</c:v>
                </c:pt>
                <c:pt idx="165">
                  <c:v>9.0560699999999995E-5</c:v>
                </c:pt>
                <c:pt idx="166">
                  <c:v>2.2762600000000001E-4</c:v>
                </c:pt>
                <c:pt idx="167">
                  <c:v>5.7756800000000002E-5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5.5016499999999997E-5</c:v>
                </c:pt>
                <c:pt idx="171">
                  <c:v>5.5495999999999999E-5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1.5100399999999999E-4</c:v>
                </c:pt>
                <c:pt idx="177">
                  <c:v>9.9999999999999995E-7</c:v>
                </c:pt>
                <c:pt idx="178">
                  <c:v>1.07223E-4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1.08077E-4</c:v>
                </c:pt>
                <c:pt idx="182">
                  <c:v>3.5895500000000002E-5</c:v>
                </c:pt>
                <c:pt idx="183">
                  <c:v>1.98433E-5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5.7198299999999997E-5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6.82844E-6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F1-4184-B7D6-18D6F92ABD6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0.21826100000000001</c:v>
                </c:pt>
                <c:pt idx="2">
                  <c:v>0.18864300000000001</c:v>
                </c:pt>
                <c:pt idx="3">
                  <c:v>0.169576</c:v>
                </c:pt>
                <c:pt idx="4">
                  <c:v>0.16950000000000001</c:v>
                </c:pt>
                <c:pt idx="5">
                  <c:v>0.16520499999999999</c:v>
                </c:pt>
                <c:pt idx="6">
                  <c:v>0.164074</c:v>
                </c:pt>
                <c:pt idx="7">
                  <c:v>0.17002800000000001</c:v>
                </c:pt>
                <c:pt idx="8">
                  <c:v>0.14591100000000001</c:v>
                </c:pt>
                <c:pt idx="9">
                  <c:v>0.17394699999999999</c:v>
                </c:pt>
                <c:pt idx="10">
                  <c:v>0.15706500000000001</c:v>
                </c:pt>
                <c:pt idx="11">
                  <c:v>0.15992899999999999</c:v>
                </c:pt>
                <c:pt idx="12">
                  <c:v>0.16874700000000001</c:v>
                </c:pt>
                <c:pt idx="13">
                  <c:v>0.16264200000000001</c:v>
                </c:pt>
                <c:pt idx="14">
                  <c:v>0.165657</c:v>
                </c:pt>
                <c:pt idx="15">
                  <c:v>0.15748000000000001</c:v>
                </c:pt>
                <c:pt idx="16">
                  <c:v>0.16727700000000001</c:v>
                </c:pt>
                <c:pt idx="17">
                  <c:v>0.165129</c:v>
                </c:pt>
                <c:pt idx="18">
                  <c:v>0.15894900000000001</c:v>
                </c:pt>
                <c:pt idx="19">
                  <c:v>0.16528000000000001</c:v>
                </c:pt>
                <c:pt idx="20">
                  <c:v>0.162831</c:v>
                </c:pt>
                <c:pt idx="21">
                  <c:v>0.15631200000000001</c:v>
                </c:pt>
                <c:pt idx="22">
                  <c:v>0.166939</c:v>
                </c:pt>
                <c:pt idx="23">
                  <c:v>0.162775</c:v>
                </c:pt>
                <c:pt idx="24">
                  <c:v>0.15753700000000001</c:v>
                </c:pt>
                <c:pt idx="25">
                  <c:v>0.161192</c:v>
                </c:pt>
                <c:pt idx="26">
                  <c:v>0.15523799999999999</c:v>
                </c:pt>
                <c:pt idx="27">
                  <c:v>0.16087199999999999</c:v>
                </c:pt>
                <c:pt idx="28">
                  <c:v>0.157669</c:v>
                </c:pt>
                <c:pt idx="29">
                  <c:v>0.16081500000000001</c:v>
                </c:pt>
                <c:pt idx="30">
                  <c:v>0.15578500000000001</c:v>
                </c:pt>
                <c:pt idx="31">
                  <c:v>0.152337</c:v>
                </c:pt>
                <c:pt idx="32">
                  <c:v>0.15793299999999999</c:v>
                </c:pt>
                <c:pt idx="33">
                  <c:v>0.155644</c:v>
                </c:pt>
                <c:pt idx="34">
                  <c:v>0.15546499999999999</c:v>
                </c:pt>
                <c:pt idx="35">
                  <c:v>0.158168</c:v>
                </c:pt>
                <c:pt idx="36">
                  <c:v>0.15526699999999999</c:v>
                </c:pt>
                <c:pt idx="37">
                  <c:v>0.160693</c:v>
                </c:pt>
                <c:pt idx="38">
                  <c:v>0.15423999999999999</c:v>
                </c:pt>
                <c:pt idx="39">
                  <c:v>0.156775</c:v>
                </c:pt>
                <c:pt idx="40">
                  <c:v>0.153364</c:v>
                </c:pt>
                <c:pt idx="41">
                  <c:v>0.150227</c:v>
                </c:pt>
                <c:pt idx="42">
                  <c:v>0.155894</c:v>
                </c:pt>
                <c:pt idx="43">
                  <c:v>0.154918</c:v>
                </c:pt>
                <c:pt idx="44">
                  <c:v>0.15204000000000001</c:v>
                </c:pt>
                <c:pt idx="45">
                  <c:v>0.157024</c:v>
                </c:pt>
                <c:pt idx="46">
                  <c:v>0.150924</c:v>
                </c:pt>
                <c:pt idx="47">
                  <c:v>0.148148</c:v>
                </c:pt>
                <c:pt idx="48">
                  <c:v>0.149366</c:v>
                </c:pt>
                <c:pt idx="49">
                  <c:v>0.14808499999999999</c:v>
                </c:pt>
                <c:pt idx="50">
                  <c:v>0.147421</c:v>
                </c:pt>
                <c:pt idx="51">
                  <c:v>0.14610200000000001</c:v>
                </c:pt>
                <c:pt idx="52">
                  <c:v>0.146147</c:v>
                </c:pt>
                <c:pt idx="53">
                  <c:v>0.14561199999999999</c:v>
                </c:pt>
                <c:pt idx="54">
                  <c:v>0.14471300000000001</c:v>
                </c:pt>
                <c:pt idx="55">
                  <c:v>0.141959</c:v>
                </c:pt>
                <c:pt idx="56">
                  <c:v>0.141148</c:v>
                </c:pt>
                <c:pt idx="57">
                  <c:v>0.13782</c:v>
                </c:pt>
                <c:pt idx="58">
                  <c:v>0.13755899999999999</c:v>
                </c:pt>
                <c:pt idx="59">
                  <c:v>0.135216</c:v>
                </c:pt>
                <c:pt idx="60">
                  <c:v>0.13318099999999999</c:v>
                </c:pt>
                <c:pt idx="61">
                  <c:v>0.13095499999999999</c:v>
                </c:pt>
                <c:pt idx="62">
                  <c:v>0.129964</c:v>
                </c:pt>
                <c:pt idx="63">
                  <c:v>0.127668</c:v>
                </c:pt>
                <c:pt idx="64">
                  <c:v>0.124321</c:v>
                </c:pt>
                <c:pt idx="65">
                  <c:v>0.121322</c:v>
                </c:pt>
                <c:pt idx="66">
                  <c:v>0.11530600000000001</c:v>
                </c:pt>
                <c:pt idx="67">
                  <c:v>0.114745</c:v>
                </c:pt>
                <c:pt idx="68">
                  <c:v>0.110863</c:v>
                </c:pt>
                <c:pt idx="69">
                  <c:v>0.108295</c:v>
                </c:pt>
                <c:pt idx="70">
                  <c:v>0.106087</c:v>
                </c:pt>
                <c:pt idx="71">
                  <c:v>0.102187</c:v>
                </c:pt>
                <c:pt idx="72">
                  <c:v>9.7480999999999998E-2</c:v>
                </c:pt>
                <c:pt idx="73">
                  <c:v>9.2059799999999997E-2</c:v>
                </c:pt>
                <c:pt idx="74">
                  <c:v>8.62372E-2</c:v>
                </c:pt>
                <c:pt idx="75">
                  <c:v>8.14521E-2</c:v>
                </c:pt>
                <c:pt idx="76">
                  <c:v>7.6831099999999999E-2</c:v>
                </c:pt>
                <c:pt idx="77">
                  <c:v>7.2557800000000006E-2</c:v>
                </c:pt>
                <c:pt idx="78">
                  <c:v>6.8869399999999997E-2</c:v>
                </c:pt>
                <c:pt idx="79">
                  <c:v>6.5395099999999998E-2</c:v>
                </c:pt>
                <c:pt idx="80">
                  <c:v>5.8538300000000001E-2</c:v>
                </c:pt>
                <c:pt idx="81">
                  <c:v>5.2093800000000003E-2</c:v>
                </c:pt>
                <c:pt idx="82">
                  <c:v>4.7223599999999998E-2</c:v>
                </c:pt>
                <c:pt idx="83">
                  <c:v>4.2003699999999998E-2</c:v>
                </c:pt>
                <c:pt idx="84">
                  <c:v>3.8279599999999997E-2</c:v>
                </c:pt>
                <c:pt idx="85">
                  <c:v>3.4319099999999998E-2</c:v>
                </c:pt>
                <c:pt idx="86">
                  <c:v>3.0394899999999999E-2</c:v>
                </c:pt>
                <c:pt idx="87">
                  <c:v>2.8158200000000001E-2</c:v>
                </c:pt>
                <c:pt idx="88">
                  <c:v>2.3270800000000001E-2</c:v>
                </c:pt>
                <c:pt idx="89">
                  <c:v>1.9494000000000001E-2</c:v>
                </c:pt>
                <c:pt idx="90">
                  <c:v>1.6143299999999999E-2</c:v>
                </c:pt>
                <c:pt idx="91">
                  <c:v>1.33481E-2</c:v>
                </c:pt>
                <c:pt idx="92">
                  <c:v>1.103E-2</c:v>
                </c:pt>
                <c:pt idx="93">
                  <c:v>1.0063300000000001E-2</c:v>
                </c:pt>
                <c:pt idx="94">
                  <c:v>8.2644699999999995E-3</c:v>
                </c:pt>
                <c:pt idx="95">
                  <c:v>7.1580400000000001E-3</c:v>
                </c:pt>
                <c:pt idx="96">
                  <c:v>5.5844199999999997E-3</c:v>
                </c:pt>
                <c:pt idx="97">
                  <c:v>3.4815699999999998E-3</c:v>
                </c:pt>
                <c:pt idx="98">
                  <c:v>3.0145300000000001E-3</c:v>
                </c:pt>
                <c:pt idx="99">
                  <c:v>2.4703799999999999E-3</c:v>
                </c:pt>
                <c:pt idx="100">
                  <c:v>2.2928699999999998E-3</c:v>
                </c:pt>
                <c:pt idx="101">
                  <c:v>1.8324400000000001E-3</c:v>
                </c:pt>
                <c:pt idx="102">
                  <c:v>1.8756700000000001E-3</c:v>
                </c:pt>
                <c:pt idx="103">
                  <c:v>1.6081100000000001E-3</c:v>
                </c:pt>
                <c:pt idx="104">
                  <c:v>1.4395899999999999E-3</c:v>
                </c:pt>
                <c:pt idx="105">
                  <c:v>6.1618700000000003E-4</c:v>
                </c:pt>
                <c:pt idx="106">
                  <c:v>1.05065E-5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4.8754199999999999E-4</c:v>
                </c:pt>
                <c:pt idx="110">
                  <c:v>9.9999999999999995E-7</c:v>
                </c:pt>
                <c:pt idx="111">
                  <c:v>7.3869199999999994E-5</c:v>
                </c:pt>
                <c:pt idx="112">
                  <c:v>1.93161E-5</c:v>
                </c:pt>
                <c:pt idx="113">
                  <c:v>1.9399799999999999E-4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4.0273000000000002E-4</c:v>
                </c:pt>
                <c:pt idx="123">
                  <c:v>3.8600499999999997E-4</c:v>
                </c:pt>
                <c:pt idx="124">
                  <c:v>7.6230000000000004E-4</c:v>
                </c:pt>
                <c:pt idx="125">
                  <c:v>1.4881899999999999E-3</c:v>
                </c:pt>
                <c:pt idx="126">
                  <c:v>1.4603000000000001E-3</c:v>
                </c:pt>
                <c:pt idx="127">
                  <c:v>1.3943E-3</c:v>
                </c:pt>
                <c:pt idx="128">
                  <c:v>4.5824800000000002E-4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2.5601200000000001E-5</c:v>
                </c:pt>
                <c:pt idx="133">
                  <c:v>7.0600500000000003E-5</c:v>
                </c:pt>
                <c:pt idx="134">
                  <c:v>6.3393300000000004E-4</c:v>
                </c:pt>
                <c:pt idx="135">
                  <c:v>4.19138E-4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3.4477200000000003E-4</c:v>
                </c:pt>
                <c:pt idx="139">
                  <c:v>3.3625199999999999E-4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1.28545E-3</c:v>
                </c:pt>
                <c:pt idx="143">
                  <c:v>2.0086799999999999E-4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2.35808E-4</c:v>
                </c:pt>
                <c:pt idx="147">
                  <c:v>5.3120399999999996E-4</c:v>
                </c:pt>
                <c:pt idx="148">
                  <c:v>5.1472400000000004E-4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3.1652500000000001E-4</c:v>
                </c:pt>
                <c:pt idx="156">
                  <c:v>1.52034E-4</c:v>
                </c:pt>
                <c:pt idx="157">
                  <c:v>2.5259899999999998E-5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1.7151800000000001E-4</c:v>
                </c:pt>
                <c:pt idx="161">
                  <c:v>9.9999999999999995E-7</c:v>
                </c:pt>
                <c:pt idx="162">
                  <c:v>8.5585400000000002E-5</c:v>
                </c:pt>
                <c:pt idx="163">
                  <c:v>8.8969100000000002E-5</c:v>
                </c:pt>
                <c:pt idx="164">
                  <c:v>9.9999999999999995E-7</c:v>
                </c:pt>
                <c:pt idx="165">
                  <c:v>1.7828399999999999E-4</c:v>
                </c:pt>
                <c:pt idx="166">
                  <c:v>9.9999999999999995E-7</c:v>
                </c:pt>
                <c:pt idx="167">
                  <c:v>1.4809300000000001E-5</c:v>
                </c:pt>
                <c:pt idx="168">
                  <c:v>3.9103100000000002E-5</c:v>
                </c:pt>
                <c:pt idx="169">
                  <c:v>6.6099299999999999E-5</c:v>
                </c:pt>
                <c:pt idx="170">
                  <c:v>9.9999999999999995E-7</c:v>
                </c:pt>
                <c:pt idx="171">
                  <c:v>5.1666499999999997E-5</c:v>
                </c:pt>
                <c:pt idx="172">
                  <c:v>1.8258699999999999E-5</c:v>
                </c:pt>
                <c:pt idx="173">
                  <c:v>9.9999999999999995E-7</c:v>
                </c:pt>
                <c:pt idx="174">
                  <c:v>8.9381499999999998E-5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3.02239E-5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3.13828E-5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4.9922400000000002E-5</c:v>
                </c:pt>
                <c:pt idx="185">
                  <c:v>1.05796E-4</c:v>
                </c:pt>
                <c:pt idx="186">
                  <c:v>5.8795600000000003E-5</c:v>
                </c:pt>
                <c:pt idx="187">
                  <c:v>9.9999999999999995E-7</c:v>
                </c:pt>
                <c:pt idx="188">
                  <c:v>8.6202799999999999E-7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F1-4184-B7D6-18D6F92ABD6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Noisy050Latex0004_0010!$I$60:$I$250</c:f>
              <c:numCache>
                <c:formatCode>0.00E+00</c:formatCode>
                <c:ptCount val="191"/>
                <c:pt idx="0">
                  <c:v>0.17307700000000001</c:v>
                </c:pt>
                <c:pt idx="1">
                  <c:v>0.27582600000000002</c:v>
                </c:pt>
                <c:pt idx="2">
                  <c:v>0.212339</c:v>
                </c:pt>
                <c:pt idx="3">
                  <c:v>0.18599599999999999</c:v>
                </c:pt>
                <c:pt idx="4">
                  <c:v>0.17832500000000001</c:v>
                </c:pt>
                <c:pt idx="5">
                  <c:v>0.18673600000000001</c:v>
                </c:pt>
                <c:pt idx="6">
                  <c:v>0.18431400000000001</c:v>
                </c:pt>
                <c:pt idx="7">
                  <c:v>0.17549899999999999</c:v>
                </c:pt>
                <c:pt idx="8">
                  <c:v>0.17782000000000001</c:v>
                </c:pt>
                <c:pt idx="9">
                  <c:v>0.17818999999999999</c:v>
                </c:pt>
                <c:pt idx="10">
                  <c:v>0.17580200000000001</c:v>
                </c:pt>
                <c:pt idx="11">
                  <c:v>0.17943500000000001</c:v>
                </c:pt>
                <c:pt idx="12">
                  <c:v>0.176374</c:v>
                </c:pt>
                <c:pt idx="13">
                  <c:v>0.171428</c:v>
                </c:pt>
                <c:pt idx="14">
                  <c:v>0.17788799999999999</c:v>
                </c:pt>
                <c:pt idx="15">
                  <c:v>0.17857700000000001</c:v>
                </c:pt>
                <c:pt idx="16">
                  <c:v>0.176037</c:v>
                </c:pt>
                <c:pt idx="17">
                  <c:v>0.17241999999999999</c:v>
                </c:pt>
                <c:pt idx="18">
                  <c:v>0.170822</c:v>
                </c:pt>
                <c:pt idx="19">
                  <c:v>0.17275699999999999</c:v>
                </c:pt>
                <c:pt idx="20">
                  <c:v>0.17571800000000001</c:v>
                </c:pt>
                <c:pt idx="21">
                  <c:v>0.166297</c:v>
                </c:pt>
                <c:pt idx="22">
                  <c:v>0.167239</c:v>
                </c:pt>
                <c:pt idx="23">
                  <c:v>0.17063700000000001</c:v>
                </c:pt>
                <c:pt idx="24">
                  <c:v>0.171075</c:v>
                </c:pt>
                <c:pt idx="25">
                  <c:v>0.17918300000000001</c:v>
                </c:pt>
                <c:pt idx="26">
                  <c:v>0.16326099999999999</c:v>
                </c:pt>
                <c:pt idx="27">
                  <c:v>0.16533800000000001</c:v>
                </c:pt>
                <c:pt idx="28">
                  <c:v>0.16675100000000001</c:v>
                </c:pt>
                <c:pt idx="29">
                  <c:v>0.164379</c:v>
                </c:pt>
                <c:pt idx="30">
                  <c:v>0.175541</c:v>
                </c:pt>
                <c:pt idx="31">
                  <c:v>0.168656</c:v>
                </c:pt>
                <c:pt idx="32">
                  <c:v>0.170124</c:v>
                </c:pt>
                <c:pt idx="33">
                  <c:v>0.171066</c:v>
                </c:pt>
                <c:pt idx="34">
                  <c:v>0.166238</c:v>
                </c:pt>
                <c:pt idx="35">
                  <c:v>0.16789499999999999</c:v>
                </c:pt>
                <c:pt idx="36">
                  <c:v>0.165107</c:v>
                </c:pt>
                <c:pt idx="37">
                  <c:v>0.16469</c:v>
                </c:pt>
                <c:pt idx="38">
                  <c:v>0.166827</c:v>
                </c:pt>
                <c:pt idx="39">
                  <c:v>0.16653399999999999</c:v>
                </c:pt>
                <c:pt idx="40">
                  <c:v>0.166772</c:v>
                </c:pt>
                <c:pt idx="41">
                  <c:v>0.165878</c:v>
                </c:pt>
                <c:pt idx="42">
                  <c:v>0.16120200000000001</c:v>
                </c:pt>
                <c:pt idx="43">
                  <c:v>0.160302</c:v>
                </c:pt>
                <c:pt idx="44">
                  <c:v>0.161158</c:v>
                </c:pt>
                <c:pt idx="45">
                  <c:v>0.16236900000000001</c:v>
                </c:pt>
                <c:pt idx="46">
                  <c:v>0.16175899999999999</c:v>
                </c:pt>
                <c:pt idx="47">
                  <c:v>0.16065299999999999</c:v>
                </c:pt>
                <c:pt idx="48">
                  <c:v>0.15911800000000001</c:v>
                </c:pt>
                <c:pt idx="49">
                  <c:v>0.158442</c:v>
                </c:pt>
                <c:pt idx="50">
                  <c:v>0.157139</c:v>
                </c:pt>
                <c:pt idx="51">
                  <c:v>0.15761500000000001</c:v>
                </c:pt>
                <c:pt idx="52">
                  <c:v>0.15564500000000001</c:v>
                </c:pt>
                <c:pt idx="53">
                  <c:v>0.15515200000000001</c:v>
                </c:pt>
                <c:pt idx="54">
                  <c:v>0.15210299999999999</c:v>
                </c:pt>
                <c:pt idx="55">
                  <c:v>0.150925</c:v>
                </c:pt>
                <c:pt idx="56">
                  <c:v>0.14812600000000001</c:v>
                </c:pt>
                <c:pt idx="57">
                  <c:v>0.14574000000000001</c:v>
                </c:pt>
                <c:pt idx="58">
                  <c:v>0.142848</c:v>
                </c:pt>
                <c:pt idx="59">
                  <c:v>0.14097499999999999</c:v>
                </c:pt>
                <c:pt idx="60">
                  <c:v>0.138902</c:v>
                </c:pt>
                <c:pt idx="61">
                  <c:v>0.13756299999999999</c:v>
                </c:pt>
                <c:pt idx="62">
                  <c:v>0.134767</c:v>
                </c:pt>
                <c:pt idx="63">
                  <c:v>0.132911</c:v>
                </c:pt>
                <c:pt idx="64">
                  <c:v>0.12828100000000001</c:v>
                </c:pt>
                <c:pt idx="65">
                  <c:v>0.12407600000000001</c:v>
                </c:pt>
                <c:pt idx="66">
                  <c:v>0.12128</c:v>
                </c:pt>
                <c:pt idx="67">
                  <c:v>0.117906</c:v>
                </c:pt>
                <c:pt idx="68">
                  <c:v>0.113881</c:v>
                </c:pt>
                <c:pt idx="69">
                  <c:v>0.109837</c:v>
                </c:pt>
                <c:pt idx="70">
                  <c:v>0.10753500000000001</c:v>
                </c:pt>
                <c:pt idx="71">
                  <c:v>0.10426000000000001</c:v>
                </c:pt>
                <c:pt idx="72">
                  <c:v>9.8265500000000006E-2</c:v>
                </c:pt>
                <c:pt idx="73">
                  <c:v>9.2324600000000007E-2</c:v>
                </c:pt>
                <c:pt idx="74">
                  <c:v>8.7057399999999993E-2</c:v>
                </c:pt>
                <c:pt idx="75">
                  <c:v>8.1712599999999996E-2</c:v>
                </c:pt>
                <c:pt idx="76">
                  <c:v>7.6772999999999994E-2</c:v>
                </c:pt>
                <c:pt idx="77">
                  <c:v>7.2491600000000003E-2</c:v>
                </c:pt>
                <c:pt idx="78">
                  <c:v>6.8111400000000002E-2</c:v>
                </c:pt>
                <c:pt idx="79">
                  <c:v>6.4235299999999995E-2</c:v>
                </c:pt>
                <c:pt idx="80">
                  <c:v>5.7605099999999999E-2</c:v>
                </c:pt>
                <c:pt idx="81">
                  <c:v>5.0176900000000003E-2</c:v>
                </c:pt>
                <c:pt idx="82">
                  <c:v>4.4979699999999997E-2</c:v>
                </c:pt>
                <c:pt idx="83">
                  <c:v>4.0162200000000002E-2</c:v>
                </c:pt>
                <c:pt idx="84">
                  <c:v>3.5675900000000003E-2</c:v>
                </c:pt>
                <c:pt idx="85">
                  <c:v>3.1324100000000001E-2</c:v>
                </c:pt>
                <c:pt idx="86">
                  <c:v>2.79838E-2</c:v>
                </c:pt>
                <c:pt idx="87">
                  <c:v>2.4822199999999999E-2</c:v>
                </c:pt>
                <c:pt idx="88">
                  <c:v>1.9345600000000001E-2</c:v>
                </c:pt>
                <c:pt idx="89">
                  <c:v>1.5415699999999999E-2</c:v>
                </c:pt>
                <c:pt idx="90">
                  <c:v>1.2145400000000001E-2</c:v>
                </c:pt>
                <c:pt idx="91">
                  <c:v>9.3411599999999994E-3</c:v>
                </c:pt>
                <c:pt idx="92">
                  <c:v>6.9934100000000003E-3</c:v>
                </c:pt>
                <c:pt idx="93">
                  <c:v>5.7200699999999998E-3</c:v>
                </c:pt>
                <c:pt idx="94">
                  <c:v>4.3702300000000001E-3</c:v>
                </c:pt>
                <c:pt idx="95">
                  <c:v>3.7106700000000001E-3</c:v>
                </c:pt>
                <c:pt idx="96">
                  <c:v>3.0654800000000002E-3</c:v>
                </c:pt>
                <c:pt idx="97">
                  <c:v>2.6224299999999998E-3</c:v>
                </c:pt>
                <c:pt idx="98">
                  <c:v>2.0602099999999998E-3</c:v>
                </c:pt>
                <c:pt idx="99">
                  <c:v>1.99249E-3</c:v>
                </c:pt>
                <c:pt idx="100">
                  <c:v>1.8893899999999999E-3</c:v>
                </c:pt>
                <c:pt idx="101">
                  <c:v>1.7627599999999999E-3</c:v>
                </c:pt>
                <c:pt idx="102">
                  <c:v>1.1052799999999999E-3</c:v>
                </c:pt>
                <c:pt idx="103">
                  <c:v>1.26147E-3</c:v>
                </c:pt>
                <c:pt idx="104">
                  <c:v>2.0810300000000002E-3</c:v>
                </c:pt>
                <c:pt idx="105">
                  <c:v>2.1216400000000002E-3</c:v>
                </c:pt>
                <c:pt idx="106">
                  <c:v>1.3555799999999999E-3</c:v>
                </c:pt>
                <c:pt idx="107">
                  <c:v>1.1073299999999999E-3</c:v>
                </c:pt>
                <c:pt idx="108">
                  <c:v>9.42274E-4</c:v>
                </c:pt>
                <c:pt idx="109">
                  <c:v>1.0008899999999999E-3</c:v>
                </c:pt>
                <c:pt idx="110">
                  <c:v>5.7332300000000004E-4</c:v>
                </c:pt>
                <c:pt idx="111">
                  <c:v>1.90719E-4</c:v>
                </c:pt>
                <c:pt idx="112">
                  <c:v>1.9149600000000001E-4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1.13943E-4</c:v>
                </c:pt>
                <c:pt idx="123">
                  <c:v>2.4578700000000002E-4</c:v>
                </c:pt>
                <c:pt idx="124">
                  <c:v>2.39115E-5</c:v>
                </c:pt>
                <c:pt idx="125">
                  <c:v>9.9999999999999995E-7</c:v>
                </c:pt>
                <c:pt idx="126">
                  <c:v>9.807660000000001E-4</c:v>
                </c:pt>
                <c:pt idx="127">
                  <c:v>1.3866900000000001E-3</c:v>
                </c:pt>
                <c:pt idx="128">
                  <c:v>9.5323300000000005E-4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5.7466400000000001E-4</c:v>
                </c:pt>
                <c:pt idx="134">
                  <c:v>1.19143E-3</c:v>
                </c:pt>
                <c:pt idx="135">
                  <c:v>9.5423600000000002E-4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2.07228E-4</c:v>
                </c:pt>
                <c:pt idx="139">
                  <c:v>6.7461599999999995E-4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8.7495200000000002E-4</c:v>
                </c:pt>
                <c:pt idx="143">
                  <c:v>2.0154799999999999E-4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6.4758900000000001E-5</c:v>
                </c:pt>
                <c:pt idx="148">
                  <c:v>2.0103699999999999E-5</c:v>
                </c:pt>
                <c:pt idx="149">
                  <c:v>9.9999999999999995E-7</c:v>
                </c:pt>
                <c:pt idx="150">
                  <c:v>2.1731800000000001E-4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6.2594600000000005E-5</c:v>
                </c:pt>
                <c:pt idx="158">
                  <c:v>4.28851E-4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1.4837299999999999E-5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1.1307300000000001E-4</c:v>
                </c:pt>
                <c:pt idx="165">
                  <c:v>9.9999999999999995E-7</c:v>
                </c:pt>
                <c:pt idx="166">
                  <c:v>6.5061399999999997E-6</c:v>
                </c:pt>
                <c:pt idx="167">
                  <c:v>9.6663999999999995E-5</c:v>
                </c:pt>
                <c:pt idx="168">
                  <c:v>9.9999999999999995E-7</c:v>
                </c:pt>
                <c:pt idx="169">
                  <c:v>4.3143399999999998E-5</c:v>
                </c:pt>
                <c:pt idx="170">
                  <c:v>2.2053799999999999E-5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5.4909299999999998E-6</c:v>
                </c:pt>
                <c:pt idx="175">
                  <c:v>5.7241399999999997E-5</c:v>
                </c:pt>
                <c:pt idx="176">
                  <c:v>1.36934E-5</c:v>
                </c:pt>
                <c:pt idx="177">
                  <c:v>9.9999999999999995E-7</c:v>
                </c:pt>
                <c:pt idx="178">
                  <c:v>7.78617E-5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1.05852E-4</c:v>
                </c:pt>
                <c:pt idx="183">
                  <c:v>9.9999999999999995E-7</c:v>
                </c:pt>
                <c:pt idx="184">
                  <c:v>4.4023600000000001E-6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3.3328599999999998E-5</c:v>
                </c:pt>
                <c:pt idx="189">
                  <c:v>6.5422699999999996E-6</c:v>
                </c:pt>
                <c:pt idx="190">
                  <c:v>1.1866E-5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F1-4184-B7D6-18D6F92ABD6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F1-4184-B7D6-18D6F92ABD6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F1-4184-B7D6-18D6F92ABD6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F1-4184-B7D6-18D6F92ABD6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F1-4184-B7D6-18D6F92AB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80111"/>
        <c:axId val="2067131823"/>
      </c:scatterChart>
      <c:valAx>
        <c:axId val="2020380111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1823"/>
        <c:crosses val="autoZero"/>
        <c:crossBetween val="midCat"/>
      </c:valAx>
      <c:valAx>
        <c:axId val="2067131823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8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Noisy050Latex0004_0010!$B$60:$B$250</c:f>
              <c:numCache>
                <c:formatCode>0.00E+00</c:formatCode>
                <c:ptCount val="191"/>
                <c:pt idx="0">
                  <c:v>0.43602000000000002</c:v>
                </c:pt>
                <c:pt idx="1">
                  <c:v>0.72661100000000001</c:v>
                </c:pt>
                <c:pt idx="2">
                  <c:v>0.68177299999999996</c:v>
                </c:pt>
                <c:pt idx="3">
                  <c:v>0.65959199999999996</c:v>
                </c:pt>
                <c:pt idx="4">
                  <c:v>0.64675400000000005</c:v>
                </c:pt>
                <c:pt idx="5">
                  <c:v>0.64399899999999999</c:v>
                </c:pt>
                <c:pt idx="6">
                  <c:v>0.64256800000000003</c:v>
                </c:pt>
                <c:pt idx="7">
                  <c:v>0.63933700000000004</c:v>
                </c:pt>
                <c:pt idx="8">
                  <c:v>0.64648899999999998</c:v>
                </c:pt>
                <c:pt idx="9">
                  <c:v>0.63891299999999995</c:v>
                </c:pt>
                <c:pt idx="10">
                  <c:v>0.64235699999999996</c:v>
                </c:pt>
                <c:pt idx="11">
                  <c:v>0.63275000000000003</c:v>
                </c:pt>
                <c:pt idx="12">
                  <c:v>0.63810100000000003</c:v>
                </c:pt>
                <c:pt idx="13">
                  <c:v>0.63546899999999995</c:v>
                </c:pt>
                <c:pt idx="14">
                  <c:v>0.63225500000000001</c:v>
                </c:pt>
                <c:pt idx="15">
                  <c:v>0.63482499999999997</c:v>
                </c:pt>
                <c:pt idx="16">
                  <c:v>0.63488599999999995</c:v>
                </c:pt>
                <c:pt idx="17">
                  <c:v>0.63825100000000001</c:v>
                </c:pt>
                <c:pt idx="18">
                  <c:v>0.62996799999999997</c:v>
                </c:pt>
                <c:pt idx="19">
                  <c:v>0.63355300000000003</c:v>
                </c:pt>
                <c:pt idx="20">
                  <c:v>0.63906300000000005</c:v>
                </c:pt>
                <c:pt idx="21">
                  <c:v>0.635884</c:v>
                </c:pt>
                <c:pt idx="22">
                  <c:v>0.63430399999999998</c:v>
                </c:pt>
                <c:pt idx="23">
                  <c:v>0.63621499999999997</c:v>
                </c:pt>
                <c:pt idx="24">
                  <c:v>0.63030799999999998</c:v>
                </c:pt>
                <c:pt idx="25">
                  <c:v>0.63444900000000004</c:v>
                </c:pt>
                <c:pt idx="26">
                  <c:v>0.63213600000000003</c:v>
                </c:pt>
                <c:pt idx="27">
                  <c:v>0.63226800000000005</c:v>
                </c:pt>
                <c:pt idx="28">
                  <c:v>0.63234800000000002</c:v>
                </c:pt>
                <c:pt idx="29">
                  <c:v>0.634718</c:v>
                </c:pt>
                <c:pt idx="30">
                  <c:v>0.63580899999999996</c:v>
                </c:pt>
                <c:pt idx="31">
                  <c:v>0.63444400000000001</c:v>
                </c:pt>
                <c:pt idx="32">
                  <c:v>0.63206899999999999</c:v>
                </c:pt>
                <c:pt idx="33">
                  <c:v>0.63222599999999995</c:v>
                </c:pt>
                <c:pt idx="34">
                  <c:v>0.63073400000000002</c:v>
                </c:pt>
                <c:pt idx="35">
                  <c:v>0.63158099999999995</c:v>
                </c:pt>
                <c:pt idx="36">
                  <c:v>0.63253300000000001</c:v>
                </c:pt>
                <c:pt idx="37">
                  <c:v>0.62804300000000002</c:v>
                </c:pt>
                <c:pt idx="38">
                  <c:v>0.63205599999999995</c:v>
                </c:pt>
                <c:pt idx="39">
                  <c:v>0.63160099999999997</c:v>
                </c:pt>
                <c:pt idx="40">
                  <c:v>0.630301</c:v>
                </c:pt>
                <c:pt idx="41">
                  <c:v>0.62943300000000002</c:v>
                </c:pt>
                <c:pt idx="42">
                  <c:v>0.62847299999999995</c:v>
                </c:pt>
                <c:pt idx="43">
                  <c:v>0.62936300000000001</c:v>
                </c:pt>
                <c:pt idx="44">
                  <c:v>0.62910500000000003</c:v>
                </c:pt>
                <c:pt idx="45">
                  <c:v>0.63075599999999998</c:v>
                </c:pt>
                <c:pt idx="46">
                  <c:v>0.62853499999999995</c:v>
                </c:pt>
                <c:pt idx="47">
                  <c:v>0.62653300000000001</c:v>
                </c:pt>
                <c:pt idx="48">
                  <c:v>0.62664399999999998</c:v>
                </c:pt>
                <c:pt idx="49">
                  <c:v>0.626413</c:v>
                </c:pt>
                <c:pt idx="50">
                  <c:v>0.62368299999999999</c:v>
                </c:pt>
                <c:pt idx="51">
                  <c:v>0.62269699999999994</c:v>
                </c:pt>
                <c:pt idx="52">
                  <c:v>0.62539800000000001</c:v>
                </c:pt>
                <c:pt idx="53">
                  <c:v>0.62294400000000005</c:v>
                </c:pt>
                <c:pt idx="54">
                  <c:v>0.62246800000000002</c:v>
                </c:pt>
                <c:pt idx="55">
                  <c:v>0.62175400000000003</c:v>
                </c:pt>
                <c:pt idx="56">
                  <c:v>0.61972000000000005</c:v>
                </c:pt>
                <c:pt idx="57">
                  <c:v>0.618668</c:v>
                </c:pt>
                <c:pt idx="58">
                  <c:v>0.61646599999999996</c:v>
                </c:pt>
                <c:pt idx="59">
                  <c:v>0.61473800000000001</c:v>
                </c:pt>
                <c:pt idx="60">
                  <c:v>0.61357899999999999</c:v>
                </c:pt>
                <c:pt idx="61">
                  <c:v>0.61143899999999995</c:v>
                </c:pt>
                <c:pt idx="62">
                  <c:v>0.60987999999999998</c:v>
                </c:pt>
                <c:pt idx="63">
                  <c:v>0.60875199999999996</c:v>
                </c:pt>
                <c:pt idx="64">
                  <c:v>0.60589999999999999</c:v>
                </c:pt>
                <c:pt idx="65">
                  <c:v>0.60250199999999998</c:v>
                </c:pt>
                <c:pt idx="66">
                  <c:v>0.60036400000000001</c:v>
                </c:pt>
                <c:pt idx="67">
                  <c:v>0.59762800000000005</c:v>
                </c:pt>
                <c:pt idx="68">
                  <c:v>0.59564700000000004</c:v>
                </c:pt>
                <c:pt idx="69">
                  <c:v>0.59199500000000005</c:v>
                </c:pt>
                <c:pt idx="70">
                  <c:v>0.59030199999999999</c:v>
                </c:pt>
                <c:pt idx="71">
                  <c:v>0.58721699999999999</c:v>
                </c:pt>
                <c:pt idx="72">
                  <c:v>0.580507</c:v>
                </c:pt>
                <c:pt idx="73">
                  <c:v>0.57595700000000005</c:v>
                </c:pt>
                <c:pt idx="74">
                  <c:v>0.57098599999999999</c:v>
                </c:pt>
                <c:pt idx="75">
                  <c:v>0.56503300000000001</c:v>
                </c:pt>
                <c:pt idx="76">
                  <c:v>0.55977100000000002</c:v>
                </c:pt>
                <c:pt idx="77">
                  <c:v>0.55416799999999999</c:v>
                </c:pt>
                <c:pt idx="78">
                  <c:v>0.54992600000000003</c:v>
                </c:pt>
                <c:pt idx="79">
                  <c:v>0.54410099999999995</c:v>
                </c:pt>
                <c:pt idx="80">
                  <c:v>0.53361199999999998</c:v>
                </c:pt>
                <c:pt idx="81">
                  <c:v>0.52377300000000004</c:v>
                </c:pt>
                <c:pt idx="82">
                  <c:v>0.51370000000000005</c:v>
                </c:pt>
                <c:pt idx="83">
                  <c:v>0.50414400000000004</c:v>
                </c:pt>
                <c:pt idx="84">
                  <c:v>0.49465700000000001</c:v>
                </c:pt>
                <c:pt idx="85">
                  <c:v>0.48542400000000002</c:v>
                </c:pt>
                <c:pt idx="86">
                  <c:v>0.47644199999999998</c:v>
                </c:pt>
                <c:pt idx="87">
                  <c:v>0.46787000000000001</c:v>
                </c:pt>
                <c:pt idx="88">
                  <c:v>0.450598</c:v>
                </c:pt>
                <c:pt idx="89">
                  <c:v>0.433861</c:v>
                </c:pt>
                <c:pt idx="90">
                  <c:v>0.41786200000000001</c:v>
                </c:pt>
                <c:pt idx="91">
                  <c:v>0.40278999999999998</c:v>
                </c:pt>
                <c:pt idx="92">
                  <c:v>0.38825399999999999</c:v>
                </c:pt>
                <c:pt idx="93">
                  <c:v>0.37434499999999998</c:v>
                </c:pt>
                <c:pt idx="94">
                  <c:v>0.36118</c:v>
                </c:pt>
                <c:pt idx="95">
                  <c:v>0.34833500000000001</c:v>
                </c:pt>
                <c:pt idx="96">
                  <c:v>0.32401200000000002</c:v>
                </c:pt>
                <c:pt idx="97">
                  <c:v>0.30211399999999999</c:v>
                </c:pt>
                <c:pt idx="98">
                  <c:v>0.28087600000000001</c:v>
                </c:pt>
                <c:pt idx="99">
                  <c:v>0.26095099999999999</c:v>
                </c:pt>
                <c:pt idx="100">
                  <c:v>0.242755</c:v>
                </c:pt>
                <c:pt idx="101">
                  <c:v>0.22584199999999999</c:v>
                </c:pt>
                <c:pt idx="102">
                  <c:v>0.21040500000000001</c:v>
                </c:pt>
                <c:pt idx="103">
                  <c:v>0.19639499999999999</c:v>
                </c:pt>
                <c:pt idx="104">
                  <c:v>0.170185</c:v>
                </c:pt>
                <c:pt idx="105">
                  <c:v>0.148317</c:v>
                </c:pt>
                <c:pt idx="106">
                  <c:v>0.12945999999999999</c:v>
                </c:pt>
                <c:pt idx="107">
                  <c:v>0.112967</c:v>
                </c:pt>
                <c:pt idx="108">
                  <c:v>9.8439299999999993E-2</c:v>
                </c:pt>
                <c:pt idx="109">
                  <c:v>8.5529599999999997E-2</c:v>
                </c:pt>
                <c:pt idx="110">
                  <c:v>7.5205900000000006E-2</c:v>
                </c:pt>
                <c:pt idx="111">
                  <c:v>6.6792599999999994E-2</c:v>
                </c:pt>
                <c:pt idx="112">
                  <c:v>5.2809700000000001E-2</c:v>
                </c:pt>
                <c:pt idx="113">
                  <c:v>4.2297000000000001E-2</c:v>
                </c:pt>
                <c:pt idx="114">
                  <c:v>3.4526800000000003E-2</c:v>
                </c:pt>
                <c:pt idx="115">
                  <c:v>2.9626900000000001E-2</c:v>
                </c:pt>
                <c:pt idx="116">
                  <c:v>2.5646499999999999E-2</c:v>
                </c:pt>
                <c:pt idx="117">
                  <c:v>2.2692400000000001E-2</c:v>
                </c:pt>
                <c:pt idx="118">
                  <c:v>1.9509599999999998E-2</c:v>
                </c:pt>
                <c:pt idx="119">
                  <c:v>1.7783500000000001E-2</c:v>
                </c:pt>
                <c:pt idx="120">
                  <c:v>1.50429E-2</c:v>
                </c:pt>
                <c:pt idx="121">
                  <c:v>1.1526099999999999E-2</c:v>
                </c:pt>
                <c:pt idx="122">
                  <c:v>6.2851299999999999E-3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2.5294299999999999E-4</c:v>
                </c:pt>
                <c:pt idx="127">
                  <c:v>4.3289399999999999E-3</c:v>
                </c:pt>
                <c:pt idx="128">
                  <c:v>3.5076899999999999E-3</c:v>
                </c:pt>
                <c:pt idx="129">
                  <c:v>1.9858499999999999E-3</c:v>
                </c:pt>
                <c:pt idx="130">
                  <c:v>9.9671799999999995E-4</c:v>
                </c:pt>
                <c:pt idx="131">
                  <c:v>5.5128900000000003E-3</c:v>
                </c:pt>
                <c:pt idx="132">
                  <c:v>6.3793900000000004E-3</c:v>
                </c:pt>
                <c:pt idx="133">
                  <c:v>1.3902299999999999E-3</c:v>
                </c:pt>
                <c:pt idx="134">
                  <c:v>2.8276600000000001E-3</c:v>
                </c:pt>
                <c:pt idx="135">
                  <c:v>9.9999999999999995E-7</c:v>
                </c:pt>
                <c:pt idx="136">
                  <c:v>4.176E-3</c:v>
                </c:pt>
                <c:pt idx="137">
                  <c:v>4.8435800000000001E-3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4.6822799999999996E-3</c:v>
                </c:pt>
                <c:pt idx="143">
                  <c:v>9.9999999999999995E-7</c:v>
                </c:pt>
                <c:pt idx="144">
                  <c:v>2.2529799999999999E-3</c:v>
                </c:pt>
                <c:pt idx="145">
                  <c:v>6.2695600000000004E-3</c:v>
                </c:pt>
                <c:pt idx="146">
                  <c:v>2.7312299999999999E-3</c:v>
                </c:pt>
                <c:pt idx="147">
                  <c:v>1.04758E-4</c:v>
                </c:pt>
                <c:pt idx="148">
                  <c:v>1.4086400000000001E-3</c:v>
                </c:pt>
                <c:pt idx="149">
                  <c:v>6.9926900000000002E-3</c:v>
                </c:pt>
                <c:pt idx="150">
                  <c:v>9.9999999999999995E-7</c:v>
                </c:pt>
                <c:pt idx="151">
                  <c:v>7.8124800000000001E-4</c:v>
                </c:pt>
                <c:pt idx="152">
                  <c:v>2.0388699999999999E-3</c:v>
                </c:pt>
                <c:pt idx="153">
                  <c:v>4.8087199999999998E-3</c:v>
                </c:pt>
                <c:pt idx="154">
                  <c:v>7.15893E-3</c:v>
                </c:pt>
                <c:pt idx="155">
                  <c:v>9.7459E-3</c:v>
                </c:pt>
                <c:pt idx="156">
                  <c:v>2.4452300000000001E-3</c:v>
                </c:pt>
                <c:pt idx="157">
                  <c:v>6.2350299999999997E-4</c:v>
                </c:pt>
                <c:pt idx="158">
                  <c:v>1.15923E-3</c:v>
                </c:pt>
                <c:pt idx="159">
                  <c:v>9.9999999999999995E-7</c:v>
                </c:pt>
                <c:pt idx="160">
                  <c:v>4.2807499999999998E-4</c:v>
                </c:pt>
                <c:pt idx="161">
                  <c:v>9.9999999999999995E-7</c:v>
                </c:pt>
                <c:pt idx="162">
                  <c:v>2.20579E-3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3.7169600000000001E-3</c:v>
                </c:pt>
                <c:pt idx="167">
                  <c:v>3.55384E-3</c:v>
                </c:pt>
                <c:pt idx="168">
                  <c:v>9.9999999999999995E-7</c:v>
                </c:pt>
                <c:pt idx="169">
                  <c:v>3.3279999999999998E-3</c:v>
                </c:pt>
                <c:pt idx="170">
                  <c:v>3.5289700000000002E-3</c:v>
                </c:pt>
                <c:pt idx="171">
                  <c:v>3.52813E-4</c:v>
                </c:pt>
                <c:pt idx="172">
                  <c:v>2.0872999999999998E-3</c:v>
                </c:pt>
                <c:pt idx="173">
                  <c:v>1.8717E-3</c:v>
                </c:pt>
                <c:pt idx="174">
                  <c:v>9.9999999999999995E-7</c:v>
                </c:pt>
                <c:pt idx="175">
                  <c:v>3.7492100000000001E-4</c:v>
                </c:pt>
                <c:pt idx="176">
                  <c:v>5.8958700000000003E-4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6.7799400000000001E-4</c:v>
                </c:pt>
                <c:pt idx="180">
                  <c:v>2.1965800000000001E-3</c:v>
                </c:pt>
                <c:pt idx="181">
                  <c:v>2.2068399999999999E-4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1.1654300000000001E-3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2.4130699999999998E-6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B-4B9E-8775-023A5760EDF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0.48635099999999998</c:v>
                </c:pt>
                <c:pt idx="2">
                  <c:v>0.51729800000000004</c:v>
                </c:pt>
                <c:pt idx="3">
                  <c:v>0.50858000000000003</c:v>
                </c:pt>
                <c:pt idx="4">
                  <c:v>0.50292499999999996</c:v>
                </c:pt>
                <c:pt idx="5">
                  <c:v>0.51004000000000005</c:v>
                </c:pt>
                <c:pt idx="6">
                  <c:v>0.50677000000000005</c:v>
                </c:pt>
                <c:pt idx="7">
                  <c:v>0.49480299999999999</c:v>
                </c:pt>
                <c:pt idx="8">
                  <c:v>0.50095100000000004</c:v>
                </c:pt>
                <c:pt idx="9">
                  <c:v>0.48925099999999999</c:v>
                </c:pt>
                <c:pt idx="10">
                  <c:v>0.49959399999999998</c:v>
                </c:pt>
                <c:pt idx="11">
                  <c:v>0.50043700000000002</c:v>
                </c:pt>
                <c:pt idx="12">
                  <c:v>0.50512500000000005</c:v>
                </c:pt>
                <c:pt idx="13">
                  <c:v>0.50621499999999997</c:v>
                </c:pt>
                <c:pt idx="14">
                  <c:v>0.499635</c:v>
                </c:pt>
                <c:pt idx="15">
                  <c:v>0.50376799999999999</c:v>
                </c:pt>
                <c:pt idx="16">
                  <c:v>0.49719799999999997</c:v>
                </c:pt>
                <c:pt idx="17">
                  <c:v>0.49410399999999999</c:v>
                </c:pt>
                <c:pt idx="18">
                  <c:v>0.49185200000000001</c:v>
                </c:pt>
                <c:pt idx="19">
                  <c:v>0.49726999999999999</c:v>
                </c:pt>
                <c:pt idx="20">
                  <c:v>0.49926500000000001</c:v>
                </c:pt>
                <c:pt idx="21">
                  <c:v>0.501085</c:v>
                </c:pt>
                <c:pt idx="22">
                  <c:v>0.49868899999999999</c:v>
                </c:pt>
                <c:pt idx="23">
                  <c:v>0.499975</c:v>
                </c:pt>
                <c:pt idx="24">
                  <c:v>0.49665900000000002</c:v>
                </c:pt>
                <c:pt idx="25">
                  <c:v>0.49392900000000001</c:v>
                </c:pt>
                <c:pt idx="26">
                  <c:v>0.49761499999999997</c:v>
                </c:pt>
                <c:pt idx="27">
                  <c:v>0.50109000000000004</c:v>
                </c:pt>
                <c:pt idx="28">
                  <c:v>0.49600100000000003</c:v>
                </c:pt>
                <c:pt idx="29">
                  <c:v>0.49595899999999998</c:v>
                </c:pt>
                <c:pt idx="30">
                  <c:v>0.49564599999999998</c:v>
                </c:pt>
                <c:pt idx="31">
                  <c:v>0.49753500000000001</c:v>
                </c:pt>
                <c:pt idx="32">
                  <c:v>0.49378</c:v>
                </c:pt>
                <c:pt idx="33">
                  <c:v>0.49761499999999997</c:v>
                </c:pt>
                <c:pt idx="34">
                  <c:v>0.495089</c:v>
                </c:pt>
                <c:pt idx="35">
                  <c:v>0.49329699999999999</c:v>
                </c:pt>
                <c:pt idx="36">
                  <c:v>0.49700299999999997</c:v>
                </c:pt>
                <c:pt idx="37">
                  <c:v>0.49341499999999999</c:v>
                </c:pt>
                <c:pt idx="38">
                  <c:v>0.49521199999999999</c:v>
                </c:pt>
                <c:pt idx="39">
                  <c:v>0.49593500000000001</c:v>
                </c:pt>
                <c:pt idx="40">
                  <c:v>0.494643</c:v>
                </c:pt>
                <c:pt idx="41">
                  <c:v>0.49719000000000002</c:v>
                </c:pt>
                <c:pt idx="42">
                  <c:v>0.49439</c:v>
                </c:pt>
                <c:pt idx="43">
                  <c:v>0.49530099999999999</c:v>
                </c:pt>
                <c:pt idx="44">
                  <c:v>0.49233900000000003</c:v>
                </c:pt>
                <c:pt idx="45">
                  <c:v>0.49316100000000002</c:v>
                </c:pt>
                <c:pt idx="46">
                  <c:v>0.49145299999999997</c:v>
                </c:pt>
                <c:pt idx="47">
                  <c:v>0.49185699999999999</c:v>
                </c:pt>
                <c:pt idx="48">
                  <c:v>0.49053999999999998</c:v>
                </c:pt>
                <c:pt idx="49">
                  <c:v>0.49161899999999997</c:v>
                </c:pt>
                <c:pt idx="50">
                  <c:v>0.48955799999999999</c:v>
                </c:pt>
                <c:pt idx="51">
                  <c:v>0.49067100000000002</c:v>
                </c:pt>
                <c:pt idx="52">
                  <c:v>0.48855199999999999</c:v>
                </c:pt>
                <c:pt idx="53">
                  <c:v>0.489176</c:v>
                </c:pt>
                <c:pt idx="54">
                  <c:v>0.486541</c:v>
                </c:pt>
                <c:pt idx="55">
                  <c:v>0.48647600000000002</c:v>
                </c:pt>
                <c:pt idx="56">
                  <c:v>0.485682</c:v>
                </c:pt>
                <c:pt idx="57">
                  <c:v>0.48316599999999998</c:v>
                </c:pt>
                <c:pt idx="58">
                  <c:v>0.48247800000000002</c:v>
                </c:pt>
                <c:pt idx="59">
                  <c:v>0.48085499999999998</c:v>
                </c:pt>
                <c:pt idx="60">
                  <c:v>0.47958499999999998</c:v>
                </c:pt>
                <c:pt idx="61">
                  <c:v>0.47933300000000001</c:v>
                </c:pt>
                <c:pt idx="62">
                  <c:v>0.47712500000000002</c:v>
                </c:pt>
                <c:pt idx="63">
                  <c:v>0.47523500000000002</c:v>
                </c:pt>
                <c:pt idx="64">
                  <c:v>0.47323799999999999</c:v>
                </c:pt>
                <c:pt idx="65">
                  <c:v>0.46996399999999999</c:v>
                </c:pt>
                <c:pt idx="66">
                  <c:v>0.46715499999999999</c:v>
                </c:pt>
                <c:pt idx="67">
                  <c:v>0.464366</c:v>
                </c:pt>
                <c:pt idx="68">
                  <c:v>0.46151999999999999</c:v>
                </c:pt>
                <c:pt idx="69">
                  <c:v>0.45964899999999997</c:v>
                </c:pt>
                <c:pt idx="70">
                  <c:v>0.456515</c:v>
                </c:pt>
                <c:pt idx="71">
                  <c:v>0.45437699999999998</c:v>
                </c:pt>
                <c:pt idx="72">
                  <c:v>0.44899899999999998</c:v>
                </c:pt>
                <c:pt idx="73">
                  <c:v>0.44373200000000002</c:v>
                </c:pt>
                <c:pt idx="74">
                  <c:v>0.43912000000000001</c:v>
                </c:pt>
                <c:pt idx="75">
                  <c:v>0.43420799999999998</c:v>
                </c:pt>
                <c:pt idx="76">
                  <c:v>0.42950899999999997</c:v>
                </c:pt>
                <c:pt idx="77">
                  <c:v>0.424155</c:v>
                </c:pt>
                <c:pt idx="78">
                  <c:v>0.41938900000000001</c:v>
                </c:pt>
                <c:pt idx="79">
                  <c:v>0.41468699999999997</c:v>
                </c:pt>
                <c:pt idx="80">
                  <c:v>0.40510000000000002</c:v>
                </c:pt>
                <c:pt idx="81">
                  <c:v>0.39580300000000002</c:v>
                </c:pt>
                <c:pt idx="82">
                  <c:v>0.38668799999999998</c:v>
                </c:pt>
                <c:pt idx="83">
                  <c:v>0.37832900000000003</c:v>
                </c:pt>
                <c:pt idx="84">
                  <c:v>0.36945899999999998</c:v>
                </c:pt>
                <c:pt idx="85">
                  <c:v>0.36125099999999999</c:v>
                </c:pt>
                <c:pt idx="86">
                  <c:v>0.35296300000000003</c:v>
                </c:pt>
                <c:pt idx="87">
                  <c:v>0.34482400000000002</c:v>
                </c:pt>
                <c:pt idx="88">
                  <c:v>0.32968700000000001</c:v>
                </c:pt>
                <c:pt idx="89">
                  <c:v>0.31445299999999998</c:v>
                </c:pt>
                <c:pt idx="90">
                  <c:v>0.30038399999999998</c:v>
                </c:pt>
                <c:pt idx="91">
                  <c:v>0.286831</c:v>
                </c:pt>
                <c:pt idx="92">
                  <c:v>0.27407100000000001</c:v>
                </c:pt>
                <c:pt idx="93">
                  <c:v>0.26208799999999999</c:v>
                </c:pt>
                <c:pt idx="94">
                  <c:v>0.25041400000000003</c:v>
                </c:pt>
                <c:pt idx="95">
                  <c:v>0.23933699999999999</c:v>
                </c:pt>
                <c:pt idx="96">
                  <c:v>0.217753</c:v>
                </c:pt>
                <c:pt idx="97">
                  <c:v>0.198798</c:v>
                </c:pt>
                <c:pt idx="98">
                  <c:v>0.18123900000000001</c:v>
                </c:pt>
                <c:pt idx="99">
                  <c:v>0.16483500000000001</c:v>
                </c:pt>
                <c:pt idx="100">
                  <c:v>0.150035</c:v>
                </c:pt>
                <c:pt idx="101">
                  <c:v>0.13652</c:v>
                </c:pt>
                <c:pt idx="102">
                  <c:v>0.123783</c:v>
                </c:pt>
                <c:pt idx="103">
                  <c:v>0.11265699999999999</c:v>
                </c:pt>
                <c:pt idx="104">
                  <c:v>9.2474399999999998E-2</c:v>
                </c:pt>
                <c:pt idx="105">
                  <c:v>7.5559000000000001E-2</c:v>
                </c:pt>
                <c:pt idx="106">
                  <c:v>6.1837700000000002E-2</c:v>
                </c:pt>
                <c:pt idx="107">
                  <c:v>5.0472000000000003E-2</c:v>
                </c:pt>
                <c:pt idx="108">
                  <c:v>4.1168700000000003E-2</c:v>
                </c:pt>
                <c:pt idx="109">
                  <c:v>3.4082399999999999E-2</c:v>
                </c:pt>
                <c:pt idx="110">
                  <c:v>2.8190099999999999E-2</c:v>
                </c:pt>
                <c:pt idx="111">
                  <c:v>2.2724299999999999E-2</c:v>
                </c:pt>
                <c:pt idx="112">
                  <c:v>1.36483E-2</c:v>
                </c:pt>
                <c:pt idx="113">
                  <c:v>7.8038200000000004E-3</c:v>
                </c:pt>
                <c:pt idx="114">
                  <c:v>3.9977299999999997E-3</c:v>
                </c:pt>
                <c:pt idx="115">
                  <c:v>1.53028E-3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3.5262900000000001E-3</c:v>
                </c:pt>
                <c:pt idx="123">
                  <c:v>6.2892699999999996E-3</c:v>
                </c:pt>
                <c:pt idx="124">
                  <c:v>6.1356400000000004E-3</c:v>
                </c:pt>
                <c:pt idx="125">
                  <c:v>4.5334199999999998E-3</c:v>
                </c:pt>
                <c:pt idx="126">
                  <c:v>2.26531E-3</c:v>
                </c:pt>
                <c:pt idx="127">
                  <c:v>6.4627600000000004E-5</c:v>
                </c:pt>
                <c:pt idx="128">
                  <c:v>2.5716699999999999E-3</c:v>
                </c:pt>
                <c:pt idx="129">
                  <c:v>3.3832699999999999E-3</c:v>
                </c:pt>
                <c:pt idx="130">
                  <c:v>1.6409E-3</c:v>
                </c:pt>
                <c:pt idx="131">
                  <c:v>2.5608200000000001E-3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7.5994799999999998E-4</c:v>
                </c:pt>
                <c:pt idx="137">
                  <c:v>2.72492E-5</c:v>
                </c:pt>
                <c:pt idx="138">
                  <c:v>1.8847E-3</c:v>
                </c:pt>
                <c:pt idx="139">
                  <c:v>2.08427E-3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1.1095600000000001E-3</c:v>
                </c:pt>
                <c:pt idx="148">
                  <c:v>1.46006E-3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8.74331E-4</c:v>
                </c:pt>
                <c:pt idx="154">
                  <c:v>2.7874800000000002E-3</c:v>
                </c:pt>
                <c:pt idx="155">
                  <c:v>1.9073E-3</c:v>
                </c:pt>
                <c:pt idx="156">
                  <c:v>1.7532800000000001E-3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5.1202300000000001E-4</c:v>
                </c:pt>
                <c:pt idx="160">
                  <c:v>9.9999999999999995E-7</c:v>
                </c:pt>
                <c:pt idx="161">
                  <c:v>7.2605399999999996E-6</c:v>
                </c:pt>
                <c:pt idx="162">
                  <c:v>5.5364000000000003E-3</c:v>
                </c:pt>
                <c:pt idx="163">
                  <c:v>3.6848499999999998E-5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4.0036E-4</c:v>
                </c:pt>
                <c:pt idx="167">
                  <c:v>9.9999999999999995E-7</c:v>
                </c:pt>
                <c:pt idx="168">
                  <c:v>3.24048E-3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6.5271700000000003E-4</c:v>
                </c:pt>
                <c:pt idx="173">
                  <c:v>1.4457999999999999E-3</c:v>
                </c:pt>
                <c:pt idx="174">
                  <c:v>1.5180700000000001E-3</c:v>
                </c:pt>
                <c:pt idx="175">
                  <c:v>1.8216599999999999E-4</c:v>
                </c:pt>
                <c:pt idx="176">
                  <c:v>1.6751299999999999E-3</c:v>
                </c:pt>
                <c:pt idx="177">
                  <c:v>3.6852599999999999E-4</c:v>
                </c:pt>
                <c:pt idx="178">
                  <c:v>1.65879E-3</c:v>
                </c:pt>
                <c:pt idx="179">
                  <c:v>9.3204500000000005E-4</c:v>
                </c:pt>
                <c:pt idx="180">
                  <c:v>9.9999999999999995E-7</c:v>
                </c:pt>
                <c:pt idx="181">
                  <c:v>7.9560099999999995E-4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6.5242800000000004E-4</c:v>
                </c:pt>
                <c:pt idx="185">
                  <c:v>1.1593400000000001E-4</c:v>
                </c:pt>
                <c:pt idx="186">
                  <c:v>5.7206600000000002E-5</c:v>
                </c:pt>
                <c:pt idx="187">
                  <c:v>2.31938E-4</c:v>
                </c:pt>
                <c:pt idx="188">
                  <c:v>1.3856900000000001E-4</c:v>
                </c:pt>
                <c:pt idx="189">
                  <c:v>4.20538E-5</c:v>
                </c:pt>
                <c:pt idx="190">
                  <c:v>6.1513400000000004E-4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EB-4B9E-8775-023A5760EDF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Noisy050Latex0004_0010!$D$60:$D$250</c:f>
              <c:numCache>
                <c:formatCode>0.00E+00</c:formatCode>
                <c:ptCount val="191"/>
                <c:pt idx="0">
                  <c:v>0.189252</c:v>
                </c:pt>
                <c:pt idx="1">
                  <c:v>0.40452199999999999</c:v>
                </c:pt>
                <c:pt idx="2">
                  <c:v>0.36909700000000001</c:v>
                </c:pt>
                <c:pt idx="3">
                  <c:v>0.36473899999999998</c:v>
                </c:pt>
                <c:pt idx="4">
                  <c:v>0.35954999999999998</c:v>
                </c:pt>
                <c:pt idx="5">
                  <c:v>0.35492200000000002</c:v>
                </c:pt>
                <c:pt idx="6">
                  <c:v>0.35638199999999998</c:v>
                </c:pt>
                <c:pt idx="7">
                  <c:v>0.36352600000000002</c:v>
                </c:pt>
                <c:pt idx="8">
                  <c:v>0.36352600000000002</c:v>
                </c:pt>
                <c:pt idx="9">
                  <c:v>0.36134699999999997</c:v>
                </c:pt>
                <c:pt idx="10">
                  <c:v>0.34966599999999998</c:v>
                </c:pt>
                <c:pt idx="11">
                  <c:v>0.368288</c:v>
                </c:pt>
                <c:pt idx="12">
                  <c:v>0.36646800000000002</c:v>
                </c:pt>
                <c:pt idx="13">
                  <c:v>0.36433399999999999</c:v>
                </c:pt>
                <c:pt idx="14">
                  <c:v>0.36058299999999999</c:v>
                </c:pt>
                <c:pt idx="15">
                  <c:v>0.35793199999999997</c:v>
                </c:pt>
                <c:pt idx="16">
                  <c:v>0.35713499999999998</c:v>
                </c:pt>
                <c:pt idx="17">
                  <c:v>0.35595500000000002</c:v>
                </c:pt>
                <c:pt idx="18">
                  <c:v>0.358483</c:v>
                </c:pt>
                <c:pt idx="19">
                  <c:v>0.36324499999999998</c:v>
                </c:pt>
                <c:pt idx="20">
                  <c:v>0.35032799999999997</c:v>
                </c:pt>
                <c:pt idx="21">
                  <c:v>0.35556199999999999</c:v>
                </c:pt>
                <c:pt idx="22">
                  <c:v>0.35761799999999999</c:v>
                </c:pt>
                <c:pt idx="23">
                  <c:v>0.35454599999999997</c:v>
                </c:pt>
                <c:pt idx="24">
                  <c:v>0.35490500000000003</c:v>
                </c:pt>
                <c:pt idx="25">
                  <c:v>0.35328199999999998</c:v>
                </c:pt>
                <c:pt idx="26">
                  <c:v>0.35247400000000001</c:v>
                </c:pt>
                <c:pt idx="27">
                  <c:v>0.354995</c:v>
                </c:pt>
                <c:pt idx="28">
                  <c:v>0.35516900000000001</c:v>
                </c:pt>
                <c:pt idx="29">
                  <c:v>0.35361900000000002</c:v>
                </c:pt>
                <c:pt idx="30">
                  <c:v>0.35182200000000002</c:v>
                </c:pt>
                <c:pt idx="31">
                  <c:v>0.35342899999999999</c:v>
                </c:pt>
                <c:pt idx="32">
                  <c:v>0.35564699999999999</c:v>
                </c:pt>
                <c:pt idx="33">
                  <c:v>0.35376600000000002</c:v>
                </c:pt>
                <c:pt idx="34">
                  <c:v>0.35559400000000002</c:v>
                </c:pt>
                <c:pt idx="35">
                  <c:v>0.355464</c:v>
                </c:pt>
                <c:pt idx="36">
                  <c:v>0.35580699999999998</c:v>
                </c:pt>
                <c:pt idx="37">
                  <c:v>0.354462</c:v>
                </c:pt>
                <c:pt idx="38">
                  <c:v>0.35227199999999997</c:v>
                </c:pt>
                <c:pt idx="39">
                  <c:v>0.352933</c:v>
                </c:pt>
                <c:pt idx="40">
                  <c:v>0.348553</c:v>
                </c:pt>
                <c:pt idx="41">
                  <c:v>0.356267</c:v>
                </c:pt>
                <c:pt idx="42">
                  <c:v>0.35165600000000002</c:v>
                </c:pt>
                <c:pt idx="43">
                  <c:v>0.34960200000000002</c:v>
                </c:pt>
                <c:pt idx="44">
                  <c:v>0.350165</c:v>
                </c:pt>
                <c:pt idx="45">
                  <c:v>0.35011999999999999</c:v>
                </c:pt>
                <c:pt idx="46">
                  <c:v>0.35217700000000002</c:v>
                </c:pt>
                <c:pt idx="47">
                  <c:v>0.34989300000000001</c:v>
                </c:pt>
                <c:pt idx="48">
                  <c:v>0.349221</c:v>
                </c:pt>
                <c:pt idx="49">
                  <c:v>0.345835</c:v>
                </c:pt>
                <c:pt idx="50">
                  <c:v>0.34580699999999998</c:v>
                </c:pt>
                <c:pt idx="51">
                  <c:v>0.34448299999999998</c:v>
                </c:pt>
                <c:pt idx="52">
                  <c:v>0.34646700000000002</c:v>
                </c:pt>
                <c:pt idx="53">
                  <c:v>0.34533799999999998</c:v>
                </c:pt>
                <c:pt idx="54">
                  <c:v>0.34270299999999998</c:v>
                </c:pt>
                <c:pt idx="55">
                  <c:v>0.342582</c:v>
                </c:pt>
                <c:pt idx="56">
                  <c:v>0.342584</c:v>
                </c:pt>
                <c:pt idx="57">
                  <c:v>0.34010400000000002</c:v>
                </c:pt>
                <c:pt idx="58">
                  <c:v>0.33803699999999998</c:v>
                </c:pt>
                <c:pt idx="59">
                  <c:v>0.33741599999999999</c:v>
                </c:pt>
                <c:pt idx="60">
                  <c:v>0.33462900000000001</c:v>
                </c:pt>
                <c:pt idx="61">
                  <c:v>0.33387499999999998</c:v>
                </c:pt>
                <c:pt idx="62">
                  <c:v>0.33237100000000003</c:v>
                </c:pt>
                <c:pt idx="63">
                  <c:v>0.33010600000000001</c:v>
                </c:pt>
                <c:pt idx="64">
                  <c:v>0.32691799999999999</c:v>
                </c:pt>
                <c:pt idx="65">
                  <c:v>0.324573</c:v>
                </c:pt>
                <c:pt idx="66">
                  <c:v>0.32092599999999999</c:v>
                </c:pt>
                <c:pt idx="67">
                  <c:v>0.318552</c:v>
                </c:pt>
                <c:pt idx="68">
                  <c:v>0.31482700000000002</c:v>
                </c:pt>
                <c:pt idx="69">
                  <c:v>0.31267499999999998</c:v>
                </c:pt>
                <c:pt idx="70">
                  <c:v>0.30977900000000003</c:v>
                </c:pt>
                <c:pt idx="71">
                  <c:v>0.306535</c:v>
                </c:pt>
                <c:pt idx="72">
                  <c:v>0.301236</c:v>
                </c:pt>
                <c:pt idx="73">
                  <c:v>0.29523700000000003</c:v>
                </c:pt>
                <c:pt idx="74">
                  <c:v>0.2898</c:v>
                </c:pt>
                <c:pt idx="75">
                  <c:v>0.28476499999999999</c:v>
                </c:pt>
                <c:pt idx="76">
                  <c:v>0.27903600000000001</c:v>
                </c:pt>
                <c:pt idx="77">
                  <c:v>0.27429700000000001</c:v>
                </c:pt>
                <c:pt idx="78">
                  <c:v>0.26895799999999997</c:v>
                </c:pt>
                <c:pt idx="79">
                  <c:v>0.26427099999999998</c:v>
                </c:pt>
                <c:pt idx="80">
                  <c:v>0.25514700000000001</c:v>
                </c:pt>
                <c:pt idx="81">
                  <c:v>0.24565799999999999</c:v>
                </c:pt>
                <c:pt idx="82">
                  <c:v>0.236286</c:v>
                </c:pt>
                <c:pt idx="83">
                  <c:v>0.22758600000000001</c:v>
                </c:pt>
                <c:pt idx="84">
                  <c:v>0.21906100000000001</c:v>
                </c:pt>
                <c:pt idx="85">
                  <c:v>0.21099799999999999</c:v>
                </c:pt>
                <c:pt idx="86">
                  <c:v>0.203295</c:v>
                </c:pt>
                <c:pt idx="87">
                  <c:v>0.19575300000000001</c:v>
                </c:pt>
                <c:pt idx="88">
                  <c:v>0.181421</c:v>
                </c:pt>
                <c:pt idx="89">
                  <c:v>0.16805400000000001</c:v>
                </c:pt>
                <c:pt idx="90">
                  <c:v>0.15595300000000001</c:v>
                </c:pt>
                <c:pt idx="91">
                  <c:v>0.14460000000000001</c:v>
                </c:pt>
                <c:pt idx="92">
                  <c:v>0.134044</c:v>
                </c:pt>
                <c:pt idx="93">
                  <c:v>0.124139</c:v>
                </c:pt>
                <c:pt idx="94">
                  <c:v>0.115004</c:v>
                </c:pt>
                <c:pt idx="95">
                  <c:v>0.106998</c:v>
                </c:pt>
                <c:pt idx="96">
                  <c:v>9.2500100000000002E-2</c:v>
                </c:pt>
                <c:pt idx="97">
                  <c:v>7.99536E-2</c:v>
                </c:pt>
                <c:pt idx="98">
                  <c:v>6.83777E-2</c:v>
                </c:pt>
                <c:pt idx="99">
                  <c:v>5.8659000000000003E-2</c:v>
                </c:pt>
                <c:pt idx="100">
                  <c:v>5.0256299999999997E-2</c:v>
                </c:pt>
                <c:pt idx="101">
                  <c:v>4.2828600000000001E-2</c:v>
                </c:pt>
                <c:pt idx="102">
                  <c:v>3.6485400000000001E-2</c:v>
                </c:pt>
                <c:pt idx="103">
                  <c:v>3.1398200000000001E-2</c:v>
                </c:pt>
                <c:pt idx="104">
                  <c:v>2.3573299999999998E-2</c:v>
                </c:pt>
                <c:pt idx="105">
                  <c:v>1.6896399999999999E-2</c:v>
                </c:pt>
                <c:pt idx="106">
                  <c:v>1.18193E-2</c:v>
                </c:pt>
                <c:pt idx="107">
                  <c:v>8.1690500000000006E-3</c:v>
                </c:pt>
                <c:pt idx="108">
                  <c:v>5.4458400000000004E-3</c:v>
                </c:pt>
                <c:pt idx="109">
                  <c:v>2.6953300000000001E-3</c:v>
                </c:pt>
                <c:pt idx="110">
                  <c:v>5.2779499999999996E-4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3.68033E-5</c:v>
                </c:pt>
                <c:pt idx="116">
                  <c:v>1.7743100000000001E-3</c:v>
                </c:pt>
                <c:pt idx="117">
                  <c:v>2.1949999999999999E-3</c:v>
                </c:pt>
                <c:pt idx="118">
                  <c:v>1.7605100000000001E-3</c:v>
                </c:pt>
                <c:pt idx="119">
                  <c:v>8.8919900000000002E-4</c:v>
                </c:pt>
                <c:pt idx="120">
                  <c:v>4.0549800000000001E-4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5.7327699999999997E-4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1.2245400000000001E-3</c:v>
                </c:pt>
                <c:pt idx="135">
                  <c:v>1.19348E-3</c:v>
                </c:pt>
                <c:pt idx="136">
                  <c:v>9.9999999999999995E-7</c:v>
                </c:pt>
                <c:pt idx="137">
                  <c:v>5.4412700000000004E-4</c:v>
                </c:pt>
                <c:pt idx="138">
                  <c:v>1.1123800000000001E-3</c:v>
                </c:pt>
                <c:pt idx="139">
                  <c:v>2.3707000000000001E-4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7.4980900000000004E-4</c:v>
                </c:pt>
                <c:pt idx="143">
                  <c:v>1.14039E-3</c:v>
                </c:pt>
                <c:pt idx="144">
                  <c:v>1.61652E-3</c:v>
                </c:pt>
                <c:pt idx="145">
                  <c:v>5.3175800000000001E-4</c:v>
                </c:pt>
                <c:pt idx="146">
                  <c:v>1.05345E-3</c:v>
                </c:pt>
                <c:pt idx="147">
                  <c:v>3.0154699999999999E-4</c:v>
                </c:pt>
                <c:pt idx="148">
                  <c:v>2.7456999999999998E-3</c:v>
                </c:pt>
                <c:pt idx="149">
                  <c:v>9.9999999999999995E-7</c:v>
                </c:pt>
                <c:pt idx="150">
                  <c:v>1.2128200000000001E-3</c:v>
                </c:pt>
                <c:pt idx="151">
                  <c:v>9.9999999999999995E-7</c:v>
                </c:pt>
                <c:pt idx="152">
                  <c:v>9.1931800000000002E-4</c:v>
                </c:pt>
                <c:pt idx="153">
                  <c:v>1.5897200000000001E-4</c:v>
                </c:pt>
                <c:pt idx="154">
                  <c:v>9.9999999999999995E-7</c:v>
                </c:pt>
                <c:pt idx="155">
                  <c:v>2.7792099999999998E-3</c:v>
                </c:pt>
                <c:pt idx="156">
                  <c:v>5.3688099999999998E-5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5.6318700000000004E-4</c:v>
                </c:pt>
                <c:pt idx="162">
                  <c:v>1.18237E-4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4.8448600000000002E-5</c:v>
                </c:pt>
                <c:pt idx="166">
                  <c:v>3.8163800000000001E-4</c:v>
                </c:pt>
                <c:pt idx="167">
                  <c:v>9.9999999999999995E-7</c:v>
                </c:pt>
                <c:pt idx="168">
                  <c:v>7.9378700000000006E-5</c:v>
                </c:pt>
                <c:pt idx="169">
                  <c:v>9.9999999999999995E-7</c:v>
                </c:pt>
                <c:pt idx="170">
                  <c:v>1.14741E-3</c:v>
                </c:pt>
                <c:pt idx="171">
                  <c:v>3.3704600000000003E-4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4.1869800000000001E-4</c:v>
                </c:pt>
                <c:pt idx="178">
                  <c:v>1.4596300000000001E-4</c:v>
                </c:pt>
                <c:pt idx="179">
                  <c:v>1.3165900000000001E-4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2.5656400000000001E-5</c:v>
                </c:pt>
                <c:pt idx="186">
                  <c:v>2.8524999999999999E-5</c:v>
                </c:pt>
                <c:pt idx="187">
                  <c:v>9.9999999999999995E-7</c:v>
                </c:pt>
                <c:pt idx="188">
                  <c:v>1.37138E-4</c:v>
                </c:pt>
                <c:pt idx="189">
                  <c:v>1.01667E-4</c:v>
                </c:pt>
                <c:pt idx="190">
                  <c:v>1.5589700000000001E-7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EB-4B9E-8775-023A5760EDF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Noisy050Latex0004_0010!$E$60:$E$250</c:f>
              <c:numCache>
                <c:formatCode>0.00E+00</c:formatCode>
                <c:ptCount val="191"/>
                <c:pt idx="0">
                  <c:v>0.181893</c:v>
                </c:pt>
                <c:pt idx="1">
                  <c:v>0.39479599999999998</c:v>
                </c:pt>
                <c:pt idx="2">
                  <c:v>0.36465700000000001</c:v>
                </c:pt>
                <c:pt idx="3">
                  <c:v>0.35886000000000001</c:v>
                </c:pt>
                <c:pt idx="4">
                  <c:v>0.35099799999999998</c:v>
                </c:pt>
                <c:pt idx="5">
                  <c:v>0.34486800000000001</c:v>
                </c:pt>
                <c:pt idx="6">
                  <c:v>0.35070899999999999</c:v>
                </c:pt>
                <c:pt idx="7">
                  <c:v>0.35275299999999998</c:v>
                </c:pt>
                <c:pt idx="8">
                  <c:v>0.34660000000000002</c:v>
                </c:pt>
                <c:pt idx="9">
                  <c:v>0.35426299999999999</c:v>
                </c:pt>
                <c:pt idx="10">
                  <c:v>0.34488999999999997</c:v>
                </c:pt>
                <c:pt idx="11">
                  <c:v>0.347111</c:v>
                </c:pt>
                <c:pt idx="12">
                  <c:v>0.35917100000000002</c:v>
                </c:pt>
                <c:pt idx="13">
                  <c:v>0.34264699999999998</c:v>
                </c:pt>
                <c:pt idx="14">
                  <c:v>0.34053699999999998</c:v>
                </c:pt>
                <c:pt idx="15">
                  <c:v>0.34442400000000001</c:v>
                </c:pt>
                <c:pt idx="16">
                  <c:v>0.33319700000000002</c:v>
                </c:pt>
                <c:pt idx="17">
                  <c:v>0.33552900000000002</c:v>
                </c:pt>
                <c:pt idx="18">
                  <c:v>0.33834900000000001</c:v>
                </c:pt>
                <c:pt idx="19">
                  <c:v>0.34212500000000001</c:v>
                </c:pt>
                <c:pt idx="20">
                  <c:v>0.33809400000000001</c:v>
                </c:pt>
                <c:pt idx="21">
                  <c:v>0.33823799999999998</c:v>
                </c:pt>
                <c:pt idx="22">
                  <c:v>0.34413500000000002</c:v>
                </c:pt>
                <c:pt idx="23">
                  <c:v>0.338283</c:v>
                </c:pt>
                <c:pt idx="24">
                  <c:v>0.33928199999999997</c:v>
                </c:pt>
                <c:pt idx="25">
                  <c:v>0.34334700000000001</c:v>
                </c:pt>
                <c:pt idx="26">
                  <c:v>0.33542300000000003</c:v>
                </c:pt>
                <c:pt idx="27">
                  <c:v>0.33416800000000002</c:v>
                </c:pt>
                <c:pt idx="28">
                  <c:v>0.33816099999999999</c:v>
                </c:pt>
                <c:pt idx="29">
                  <c:v>0.335096</c:v>
                </c:pt>
                <c:pt idx="30">
                  <c:v>0.338144</c:v>
                </c:pt>
                <c:pt idx="31">
                  <c:v>0.335648</c:v>
                </c:pt>
                <c:pt idx="32">
                  <c:v>0.33270499999999997</c:v>
                </c:pt>
                <c:pt idx="33">
                  <c:v>0.33614500000000003</c:v>
                </c:pt>
                <c:pt idx="34">
                  <c:v>0.334005</c:v>
                </c:pt>
                <c:pt idx="35">
                  <c:v>0.33554899999999999</c:v>
                </c:pt>
                <c:pt idx="36">
                  <c:v>0.33395799999999998</c:v>
                </c:pt>
                <c:pt idx="37">
                  <c:v>0.33078400000000002</c:v>
                </c:pt>
                <c:pt idx="38">
                  <c:v>0.334843</c:v>
                </c:pt>
                <c:pt idx="39">
                  <c:v>0.33563399999999999</c:v>
                </c:pt>
                <c:pt idx="40">
                  <c:v>0.3332</c:v>
                </c:pt>
                <c:pt idx="41">
                  <c:v>0.33337699999999998</c:v>
                </c:pt>
                <c:pt idx="42">
                  <c:v>0.33310499999999998</c:v>
                </c:pt>
                <c:pt idx="43">
                  <c:v>0.32929599999999998</c:v>
                </c:pt>
                <c:pt idx="44">
                  <c:v>0.33146799999999998</c:v>
                </c:pt>
                <c:pt idx="45">
                  <c:v>0.328928</c:v>
                </c:pt>
                <c:pt idx="46">
                  <c:v>0.32869799999999999</c:v>
                </c:pt>
                <c:pt idx="47">
                  <c:v>0.32760600000000001</c:v>
                </c:pt>
                <c:pt idx="48">
                  <c:v>0.32877200000000001</c:v>
                </c:pt>
                <c:pt idx="49">
                  <c:v>0.32703399999999999</c:v>
                </c:pt>
                <c:pt idx="50">
                  <c:v>0.32663700000000001</c:v>
                </c:pt>
                <c:pt idx="51">
                  <c:v>0.326544</c:v>
                </c:pt>
                <c:pt idx="52">
                  <c:v>0.32286900000000002</c:v>
                </c:pt>
                <c:pt idx="53">
                  <c:v>0.32225599999999999</c:v>
                </c:pt>
                <c:pt idx="54">
                  <c:v>0.32140000000000002</c:v>
                </c:pt>
                <c:pt idx="55">
                  <c:v>0.32007000000000002</c:v>
                </c:pt>
                <c:pt idx="56">
                  <c:v>0.316971</c:v>
                </c:pt>
                <c:pt idx="57">
                  <c:v>0.31574999999999998</c:v>
                </c:pt>
                <c:pt idx="58">
                  <c:v>0.31348500000000001</c:v>
                </c:pt>
                <c:pt idx="59">
                  <c:v>0.31176999999999999</c:v>
                </c:pt>
                <c:pt idx="60">
                  <c:v>0.30892900000000001</c:v>
                </c:pt>
                <c:pt idx="61">
                  <c:v>0.30685299999999999</c:v>
                </c:pt>
                <c:pt idx="62">
                  <c:v>0.30520399999999998</c:v>
                </c:pt>
                <c:pt idx="63">
                  <c:v>0.30154300000000001</c:v>
                </c:pt>
                <c:pt idx="64">
                  <c:v>0.29691899999999999</c:v>
                </c:pt>
                <c:pt idx="65">
                  <c:v>0.29193200000000002</c:v>
                </c:pt>
                <c:pt idx="66">
                  <c:v>0.28844399999999998</c:v>
                </c:pt>
                <c:pt idx="67">
                  <c:v>0.28427000000000002</c:v>
                </c:pt>
                <c:pt idx="68">
                  <c:v>0.28070699999999998</c:v>
                </c:pt>
                <c:pt idx="69">
                  <c:v>0.27565000000000001</c:v>
                </c:pt>
                <c:pt idx="70">
                  <c:v>0.27220100000000003</c:v>
                </c:pt>
                <c:pt idx="71">
                  <c:v>0.26860000000000001</c:v>
                </c:pt>
                <c:pt idx="72">
                  <c:v>0.26155699999999998</c:v>
                </c:pt>
                <c:pt idx="73">
                  <c:v>0.25362899999999999</c:v>
                </c:pt>
                <c:pt idx="74">
                  <c:v>0.246973</c:v>
                </c:pt>
                <c:pt idx="75">
                  <c:v>0.23921799999999999</c:v>
                </c:pt>
                <c:pt idx="76">
                  <c:v>0.23288200000000001</c:v>
                </c:pt>
                <c:pt idx="77">
                  <c:v>0.22600600000000001</c:v>
                </c:pt>
                <c:pt idx="78">
                  <c:v>0.219419</c:v>
                </c:pt>
                <c:pt idx="79">
                  <c:v>0.21328800000000001</c:v>
                </c:pt>
                <c:pt idx="80">
                  <c:v>0.201298</c:v>
                </c:pt>
                <c:pt idx="81">
                  <c:v>0.19014200000000001</c:v>
                </c:pt>
                <c:pt idx="82">
                  <c:v>0.1794</c:v>
                </c:pt>
                <c:pt idx="83">
                  <c:v>0.16921900000000001</c:v>
                </c:pt>
                <c:pt idx="84">
                  <c:v>0.15934400000000001</c:v>
                </c:pt>
                <c:pt idx="85">
                  <c:v>0.15054999999999999</c:v>
                </c:pt>
                <c:pt idx="86">
                  <c:v>0.14177899999999999</c:v>
                </c:pt>
                <c:pt idx="87">
                  <c:v>0.13389000000000001</c:v>
                </c:pt>
                <c:pt idx="88">
                  <c:v>0.119158</c:v>
                </c:pt>
                <c:pt idx="89">
                  <c:v>0.106612</c:v>
                </c:pt>
                <c:pt idx="90">
                  <c:v>9.5295500000000005E-2</c:v>
                </c:pt>
                <c:pt idx="91">
                  <c:v>8.4835199999999999E-2</c:v>
                </c:pt>
                <c:pt idx="92">
                  <c:v>7.5939099999999995E-2</c:v>
                </c:pt>
                <c:pt idx="93">
                  <c:v>6.7816000000000001E-2</c:v>
                </c:pt>
                <c:pt idx="94">
                  <c:v>6.0967199999999999E-2</c:v>
                </c:pt>
                <c:pt idx="95">
                  <c:v>5.4631199999999998E-2</c:v>
                </c:pt>
                <c:pt idx="96">
                  <c:v>4.4284799999999999E-2</c:v>
                </c:pt>
                <c:pt idx="97">
                  <c:v>3.5322100000000002E-2</c:v>
                </c:pt>
                <c:pt idx="98">
                  <c:v>2.86041E-2</c:v>
                </c:pt>
                <c:pt idx="99">
                  <c:v>2.29368E-2</c:v>
                </c:pt>
                <c:pt idx="100">
                  <c:v>1.8926800000000001E-2</c:v>
                </c:pt>
                <c:pt idx="101">
                  <c:v>1.6128199999999999E-2</c:v>
                </c:pt>
                <c:pt idx="102">
                  <c:v>1.36603E-2</c:v>
                </c:pt>
                <c:pt idx="103">
                  <c:v>1.1417999999999999E-2</c:v>
                </c:pt>
                <c:pt idx="104">
                  <c:v>9.2221600000000001E-3</c:v>
                </c:pt>
                <c:pt idx="105">
                  <c:v>7.8215699999999999E-3</c:v>
                </c:pt>
                <c:pt idx="106">
                  <c:v>6.3690700000000001E-3</c:v>
                </c:pt>
                <c:pt idx="107">
                  <c:v>4.4770699999999997E-3</c:v>
                </c:pt>
                <c:pt idx="108">
                  <c:v>2.9576699999999999E-3</c:v>
                </c:pt>
                <c:pt idx="109">
                  <c:v>2.9765E-3</c:v>
                </c:pt>
                <c:pt idx="110">
                  <c:v>3.46328E-3</c:v>
                </c:pt>
                <c:pt idx="111">
                  <c:v>3.3513800000000002E-3</c:v>
                </c:pt>
                <c:pt idx="112">
                  <c:v>9.5196199999999999E-4</c:v>
                </c:pt>
                <c:pt idx="113">
                  <c:v>8.8271399999999997E-5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1.5568299999999999E-4</c:v>
                </c:pt>
                <c:pt idx="125">
                  <c:v>2.08077E-3</c:v>
                </c:pt>
                <c:pt idx="126">
                  <c:v>2.1909400000000002E-3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4.10145E-4</c:v>
                </c:pt>
                <c:pt idx="131">
                  <c:v>2.7667499999999999E-4</c:v>
                </c:pt>
                <c:pt idx="132">
                  <c:v>9.9999999999999995E-7</c:v>
                </c:pt>
                <c:pt idx="133">
                  <c:v>8.0881699999999998E-4</c:v>
                </c:pt>
                <c:pt idx="134">
                  <c:v>7.5936899999999997E-4</c:v>
                </c:pt>
                <c:pt idx="135">
                  <c:v>9.9999999999999995E-7</c:v>
                </c:pt>
                <c:pt idx="136">
                  <c:v>2.0611000000000002E-3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5.4422600000000003E-5</c:v>
                </c:pt>
                <c:pt idx="143">
                  <c:v>9.9999999999999995E-7</c:v>
                </c:pt>
                <c:pt idx="144">
                  <c:v>3.8735800000000003E-5</c:v>
                </c:pt>
                <c:pt idx="145">
                  <c:v>1.12458E-3</c:v>
                </c:pt>
                <c:pt idx="146">
                  <c:v>4.8126000000000001E-4</c:v>
                </c:pt>
                <c:pt idx="147">
                  <c:v>9.9999999999999995E-7</c:v>
                </c:pt>
                <c:pt idx="148">
                  <c:v>8.2698199999999998E-4</c:v>
                </c:pt>
                <c:pt idx="149">
                  <c:v>7.7918400000000004E-4</c:v>
                </c:pt>
                <c:pt idx="150">
                  <c:v>8.9421699999999999E-4</c:v>
                </c:pt>
                <c:pt idx="151">
                  <c:v>1.06693E-3</c:v>
                </c:pt>
                <c:pt idx="152">
                  <c:v>7.5397799999999998E-4</c:v>
                </c:pt>
                <c:pt idx="153">
                  <c:v>1.91829E-3</c:v>
                </c:pt>
                <c:pt idx="154">
                  <c:v>7.5986100000000002E-4</c:v>
                </c:pt>
                <c:pt idx="155">
                  <c:v>9.9999999999999995E-7</c:v>
                </c:pt>
                <c:pt idx="156">
                  <c:v>1.3237700000000001E-4</c:v>
                </c:pt>
                <c:pt idx="157">
                  <c:v>1.36914E-4</c:v>
                </c:pt>
                <c:pt idx="158">
                  <c:v>9.9999999999999995E-7</c:v>
                </c:pt>
                <c:pt idx="159">
                  <c:v>8.2530799999999997E-4</c:v>
                </c:pt>
                <c:pt idx="160">
                  <c:v>9.9999999999999995E-7</c:v>
                </c:pt>
                <c:pt idx="161">
                  <c:v>2.2713099999999999E-4</c:v>
                </c:pt>
                <c:pt idx="162">
                  <c:v>2.6570100000000002E-4</c:v>
                </c:pt>
                <c:pt idx="163">
                  <c:v>5.1753400000000005E-4</c:v>
                </c:pt>
                <c:pt idx="164">
                  <c:v>1.17891E-4</c:v>
                </c:pt>
                <c:pt idx="165">
                  <c:v>9.9999999999999995E-7</c:v>
                </c:pt>
                <c:pt idx="166">
                  <c:v>1.10268E-4</c:v>
                </c:pt>
                <c:pt idx="167">
                  <c:v>3.9835800000000002E-4</c:v>
                </c:pt>
                <c:pt idx="168">
                  <c:v>2.5747299999999998E-4</c:v>
                </c:pt>
                <c:pt idx="169">
                  <c:v>4.1323899999999998E-4</c:v>
                </c:pt>
                <c:pt idx="170">
                  <c:v>9.9999999999999995E-7</c:v>
                </c:pt>
                <c:pt idx="171">
                  <c:v>4.8257200000000001E-4</c:v>
                </c:pt>
                <c:pt idx="172">
                  <c:v>9.9999999999999995E-7</c:v>
                </c:pt>
                <c:pt idx="173">
                  <c:v>4.7376999999999999E-4</c:v>
                </c:pt>
                <c:pt idx="174">
                  <c:v>9.9999999999999995E-7</c:v>
                </c:pt>
                <c:pt idx="175">
                  <c:v>2.27987E-4</c:v>
                </c:pt>
                <c:pt idx="176">
                  <c:v>1.11705E-4</c:v>
                </c:pt>
                <c:pt idx="177">
                  <c:v>7.7777700000000006E-5</c:v>
                </c:pt>
                <c:pt idx="178">
                  <c:v>9.9999999999999995E-7</c:v>
                </c:pt>
                <c:pt idx="179">
                  <c:v>1.1214E-5</c:v>
                </c:pt>
                <c:pt idx="180">
                  <c:v>9.4924700000000006E-6</c:v>
                </c:pt>
                <c:pt idx="181">
                  <c:v>9.9999999999999995E-7</c:v>
                </c:pt>
                <c:pt idx="182">
                  <c:v>1.4026300000000001E-4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1.0137300000000001E-4</c:v>
                </c:pt>
                <c:pt idx="188">
                  <c:v>1.7627100000000001E-4</c:v>
                </c:pt>
                <c:pt idx="189">
                  <c:v>9.2260899999999996E-5</c:v>
                </c:pt>
                <c:pt idx="190">
                  <c:v>3.2273600000000002E-5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EB-4B9E-8775-023A5760EDF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0.44578699999999999</c:v>
                </c:pt>
                <c:pt idx="2">
                  <c:v>0.40250000000000002</c:v>
                </c:pt>
                <c:pt idx="3">
                  <c:v>0.39748699999999998</c:v>
                </c:pt>
                <c:pt idx="4">
                  <c:v>0.33005099999999998</c:v>
                </c:pt>
                <c:pt idx="5">
                  <c:v>0.337341</c:v>
                </c:pt>
                <c:pt idx="6">
                  <c:v>0.307724</c:v>
                </c:pt>
                <c:pt idx="7">
                  <c:v>0.320938</c:v>
                </c:pt>
                <c:pt idx="8">
                  <c:v>0.27400600000000003</c:v>
                </c:pt>
                <c:pt idx="9">
                  <c:v>0.295877</c:v>
                </c:pt>
                <c:pt idx="10">
                  <c:v>0.29450999999999999</c:v>
                </c:pt>
                <c:pt idx="11">
                  <c:v>0.29769899999999999</c:v>
                </c:pt>
                <c:pt idx="12">
                  <c:v>0.27719500000000002</c:v>
                </c:pt>
                <c:pt idx="13">
                  <c:v>0.257602</c:v>
                </c:pt>
                <c:pt idx="14">
                  <c:v>0.26398100000000002</c:v>
                </c:pt>
                <c:pt idx="15">
                  <c:v>0.31865900000000003</c:v>
                </c:pt>
                <c:pt idx="16">
                  <c:v>0.29997800000000002</c:v>
                </c:pt>
                <c:pt idx="17">
                  <c:v>0.27537200000000001</c:v>
                </c:pt>
                <c:pt idx="18">
                  <c:v>0.27263799999999999</c:v>
                </c:pt>
                <c:pt idx="19">
                  <c:v>0.294738</c:v>
                </c:pt>
                <c:pt idx="20">
                  <c:v>0.280385</c:v>
                </c:pt>
                <c:pt idx="21">
                  <c:v>0.29245900000000002</c:v>
                </c:pt>
                <c:pt idx="22">
                  <c:v>0.27560000000000001</c:v>
                </c:pt>
                <c:pt idx="23">
                  <c:v>0.284941</c:v>
                </c:pt>
                <c:pt idx="24">
                  <c:v>0.29838300000000001</c:v>
                </c:pt>
                <c:pt idx="25">
                  <c:v>0.30715399999999998</c:v>
                </c:pt>
                <c:pt idx="26">
                  <c:v>0.29189100000000001</c:v>
                </c:pt>
                <c:pt idx="27">
                  <c:v>0.28972700000000001</c:v>
                </c:pt>
                <c:pt idx="28">
                  <c:v>0.29713099999999998</c:v>
                </c:pt>
                <c:pt idx="29">
                  <c:v>0.28232200000000002</c:v>
                </c:pt>
                <c:pt idx="30">
                  <c:v>0.274007</c:v>
                </c:pt>
                <c:pt idx="31">
                  <c:v>0.28596700000000003</c:v>
                </c:pt>
                <c:pt idx="32">
                  <c:v>0.292688</c:v>
                </c:pt>
                <c:pt idx="33">
                  <c:v>0.29137800000000003</c:v>
                </c:pt>
                <c:pt idx="34">
                  <c:v>0.27577200000000002</c:v>
                </c:pt>
                <c:pt idx="35">
                  <c:v>0.28505599999999998</c:v>
                </c:pt>
                <c:pt idx="36">
                  <c:v>0.30146000000000001</c:v>
                </c:pt>
                <c:pt idx="37">
                  <c:v>0.28568300000000002</c:v>
                </c:pt>
                <c:pt idx="38">
                  <c:v>0.27782299999999999</c:v>
                </c:pt>
                <c:pt idx="39">
                  <c:v>0.28186600000000001</c:v>
                </c:pt>
                <c:pt idx="40">
                  <c:v>0.28001599999999999</c:v>
                </c:pt>
                <c:pt idx="41">
                  <c:v>0.28226600000000002</c:v>
                </c:pt>
                <c:pt idx="42">
                  <c:v>0.27958899999999998</c:v>
                </c:pt>
                <c:pt idx="43">
                  <c:v>0.27269700000000002</c:v>
                </c:pt>
                <c:pt idx="44">
                  <c:v>0.28833199999999998</c:v>
                </c:pt>
                <c:pt idx="45">
                  <c:v>0.284744</c:v>
                </c:pt>
                <c:pt idx="46">
                  <c:v>0.280586</c:v>
                </c:pt>
                <c:pt idx="47">
                  <c:v>0.27966099999999999</c:v>
                </c:pt>
                <c:pt idx="48">
                  <c:v>0.27721200000000001</c:v>
                </c:pt>
                <c:pt idx="49">
                  <c:v>0.28070000000000001</c:v>
                </c:pt>
                <c:pt idx="50">
                  <c:v>0.27714100000000003</c:v>
                </c:pt>
                <c:pt idx="51">
                  <c:v>0.26930900000000002</c:v>
                </c:pt>
                <c:pt idx="52">
                  <c:v>0.27598899999999998</c:v>
                </c:pt>
                <c:pt idx="53">
                  <c:v>0.274038</c:v>
                </c:pt>
                <c:pt idx="54">
                  <c:v>0.27252799999999999</c:v>
                </c:pt>
                <c:pt idx="55">
                  <c:v>0.26657999999999998</c:v>
                </c:pt>
                <c:pt idx="56">
                  <c:v>0.26830999999999999</c:v>
                </c:pt>
                <c:pt idx="57">
                  <c:v>0.25970300000000002</c:v>
                </c:pt>
                <c:pt idx="58">
                  <c:v>0.26388899999999998</c:v>
                </c:pt>
                <c:pt idx="59">
                  <c:v>0.257772</c:v>
                </c:pt>
                <c:pt idx="60">
                  <c:v>0.26156000000000001</c:v>
                </c:pt>
                <c:pt idx="61">
                  <c:v>0.251585</c:v>
                </c:pt>
                <c:pt idx="62">
                  <c:v>0.25777899999999998</c:v>
                </c:pt>
                <c:pt idx="63">
                  <c:v>0.25184299999999998</c:v>
                </c:pt>
                <c:pt idx="64">
                  <c:v>0.242506</c:v>
                </c:pt>
                <c:pt idx="65">
                  <c:v>0.239477</c:v>
                </c:pt>
                <c:pt idx="66">
                  <c:v>0.23303599999999999</c:v>
                </c:pt>
                <c:pt idx="67">
                  <c:v>0.23297499999999999</c:v>
                </c:pt>
                <c:pt idx="68">
                  <c:v>0.22359200000000001</c:v>
                </c:pt>
                <c:pt idx="69">
                  <c:v>0.222444</c:v>
                </c:pt>
                <c:pt idx="70">
                  <c:v>0.21757099999999999</c:v>
                </c:pt>
                <c:pt idx="71">
                  <c:v>0.21255599999999999</c:v>
                </c:pt>
                <c:pt idx="72">
                  <c:v>0.20458899999999999</c:v>
                </c:pt>
                <c:pt idx="73">
                  <c:v>0.19800000000000001</c:v>
                </c:pt>
                <c:pt idx="74">
                  <c:v>0.18673799999999999</c:v>
                </c:pt>
                <c:pt idx="75">
                  <c:v>0.18138099999999999</c:v>
                </c:pt>
                <c:pt idx="76">
                  <c:v>0.173682</c:v>
                </c:pt>
                <c:pt idx="77">
                  <c:v>0.16780999999999999</c:v>
                </c:pt>
                <c:pt idx="78">
                  <c:v>0.158746</c:v>
                </c:pt>
                <c:pt idx="79">
                  <c:v>0.155254</c:v>
                </c:pt>
                <c:pt idx="80">
                  <c:v>0.14374700000000001</c:v>
                </c:pt>
                <c:pt idx="81">
                  <c:v>0.131823</c:v>
                </c:pt>
                <c:pt idx="82">
                  <c:v>0.121126</c:v>
                </c:pt>
                <c:pt idx="83">
                  <c:v>0.11405899999999999</c:v>
                </c:pt>
                <c:pt idx="84">
                  <c:v>0.10527400000000001</c:v>
                </c:pt>
                <c:pt idx="85">
                  <c:v>9.8131399999999994E-2</c:v>
                </c:pt>
                <c:pt idx="86">
                  <c:v>8.9771100000000006E-2</c:v>
                </c:pt>
                <c:pt idx="87">
                  <c:v>8.4869399999999998E-2</c:v>
                </c:pt>
                <c:pt idx="88">
                  <c:v>7.2931999999999997E-2</c:v>
                </c:pt>
                <c:pt idx="89">
                  <c:v>6.1939899999999999E-2</c:v>
                </c:pt>
                <c:pt idx="90">
                  <c:v>5.2990599999999999E-2</c:v>
                </c:pt>
                <c:pt idx="91">
                  <c:v>4.4491900000000001E-2</c:v>
                </c:pt>
                <c:pt idx="92">
                  <c:v>3.7799800000000001E-2</c:v>
                </c:pt>
                <c:pt idx="93">
                  <c:v>3.2735399999999998E-2</c:v>
                </c:pt>
                <c:pt idx="94">
                  <c:v>2.75865E-2</c:v>
                </c:pt>
                <c:pt idx="95">
                  <c:v>2.35993E-2</c:v>
                </c:pt>
                <c:pt idx="96">
                  <c:v>1.5261200000000001E-2</c:v>
                </c:pt>
                <c:pt idx="97">
                  <c:v>1.1130299999999999E-2</c:v>
                </c:pt>
                <c:pt idx="98">
                  <c:v>8.9666499999999996E-3</c:v>
                </c:pt>
                <c:pt idx="99">
                  <c:v>5.1433900000000003E-3</c:v>
                </c:pt>
                <c:pt idx="100">
                  <c:v>3.2227900000000001E-3</c:v>
                </c:pt>
                <c:pt idx="101">
                  <c:v>2.8554499999999998E-3</c:v>
                </c:pt>
                <c:pt idx="102">
                  <c:v>2.3211199999999999E-3</c:v>
                </c:pt>
                <c:pt idx="103">
                  <c:v>1.9171500000000001E-3</c:v>
                </c:pt>
                <c:pt idx="104">
                  <c:v>2.3821300000000001E-3</c:v>
                </c:pt>
                <c:pt idx="105">
                  <c:v>2.1912400000000001E-3</c:v>
                </c:pt>
                <c:pt idx="106">
                  <c:v>1.9750900000000001E-3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2.5711499999999998E-4</c:v>
                </c:pt>
                <c:pt idx="110">
                  <c:v>3.9845000000000001E-4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4.2894100000000001E-4</c:v>
                </c:pt>
                <c:pt idx="114">
                  <c:v>1.1116800000000001E-3</c:v>
                </c:pt>
                <c:pt idx="115">
                  <c:v>2.0426899999999999E-5</c:v>
                </c:pt>
                <c:pt idx="116">
                  <c:v>2.1697900000000001E-4</c:v>
                </c:pt>
                <c:pt idx="117">
                  <c:v>7.1607300000000001E-5</c:v>
                </c:pt>
                <c:pt idx="118">
                  <c:v>6.6319099999999993E-5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3.7549700000000003E-4</c:v>
                </c:pt>
                <c:pt idx="125">
                  <c:v>2.0008000000000001E-3</c:v>
                </c:pt>
                <c:pt idx="126">
                  <c:v>5.8727499999999995E-4</c:v>
                </c:pt>
                <c:pt idx="127">
                  <c:v>2.9401299999999998E-4</c:v>
                </c:pt>
                <c:pt idx="128">
                  <c:v>5.0223599999999998E-4</c:v>
                </c:pt>
                <c:pt idx="129">
                  <c:v>3.9358299999999998E-4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2.1878399999999999E-3</c:v>
                </c:pt>
                <c:pt idx="134">
                  <c:v>1.22192E-3</c:v>
                </c:pt>
                <c:pt idx="135">
                  <c:v>2.8456999999999999E-4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7.5956600000000004E-4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1.9612699999999999E-4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3.25545E-4</c:v>
                </c:pt>
                <c:pt idx="146">
                  <c:v>1.07649E-4</c:v>
                </c:pt>
                <c:pt idx="147">
                  <c:v>7.6257500000000004E-4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5.9712899999999995E-4</c:v>
                </c:pt>
                <c:pt idx="153">
                  <c:v>2.31723E-4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6.2990499999999999E-5</c:v>
                </c:pt>
                <c:pt idx="157">
                  <c:v>2.0606300000000001E-4</c:v>
                </c:pt>
                <c:pt idx="158">
                  <c:v>1.7641E-4</c:v>
                </c:pt>
                <c:pt idx="159">
                  <c:v>9.9999999999999995E-7</c:v>
                </c:pt>
                <c:pt idx="160">
                  <c:v>8.6478799999999993E-6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2.17792E-5</c:v>
                </c:pt>
                <c:pt idx="164">
                  <c:v>9.9999999999999995E-7</c:v>
                </c:pt>
                <c:pt idx="165">
                  <c:v>5.6994299999999997E-5</c:v>
                </c:pt>
                <c:pt idx="166">
                  <c:v>3.7258900000000003E-5</c:v>
                </c:pt>
                <c:pt idx="167">
                  <c:v>9.9999999999999995E-7</c:v>
                </c:pt>
                <c:pt idx="168">
                  <c:v>1.6976299999999999E-4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1.8056600000000001E-4</c:v>
                </c:pt>
                <c:pt idx="172">
                  <c:v>4.2763599999999998E-5</c:v>
                </c:pt>
                <c:pt idx="173">
                  <c:v>9.9999999999999995E-7</c:v>
                </c:pt>
                <c:pt idx="174">
                  <c:v>3.9410600000000002E-4</c:v>
                </c:pt>
                <c:pt idx="175">
                  <c:v>1.1042799999999999E-4</c:v>
                </c:pt>
                <c:pt idx="176">
                  <c:v>1.0200900000000001E-4</c:v>
                </c:pt>
                <c:pt idx="177">
                  <c:v>9.9999999999999995E-7</c:v>
                </c:pt>
                <c:pt idx="178">
                  <c:v>6.5027300000000007E-5</c:v>
                </c:pt>
                <c:pt idx="179">
                  <c:v>1.7068500000000001E-4</c:v>
                </c:pt>
                <c:pt idx="180">
                  <c:v>9.9999999999999995E-7</c:v>
                </c:pt>
                <c:pt idx="181">
                  <c:v>1.6515900000000001E-4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1.67281E-5</c:v>
                </c:pt>
                <c:pt idx="185">
                  <c:v>1.4371699999999999E-4</c:v>
                </c:pt>
                <c:pt idx="186">
                  <c:v>6.2051599999999994E-5</c:v>
                </c:pt>
                <c:pt idx="187">
                  <c:v>9.9999999999999995E-7</c:v>
                </c:pt>
                <c:pt idx="188">
                  <c:v>4.5161699999999998E-5</c:v>
                </c:pt>
                <c:pt idx="189">
                  <c:v>6.7555299999999993E-5</c:v>
                </c:pt>
                <c:pt idx="190">
                  <c:v>9.7071700000000004E-6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EB-4B9E-8775-023A5760EDF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0.723966</c:v>
                </c:pt>
                <c:pt idx="2">
                  <c:v>0.23930899999999999</c:v>
                </c:pt>
                <c:pt idx="3">
                  <c:v>0.57647899999999996</c:v>
                </c:pt>
                <c:pt idx="4">
                  <c:v>0.237319</c:v>
                </c:pt>
                <c:pt idx="5">
                  <c:v>0.49567</c:v>
                </c:pt>
                <c:pt idx="6">
                  <c:v>0.21771399999999999</c:v>
                </c:pt>
                <c:pt idx="7">
                  <c:v>0.38142199999999998</c:v>
                </c:pt>
                <c:pt idx="8">
                  <c:v>0.20816000000000001</c:v>
                </c:pt>
                <c:pt idx="9">
                  <c:v>0.31046499999999999</c:v>
                </c:pt>
                <c:pt idx="10">
                  <c:v>0.211344</c:v>
                </c:pt>
                <c:pt idx="11">
                  <c:v>0.26229799999999998</c:v>
                </c:pt>
                <c:pt idx="12">
                  <c:v>0.21990299999999999</c:v>
                </c:pt>
                <c:pt idx="13">
                  <c:v>0.23124800000000001</c:v>
                </c:pt>
                <c:pt idx="14">
                  <c:v>0.220799</c:v>
                </c:pt>
                <c:pt idx="15">
                  <c:v>0.21462899999999999</c:v>
                </c:pt>
                <c:pt idx="16">
                  <c:v>0.204129</c:v>
                </c:pt>
                <c:pt idx="17">
                  <c:v>0.199601</c:v>
                </c:pt>
                <c:pt idx="18">
                  <c:v>0.193381</c:v>
                </c:pt>
                <c:pt idx="19">
                  <c:v>0.20502500000000001</c:v>
                </c:pt>
                <c:pt idx="20">
                  <c:v>0.204378</c:v>
                </c:pt>
                <c:pt idx="21">
                  <c:v>0.197959</c:v>
                </c:pt>
                <c:pt idx="22">
                  <c:v>0.19358</c:v>
                </c:pt>
                <c:pt idx="23">
                  <c:v>0.20315900000000001</c:v>
                </c:pt>
                <c:pt idx="24">
                  <c:v>0.20022300000000001</c:v>
                </c:pt>
                <c:pt idx="25">
                  <c:v>0.192112</c:v>
                </c:pt>
                <c:pt idx="26">
                  <c:v>0.206841</c:v>
                </c:pt>
                <c:pt idx="27">
                  <c:v>0.199352</c:v>
                </c:pt>
                <c:pt idx="28">
                  <c:v>0.19609299999999999</c:v>
                </c:pt>
                <c:pt idx="29">
                  <c:v>0.194327</c:v>
                </c:pt>
                <c:pt idx="30">
                  <c:v>0.200546</c:v>
                </c:pt>
                <c:pt idx="31">
                  <c:v>0.19259699999999999</c:v>
                </c:pt>
                <c:pt idx="32">
                  <c:v>0.196466</c:v>
                </c:pt>
                <c:pt idx="33">
                  <c:v>0.200795</c:v>
                </c:pt>
                <c:pt idx="34">
                  <c:v>0.199402</c:v>
                </c:pt>
                <c:pt idx="35">
                  <c:v>0.19991200000000001</c:v>
                </c:pt>
                <c:pt idx="36">
                  <c:v>0.19327</c:v>
                </c:pt>
                <c:pt idx="37">
                  <c:v>0.192001</c:v>
                </c:pt>
                <c:pt idx="38">
                  <c:v>0.19317000000000001</c:v>
                </c:pt>
                <c:pt idx="39">
                  <c:v>0.19745599999999999</c:v>
                </c:pt>
                <c:pt idx="40">
                  <c:v>0.19848199999999999</c:v>
                </c:pt>
                <c:pt idx="41">
                  <c:v>0.19552800000000001</c:v>
                </c:pt>
                <c:pt idx="42">
                  <c:v>0.19426499999999999</c:v>
                </c:pt>
                <c:pt idx="43">
                  <c:v>0.194663</c:v>
                </c:pt>
                <c:pt idx="44">
                  <c:v>0.18989200000000001</c:v>
                </c:pt>
                <c:pt idx="45">
                  <c:v>0.188337</c:v>
                </c:pt>
                <c:pt idx="46">
                  <c:v>0.19140399999999999</c:v>
                </c:pt>
                <c:pt idx="47">
                  <c:v>0.192574</c:v>
                </c:pt>
                <c:pt idx="48">
                  <c:v>0.189971</c:v>
                </c:pt>
                <c:pt idx="49">
                  <c:v>0.188748</c:v>
                </c:pt>
                <c:pt idx="50">
                  <c:v>0.18403700000000001</c:v>
                </c:pt>
                <c:pt idx="51">
                  <c:v>0.187946</c:v>
                </c:pt>
                <c:pt idx="52">
                  <c:v>0.18448800000000001</c:v>
                </c:pt>
                <c:pt idx="53">
                  <c:v>0.18471799999999999</c:v>
                </c:pt>
                <c:pt idx="54">
                  <c:v>0.182472</c:v>
                </c:pt>
                <c:pt idx="55">
                  <c:v>0.18374499999999999</c:v>
                </c:pt>
                <c:pt idx="56">
                  <c:v>0.17965999999999999</c:v>
                </c:pt>
                <c:pt idx="57">
                  <c:v>0.17810500000000001</c:v>
                </c:pt>
                <c:pt idx="58">
                  <c:v>0.17516599999999999</c:v>
                </c:pt>
                <c:pt idx="59">
                  <c:v>0.17499500000000001</c:v>
                </c:pt>
                <c:pt idx="60">
                  <c:v>0.16861899999999999</c:v>
                </c:pt>
                <c:pt idx="61">
                  <c:v>0.167827</c:v>
                </c:pt>
                <c:pt idx="62">
                  <c:v>0.16642999999999999</c:v>
                </c:pt>
                <c:pt idx="63">
                  <c:v>0.16455400000000001</c:v>
                </c:pt>
                <c:pt idx="64">
                  <c:v>0.161137</c:v>
                </c:pt>
                <c:pt idx="65">
                  <c:v>0.15616099999999999</c:v>
                </c:pt>
                <c:pt idx="66">
                  <c:v>0.15299199999999999</c:v>
                </c:pt>
                <c:pt idx="67">
                  <c:v>0.14869499999999999</c:v>
                </c:pt>
                <c:pt idx="68">
                  <c:v>0.14672499999999999</c:v>
                </c:pt>
                <c:pt idx="69">
                  <c:v>0.14215</c:v>
                </c:pt>
                <c:pt idx="70">
                  <c:v>0.13733300000000001</c:v>
                </c:pt>
                <c:pt idx="71">
                  <c:v>0.13513600000000001</c:v>
                </c:pt>
                <c:pt idx="72">
                  <c:v>0.12903999999999999</c:v>
                </c:pt>
                <c:pt idx="73">
                  <c:v>0.122311</c:v>
                </c:pt>
                <c:pt idx="74">
                  <c:v>0.117245</c:v>
                </c:pt>
                <c:pt idx="75">
                  <c:v>0.11191</c:v>
                </c:pt>
                <c:pt idx="76">
                  <c:v>0.105253</c:v>
                </c:pt>
                <c:pt idx="77">
                  <c:v>0.101364</c:v>
                </c:pt>
                <c:pt idx="78">
                  <c:v>9.5883800000000005E-2</c:v>
                </c:pt>
                <c:pt idx="79">
                  <c:v>9.1896099999999994E-2</c:v>
                </c:pt>
                <c:pt idx="80">
                  <c:v>8.3048899999999995E-2</c:v>
                </c:pt>
                <c:pt idx="81">
                  <c:v>7.5270500000000004E-2</c:v>
                </c:pt>
                <c:pt idx="82">
                  <c:v>6.84839E-2</c:v>
                </c:pt>
                <c:pt idx="83">
                  <c:v>6.1064100000000003E-2</c:v>
                </c:pt>
                <c:pt idx="84">
                  <c:v>5.7012599999999997E-2</c:v>
                </c:pt>
                <c:pt idx="85">
                  <c:v>5.0789599999999997E-2</c:v>
                </c:pt>
                <c:pt idx="86">
                  <c:v>4.6856599999999998E-2</c:v>
                </c:pt>
                <c:pt idx="87">
                  <c:v>4.3172200000000001E-2</c:v>
                </c:pt>
                <c:pt idx="88">
                  <c:v>3.5420100000000003E-2</c:v>
                </c:pt>
                <c:pt idx="89">
                  <c:v>2.90488E-2</c:v>
                </c:pt>
                <c:pt idx="90">
                  <c:v>2.3950599999999999E-2</c:v>
                </c:pt>
                <c:pt idx="91">
                  <c:v>2.0197199999999998E-2</c:v>
                </c:pt>
                <c:pt idx="92">
                  <c:v>1.59972E-2</c:v>
                </c:pt>
                <c:pt idx="93">
                  <c:v>1.34311E-2</c:v>
                </c:pt>
                <c:pt idx="94">
                  <c:v>1.15724E-2</c:v>
                </c:pt>
                <c:pt idx="95">
                  <c:v>1.00515E-2</c:v>
                </c:pt>
                <c:pt idx="96">
                  <c:v>6.75568E-3</c:v>
                </c:pt>
                <c:pt idx="97">
                  <c:v>4.26963E-3</c:v>
                </c:pt>
                <c:pt idx="98">
                  <c:v>2.4823100000000002E-3</c:v>
                </c:pt>
                <c:pt idx="99">
                  <c:v>1.68294E-3</c:v>
                </c:pt>
                <c:pt idx="100">
                  <c:v>1.61323E-3</c:v>
                </c:pt>
                <c:pt idx="101">
                  <c:v>2.76538E-4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3.45738E-4</c:v>
                </c:pt>
                <c:pt idx="105">
                  <c:v>1.0254299999999999E-3</c:v>
                </c:pt>
                <c:pt idx="106">
                  <c:v>7.8612699999999996E-4</c:v>
                </c:pt>
                <c:pt idx="107">
                  <c:v>3.3891200000000002E-4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3.2608399999999998E-4</c:v>
                </c:pt>
                <c:pt idx="115">
                  <c:v>4.9111100000000002E-4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3.2187600000000002E-4</c:v>
                </c:pt>
                <c:pt idx="121">
                  <c:v>2.3316600000000001E-4</c:v>
                </c:pt>
                <c:pt idx="122">
                  <c:v>7.1063400000000003E-4</c:v>
                </c:pt>
                <c:pt idx="123">
                  <c:v>1.0064099999999999E-3</c:v>
                </c:pt>
                <c:pt idx="124">
                  <c:v>1.65327E-4</c:v>
                </c:pt>
                <c:pt idx="125">
                  <c:v>6.9479999999999997E-4</c:v>
                </c:pt>
                <c:pt idx="126">
                  <c:v>1.4928999999999999E-3</c:v>
                </c:pt>
                <c:pt idx="127">
                  <c:v>4.9743300000000003E-4</c:v>
                </c:pt>
                <c:pt idx="128">
                  <c:v>7.9927600000000002E-4</c:v>
                </c:pt>
                <c:pt idx="129">
                  <c:v>4.5048799999999997E-4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9.7758799999999994E-4</c:v>
                </c:pt>
                <c:pt idx="134">
                  <c:v>9.9999999999999995E-7</c:v>
                </c:pt>
                <c:pt idx="135">
                  <c:v>3.19399E-4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2.0985000000000001E-4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8.8218600000000003E-5</c:v>
                </c:pt>
                <c:pt idx="143">
                  <c:v>1.2553299999999999E-4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9.6132199999999994E-5</c:v>
                </c:pt>
                <c:pt idx="149">
                  <c:v>9.9999999999999995E-7</c:v>
                </c:pt>
                <c:pt idx="150">
                  <c:v>4.3102199999999998E-4</c:v>
                </c:pt>
                <c:pt idx="151">
                  <c:v>2.0367600000000001E-5</c:v>
                </c:pt>
                <c:pt idx="152">
                  <c:v>1.03735E-4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4.6226900000000002E-4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1.4139600000000001E-4</c:v>
                </c:pt>
                <c:pt idx="165">
                  <c:v>9.0560699999999995E-5</c:v>
                </c:pt>
                <c:pt idx="166">
                  <c:v>2.2762600000000001E-4</c:v>
                </c:pt>
                <c:pt idx="167">
                  <c:v>5.7756800000000002E-5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5.5016499999999997E-5</c:v>
                </c:pt>
                <c:pt idx="171">
                  <c:v>5.5495999999999999E-5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1.5100399999999999E-4</c:v>
                </c:pt>
                <c:pt idx="177">
                  <c:v>9.9999999999999995E-7</c:v>
                </c:pt>
                <c:pt idx="178">
                  <c:v>1.07223E-4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1.08077E-4</c:v>
                </c:pt>
                <c:pt idx="182">
                  <c:v>3.5895500000000002E-5</c:v>
                </c:pt>
                <c:pt idx="183">
                  <c:v>1.98433E-5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5.7198299999999997E-5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6.82844E-6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EB-4B9E-8775-023A5760EDF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0.21826100000000001</c:v>
                </c:pt>
                <c:pt idx="2">
                  <c:v>0.18864300000000001</c:v>
                </c:pt>
                <c:pt idx="3">
                  <c:v>0.169576</c:v>
                </c:pt>
                <c:pt idx="4">
                  <c:v>0.16950000000000001</c:v>
                </c:pt>
                <c:pt idx="5">
                  <c:v>0.16520499999999999</c:v>
                </c:pt>
                <c:pt idx="6">
                  <c:v>0.164074</c:v>
                </c:pt>
                <c:pt idx="7">
                  <c:v>0.17002800000000001</c:v>
                </c:pt>
                <c:pt idx="8">
                  <c:v>0.14591100000000001</c:v>
                </c:pt>
                <c:pt idx="9">
                  <c:v>0.17394699999999999</c:v>
                </c:pt>
                <c:pt idx="10">
                  <c:v>0.15706500000000001</c:v>
                </c:pt>
                <c:pt idx="11">
                  <c:v>0.15992899999999999</c:v>
                </c:pt>
                <c:pt idx="12">
                  <c:v>0.16874700000000001</c:v>
                </c:pt>
                <c:pt idx="13">
                  <c:v>0.16264200000000001</c:v>
                </c:pt>
                <c:pt idx="14">
                  <c:v>0.165657</c:v>
                </c:pt>
                <c:pt idx="15">
                  <c:v>0.15748000000000001</c:v>
                </c:pt>
                <c:pt idx="16">
                  <c:v>0.16727700000000001</c:v>
                </c:pt>
                <c:pt idx="17">
                  <c:v>0.165129</c:v>
                </c:pt>
                <c:pt idx="18">
                  <c:v>0.15894900000000001</c:v>
                </c:pt>
                <c:pt idx="19">
                  <c:v>0.16528000000000001</c:v>
                </c:pt>
                <c:pt idx="20">
                  <c:v>0.162831</c:v>
                </c:pt>
                <c:pt idx="21">
                  <c:v>0.15631200000000001</c:v>
                </c:pt>
                <c:pt idx="22">
                  <c:v>0.166939</c:v>
                </c:pt>
                <c:pt idx="23">
                  <c:v>0.162775</c:v>
                </c:pt>
                <c:pt idx="24">
                  <c:v>0.15753700000000001</c:v>
                </c:pt>
                <c:pt idx="25">
                  <c:v>0.161192</c:v>
                </c:pt>
                <c:pt idx="26">
                  <c:v>0.15523799999999999</c:v>
                </c:pt>
                <c:pt idx="27">
                  <c:v>0.16087199999999999</c:v>
                </c:pt>
                <c:pt idx="28">
                  <c:v>0.157669</c:v>
                </c:pt>
                <c:pt idx="29">
                  <c:v>0.16081500000000001</c:v>
                </c:pt>
                <c:pt idx="30">
                  <c:v>0.15578500000000001</c:v>
                </c:pt>
                <c:pt idx="31">
                  <c:v>0.152337</c:v>
                </c:pt>
                <c:pt idx="32">
                  <c:v>0.15793299999999999</c:v>
                </c:pt>
                <c:pt idx="33">
                  <c:v>0.155644</c:v>
                </c:pt>
                <c:pt idx="34">
                  <c:v>0.15546499999999999</c:v>
                </c:pt>
                <c:pt idx="35">
                  <c:v>0.158168</c:v>
                </c:pt>
                <c:pt idx="36">
                  <c:v>0.15526699999999999</c:v>
                </c:pt>
                <c:pt idx="37">
                  <c:v>0.160693</c:v>
                </c:pt>
                <c:pt idx="38">
                  <c:v>0.15423999999999999</c:v>
                </c:pt>
                <c:pt idx="39">
                  <c:v>0.156775</c:v>
                </c:pt>
                <c:pt idx="40">
                  <c:v>0.153364</c:v>
                </c:pt>
                <c:pt idx="41">
                  <c:v>0.150227</c:v>
                </c:pt>
                <c:pt idx="42">
                  <c:v>0.155894</c:v>
                </c:pt>
                <c:pt idx="43">
                  <c:v>0.154918</c:v>
                </c:pt>
                <c:pt idx="44">
                  <c:v>0.15204000000000001</c:v>
                </c:pt>
                <c:pt idx="45">
                  <c:v>0.157024</c:v>
                </c:pt>
                <c:pt idx="46">
                  <c:v>0.150924</c:v>
                </c:pt>
                <c:pt idx="47">
                  <c:v>0.148148</c:v>
                </c:pt>
                <c:pt idx="48">
                  <c:v>0.149366</c:v>
                </c:pt>
                <c:pt idx="49">
                  <c:v>0.14808499999999999</c:v>
                </c:pt>
                <c:pt idx="50">
                  <c:v>0.147421</c:v>
                </c:pt>
                <c:pt idx="51">
                  <c:v>0.14610200000000001</c:v>
                </c:pt>
                <c:pt idx="52">
                  <c:v>0.146147</c:v>
                </c:pt>
                <c:pt idx="53">
                  <c:v>0.14561199999999999</c:v>
                </c:pt>
                <c:pt idx="54">
                  <c:v>0.14471300000000001</c:v>
                </c:pt>
                <c:pt idx="55">
                  <c:v>0.141959</c:v>
                </c:pt>
                <c:pt idx="56">
                  <c:v>0.141148</c:v>
                </c:pt>
                <c:pt idx="57">
                  <c:v>0.13782</c:v>
                </c:pt>
                <c:pt idx="58">
                  <c:v>0.13755899999999999</c:v>
                </c:pt>
                <c:pt idx="59">
                  <c:v>0.135216</c:v>
                </c:pt>
                <c:pt idx="60">
                  <c:v>0.13318099999999999</c:v>
                </c:pt>
                <c:pt idx="61">
                  <c:v>0.13095499999999999</c:v>
                </c:pt>
                <c:pt idx="62">
                  <c:v>0.129964</c:v>
                </c:pt>
                <c:pt idx="63">
                  <c:v>0.127668</c:v>
                </c:pt>
                <c:pt idx="64">
                  <c:v>0.124321</c:v>
                </c:pt>
                <c:pt idx="65">
                  <c:v>0.121322</c:v>
                </c:pt>
                <c:pt idx="66">
                  <c:v>0.11530600000000001</c:v>
                </c:pt>
                <c:pt idx="67">
                  <c:v>0.114745</c:v>
                </c:pt>
                <c:pt idx="68">
                  <c:v>0.110863</c:v>
                </c:pt>
                <c:pt idx="69">
                  <c:v>0.108295</c:v>
                </c:pt>
                <c:pt idx="70">
                  <c:v>0.106087</c:v>
                </c:pt>
                <c:pt idx="71">
                  <c:v>0.102187</c:v>
                </c:pt>
                <c:pt idx="72">
                  <c:v>9.7480999999999998E-2</c:v>
                </c:pt>
                <c:pt idx="73">
                  <c:v>9.2059799999999997E-2</c:v>
                </c:pt>
                <c:pt idx="74">
                  <c:v>8.62372E-2</c:v>
                </c:pt>
                <c:pt idx="75">
                  <c:v>8.14521E-2</c:v>
                </c:pt>
                <c:pt idx="76">
                  <c:v>7.6831099999999999E-2</c:v>
                </c:pt>
                <c:pt idx="77">
                  <c:v>7.2557800000000006E-2</c:v>
                </c:pt>
                <c:pt idx="78">
                  <c:v>6.8869399999999997E-2</c:v>
                </c:pt>
                <c:pt idx="79">
                  <c:v>6.5395099999999998E-2</c:v>
                </c:pt>
                <c:pt idx="80">
                  <c:v>5.8538300000000001E-2</c:v>
                </c:pt>
                <c:pt idx="81">
                  <c:v>5.2093800000000003E-2</c:v>
                </c:pt>
                <c:pt idx="82">
                  <c:v>4.7223599999999998E-2</c:v>
                </c:pt>
                <c:pt idx="83">
                  <c:v>4.2003699999999998E-2</c:v>
                </c:pt>
                <c:pt idx="84">
                  <c:v>3.8279599999999997E-2</c:v>
                </c:pt>
                <c:pt idx="85">
                  <c:v>3.4319099999999998E-2</c:v>
                </c:pt>
                <c:pt idx="86">
                  <c:v>3.0394899999999999E-2</c:v>
                </c:pt>
                <c:pt idx="87">
                  <c:v>2.8158200000000001E-2</c:v>
                </c:pt>
                <c:pt idx="88">
                  <c:v>2.3270800000000001E-2</c:v>
                </c:pt>
                <c:pt idx="89">
                  <c:v>1.9494000000000001E-2</c:v>
                </c:pt>
                <c:pt idx="90">
                  <c:v>1.6143299999999999E-2</c:v>
                </c:pt>
                <c:pt idx="91">
                  <c:v>1.33481E-2</c:v>
                </c:pt>
                <c:pt idx="92">
                  <c:v>1.103E-2</c:v>
                </c:pt>
                <c:pt idx="93">
                  <c:v>1.0063300000000001E-2</c:v>
                </c:pt>
                <c:pt idx="94">
                  <c:v>8.2644699999999995E-3</c:v>
                </c:pt>
                <c:pt idx="95">
                  <c:v>7.1580400000000001E-3</c:v>
                </c:pt>
                <c:pt idx="96">
                  <c:v>5.5844199999999997E-3</c:v>
                </c:pt>
                <c:pt idx="97">
                  <c:v>3.4815699999999998E-3</c:v>
                </c:pt>
                <c:pt idx="98">
                  <c:v>3.0145300000000001E-3</c:v>
                </c:pt>
                <c:pt idx="99">
                  <c:v>2.4703799999999999E-3</c:v>
                </c:pt>
                <c:pt idx="100">
                  <c:v>2.2928699999999998E-3</c:v>
                </c:pt>
                <c:pt idx="101">
                  <c:v>1.8324400000000001E-3</c:v>
                </c:pt>
                <c:pt idx="102">
                  <c:v>1.8756700000000001E-3</c:v>
                </c:pt>
                <c:pt idx="103">
                  <c:v>1.6081100000000001E-3</c:v>
                </c:pt>
                <c:pt idx="104">
                  <c:v>1.4395899999999999E-3</c:v>
                </c:pt>
                <c:pt idx="105">
                  <c:v>6.1618700000000003E-4</c:v>
                </c:pt>
                <c:pt idx="106">
                  <c:v>1.05065E-5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4.8754199999999999E-4</c:v>
                </c:pt>
                <c:pt idx="110">
                  <c:v>9.9999999999999995E-7</c:v>
                </c:pt>
                <c:pt idx="111">
                  <c:v>7.3869199999999994E-5</c:v>
                </c:pt>
                <c:pt idx="112">
                  <c:v>1.93161E-5</c:v>
                </c:pt>
                <c:pt idx="113">
                  <c:v>1.9399799999999999E-4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4.0273000000000002E-4</c:v>
                </c:pt>
                <c:pt idx="123">
                  <c:v>3.8600499999999997E-4</c:v>
                </c:pt>
                <c:pt idx="124">
                  <c:v>7.6230000000000004E-4</c:v>
                </c:pt>
                <c:pt idx="125">
                  <c:v>1.4881899999999999E-3</c:v>
                </c:pt>
                <c:pt idx="126">
                  <c:v>1.4603000000000001E-3</c:v>
                </c:pt>
                <c:pt idx="127">
                  <c:v>1.3943E-3</c:v>
                </c:pt>
                <c:pt idx="128">
                  <c:v>4.5824800000000002E-4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2.5601200000000001E-5</c:v>
                </c:pt>
                <c:pt idx="133">
                  <c:v>7.0600500000000003E-5</c:v>
                </c:pt>
                <c:pt idx="134">
                  <c:v>6.3393300000000004E-4</c:v>
                </c:pt>
                <c:pt idx="135">
                  <c:v>4.19138E-4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3.4477200000000003E-4</c:v>
                </c:pt>
                <c:pt idx="139">
                  <c:v>3.3625199999999999E-4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1.28545E-3</c:v>
                </c:pt>
                <c:pt idx="143">
                  <c:v>2.0086799999999999E-4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2.35808E-4</c:v>
                </c:pt>
                <c:pt idx="147">
                  <c:v>5.3120399999999996E-4</c:v>
                </c:pt>
                <c:pt idx="148">
                  <c:v>5.1472400000000004E-4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3.1652500000000001E-4</c:v>
                </c:pt>
                <c:pt idx="156">
                  <c:v>1.52034E-4</c:v>
                </c:pt>
                <c:pt idx="157">
                  <c:v>2.5259899999999998E-5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1.7151800000000001E-4</c:v>
                </c:pt>
                <c:pt idx="161">
                  <c:v>9.9999999999999995E-7</c:v>
                </c:pt>
                <c:pt idx="162">
                  <c:v>8.5585400000000002E-5</c:v>
                </c:pt>
                <c:pt idx="163">
                  <c:v>8.8969100000000002E-5</c:v>
                </c:pt>
                <c:pt idx="164">
                  <c:v>9.9999999999999995E-7</c:v>
                </c:pt>
                <c:pt idx="165">
                  <c:v>1.7828399999999999E-4</c:v>
                </c:pt>
                <c:pt idx="166">
                  <c:v>9.9999999999999995E-7</c:v>
                </c:pt>
                <c:pt idx="167">
                  <c:v>1.4809300000000001E-5</c:v>
                </c:pt>
                <c:pt idx="168">
                  <c:v>3.9103100000000002E-5</c:v>
                </c:pt>
                <c:pt idx="169">
                  <c:v>6.6099299999999999E-5</c:v>
                </c:pt>
                <c:pt idx="170">
                  <c:v>9.9999999999999995E-7</c:v>
                </c:pt>
                <c:pt idx="171">
                  <c:v>5.1666499999999997E-5</c:v>
                </c:pt>
                <c:pt idx="172">
                  <c:v>1.8258699999999999E-5</c:v>
                </c:pt>
                <c:pt idx="173">
                  <c:v>9.9999999999999995E-7</c:v>
                </c:pt>
                <c:pt idx="174">
                  <c:v>8.9381499999999998E-5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3.02239E-5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3.13828E-5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4.9922400000000002E-5</c:v>
                </c:pt>
                <c:pt idx="185">
                  <c:v>1.05796E-4</c:v>
                </c:pt>
                <c:pt idx="186">
                  <c:v>5.8795600000000003E-5</c:v>
                </c:pt>
                <c:pt idx="187">
                  <c:v>9.9999999999999995E-7</c:v>
                </c:pt>
                <c:pt idx="188">
                  <c:v>8.6202799999999999E-7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EB-4B9E-8775-023A5760EDF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Noisy050Latex0004_0010!$I$60:$I$250</c:f>
              <c:numCache>
                <c:formatCode>0.00E+00</c:formatCode>
                <c:ptCount val="191"/>
                <c:pt idx="0">
                  <c:v>0.17307700000000001</c:v>
                </c:pt>
                <c:pt idx="1">
                  <c:v>0.27582600000000002</c:v>
                </c:pt>
                <c:pt idx="2">
                  <c:v>0.212339</c:v>
                </c:pt>
                <c:pt idx="3">
                  <c:v>0.18599599999999999</c:v>
                </c:pt>
                <c:pt idx="4">
                  <c:v>0.17832500000000001</c:v>
                </c:pt>
                <c:pt idx="5">
                  <c:v>0.18673600000000001</c:v>
                </c:pt>
                <c:pt idx="6">
                  <c:v>0.18431400000000001</c:v>
                </c:pt>
                <c:pt idx="7">
                  <c:v>0.17549899999999999</c:v>
                </c:pt>
                <c:pt idx="8">
                  <c:v>0.17782000000000001</c:v>
                </c:pt>
                <c:pt idx="9">
                  <c:v>0.17818999999999999</c:v>
                </c:pt>
                <c:pt idx="10">
                  <c:v>0.17580200000000001</c:v>
                </c:pt>
                <c:pt idx="11">
                  <c:v>0.17943500000000001</c:v>
                </c:pt>
                <c:pt idx="12">
                  <c:v>0.176374</c:v>
                </c:pt>
                <c:pt idx="13">
                  <c:v>0.171428</c:v>
                </c:pt>
                <c:pt idx="14">
                  <c:v>0.17788799999999999</c:v>
                </c:pt>
                <c:pt idx="15">
                  <c:v>0.17857700000000001</c:v>
                </c:pt>
                <c:pt idx="16">
                  <c:v>0.176037</c:v>
                </c:pt>
                <c:pt idx="17">
                  <c:v>0.17241999999999999</c:v>
                </c:pt>
                <c:pt idx="18">
                  <c:v>0.170822</c:v>
                </c:pt>
                <c:pt idx="19">
                  <c:v>0.17275699999999999</c:v>
                </c:pt>
                <c:pt idx="20">
                  <c:v>0.17571800000000001</c:v>
                </c:pt>
                <c:pt idx="21">
                  <c:v>0.166297</c:v>
                </c:pt>
                <c:pt idx="22">
                  <c:v>0.167239</c:v>
                </c:pt>
                <c:pt idx="23">
                  <c:v>0.17063700000000001</c:v>
                </c:pt>
                <c:pt idx="24">
                  <c:v>0.171075</c:v>
                </c:pt>
                <c:pt idx="25">
                  <c:v>0.17918300000000001</c:v>
                </c:pt>
                <c:pt idx="26">
                  <c:v>0.16326099999999999</c:v>
                </c:pt>
                <c:pt idx="27">
                  <c:v>0.16533800000000001</c:v>
                </c:pt>
                <c:pt idx="28">
                  <c:v>0.16675100000000001</c:v>
                </c:pt>
                <c:pt idx="29">
                  <c:v>0.164379</c:v>
                </c:pt>
                <c:pt idx="30">
                  <c:v>0.175541</c:v>
                </c:pt>
                <c:pt idx="31">
                  <c:v>0.168656</c:v>
                </c:pt>
                <c:pt idx="32">
                  <c:v>0.170124</c:v>
                </c:pt>
                <c:pt idx="33">
                  <c:v>0.171066</c:v>
                </c:pt>
                <c:pt idx="34">
                  <c:v>0.166238</c:v>
                </c:pt>
                <c:pt idx="35">
                  <c:v>0.16789499999999999</c:v>
                </c:pt>
                <c:pt idx="36">
                  <c:v>0.165107</c:v>
                </c:pt>
                <c:pt idx="37">
                  <c:v>0.16469</c:v>
                </c:pt>
                <c:pt idx="38">
                  <c:v>0.166827</c:v>
                </c:pt>
                <c:pt idx="39">
                  <c:v>0.16653399999999999</c:v>
                </c:pt>
                <c:pt idx="40">
                  <c:v>0.166772</c:v>
                </c:pt>
                <c:pt idx="41">
                  <c:v>0.165878</c:v>
                </c:pt>
                <c:pt idx="42">
                  <c:v>0.16120200000000001</c:v>
                </c:pt>
                <c:pt idx="43">
                  <c:v>0.160302</c:v>
                </c:pt>
                <c:pt idx="44">
                  <c:v>0.161158</c:v>
                </c:pt>
                <c:pt idx="45">
                  <c:v>0.16236900000000001</c:v>
                </c:pt>
                <c:pt idx="46">
                  <c:v>0.16175899999999999</c:v>
                </c:pt>
                <c:pt idx="47">
                  <c:v>0.16065299999999999</c:v>
                </c:pt>
                <c:pt idx="48">
                  <c:v>0.15911800000000001</c:v>
                </c:pt>
                <c:pt idx="49">
                  <c:v>0.158442</c:v>
                </c:pt>
                <c:pt idx="50">
                  <c:v>0.157139</c:v>
                </c:pt>
                <c:pt idx="51">
                  <c:v>0.15761500000000001</c:v>
                </c:pt>
                <c:pt idx="52">
                  <c:v>0.15564500000000001</c:v>
                </c:pt>
                <c:pt idx="53">
                  <c:v>0.15515200000000001</c:v>
                </c:pt>
                <c:pt idx="54">
                  <c:v>0.15210299999999999</c:v>
                </c:pt>
                <c:pt idx="55">
                  <c:v>0.150925</c:v>
                </c:pt>
                <c:pt idx="56">
                  <c:v>0.14812600000000001</c:v>
                </c:pt>
                <c:pt idx="57">
                  <c:v>0.14574000000000001</c:v>
                </c:pt>
                <c:pt idx="58">
                  <c:v>0.142848</c:v>
                </c:pt>
                <c:pt idx="59">
                  <c:v>0.14097499999999999</c:v>
                </c:pt>
                <c:pt idx="60">
                  <c:v>0.138902</c:v>
                </c:pt>
                <c:pt idx="61">
                  <c:v>0.13756299999999999</c:v>
                </c:pt>
                <c:pt idx="62">
                  <c:v>0.134767</c:v>
                </c:pt>
                <c:pt idx="63">
                  <c:v>0.132911</c:v>
                </c:pt>
                <c:pt idx="64">
                  <c:v>0.12828100000000001</c:v>
                </c:pt>
                <c:pt idx="65">
                  <c:v>0.12407600000000001</c:v>
                </c:pt>
                <c:pt idx="66">
                  <c:v>0.12128</c:v>
                </c:pt>
                <c:pt idx="67">
                  <c:v>0.117906</c:v>
                </c:pt>
                <c:pt idx="68">
                  <c:v>0.113881</c:v>
                </c:pt>
                <c:pt idx="69">
                  <c:v>0.109837</c:v>
                </c:pt>
                <c:pt idx="70">
                  <c:v>0.10753500000000001</c:v>
                </c:pt>
                <c:pt idx="71">
                  <c:v>0.10426000000000001</c:v>
                </c:pt>
                <c:pt idx="72">
                  <c:v>9.8265500000000006E-2</c:v>
                </c:pt>
                <c:pt idx="73">
                  <c:v>9.2324600000000007E-2</c:v>
                </c:pt>
                <c:pt idx="74">
                  <c:v>8.7057399999999993E-2</c:v>
                </c:pt>
                <c:pt idx="75">
                  <c:v>8.1712599999999996E-2</c:v>
                </c:pt>
                <c:pt idx="76">
                  <c:v>7.6772999999999994E-2</c:v>
                </c:pt>
                <c:pt idx="77">
                  <c:v>7.2491600000000003E-2</c:v>
                </c:pt>
                <c:pt idx="78">
                  <c:v>6.8111400000000002E-2</c:v>
                </c:pt>
                <c:pt idx="79">
                  <c:v>6.4235299999999995E-2</c:v>
                </c:pt>
                <c:pt idx="80">
                  <c:v>5.7605099999999999E-2</c:v>
                </c:pt>
                <c:pt idx="81">
                  <c:v>5.0176900000000003E-2</c:v>
                </c:pt>
                <c:pt idx="82">
                  <c:v>4.4979699999999997E-2</c:v>
                </c:pt>
                <c:pt idx="83">
                  <c:v>4.0162200000000002E-2</c:v>
                </c:pt>
                <c:pt idx="84">
                  <c:v>3.5675900000000003E-2</c:v>
                </c:pt>
                <c:pt idx="85">
                  <c:v>3.1324100000000001E-2</c:v>
                </c:pt>
                <c:pt idx="86">
                  <c:v>2.79838E-2</c:v>
                </c:pt>
                <c:pt idx="87">
                  <c:v>2.4822199999999999E-2</c:v>
                </c:pt>
                <c:pt idx="88">
                  <c:v>1.9345600000000001E-2</c:v>
                </c:pt>
                <c:pt idx="89">
                  <c:v>1.5415699999999999E-2</c:v>
                </c:pt>
                <c:pt idx="90">
                  <c:v>1.2145400000000001E-2</c:v>
                </c:pt>
                <c:pt idx="91">
                  <c:v>9.3411599999999994E-3</c:v>
                </c:pt>
                <c:pt idx="92">
                  <c:v>6.9934100000000003E-3</c:v>
                </c:pt>
                <c:pt idx="93">
                  <c:v>5.7200699999999998E-3</c:v>
                </c:pt>
                <c:pt idx="94">
                  <c:v>4.3702300000000001E-3</c:v>
                </c:pt>
                <c:pt idx="95">
                  <c:v>3.7106700000000001E-3</c:v>
                </c:pt>
                <c:pt idx="96">
                  <c:v>3.0654800000000002E-3</c:v>
                </c:pt>
                <c:pt idx="97">
                  <c:v>2.6224299999999998E-3</c:v>
                </c:pt>
                <c:pt idx="98">
                  <c:v>2.0602099999999998E-3</c:v>
                </c:pt>
                <c:pt idx="99">
                  <c:v>1.99249E-3</c:v>
                </c:pt>
                <c:pt idx="100">
                  <c:v>1.8893899999999999E-3</c:v>
                </c:pt>
                <c:pt idx="101">
                  <c:v>1.7627599999999999E-3</c:v>
                </c:pt>
                <c:pt idx="102">
                  <c:v>1.1052799999999999E-3</c:v>
                </c:pt>
                <c:pt idx="103">
                  <c:v>1.26147E-3</c:v>
                </c:pt>
                <c:pt idx="104">
                  <c:v>2.0810300000000002E-3</c:v>
                </c:pt>
                <c:pt idx="105">
                  <c:v>2.1216400000000002E-3</c:v>
                </c:pt>
                <c:pt idx="106">
                  <c:v>1.3555799999999999E-3</c:v>
                </c:pt>
                <c:pt idx="107">
                  <c:v>1.1073299999999999E-3</c:v>
                </c:pt>
                <c:pt idx="108">
                  <c:v>9.42274E-4</c:v>
                </c:pt>
                <c:pt idx="109">
                  <c:v>1.0008899999999999E-3</c:v>
                </c:pt>
                <c:pt idx="110">
                  <c:v>5.7332300000000004E-4</c:v>
                </c:pt>
                <c:pt idx="111">
                  <c:v>1.90719E-4</c:v>
                </c:pt>
                <c:pt idx="112">
                  <c:v>1.9149600000000001E-4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1.13943E-4</c:v>
                </c:pt>
                <c:pt idx="123">
                  <c:v>2.4578700000000002E-4</c:v>
                </c:pt>
                <c:pt idx="124">
                  <c:v>2.39115E-5</c:v>
                </c:pt>
                <c:pt idx="125">
                  <c:v>9.9999999999999995E-7</c:v>
                </c:pt>
                <c:pt idx="126">
                  <c:v>9.807660000000001E-4</c:v>
                </c:pt>
                <c:pt idx="127">
                  <c:v>1.3866900000000001E-3</c:v>
                </c:pt>
                <c:pt idx="128">
                  <c:v>9.5323300000000005E-4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5.7466400000000001E-4</c:v>
                </c:pt>
                <c:pt idx="134">
                  <c:v>1.19143E-3</c:v>
                </c:pt>
                <c:pt idx="135">
                  <c:v>9.5423600000000002E-4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2.07228E-4</c:v>
                </c:pt>
                <c:pt idx="139">
                  <c:v>6.7461599999999995E-4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8.7495200000000002E-4</c:v>
                </c:pt>
                <c:pt idx="143">
                  <c:v>2.0154799999999999E-4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6.4758900000000001E-5</c:v>
                </c:pt>
                <c:pt idx="148">
                  <c:v>2.0103699999999999E-5</c:v>
                </c:pt>
                <c:pt idx="149">
                  <c:v>9.9999999999999995E-7</c:v>
                </c:pt>
                <c:pt idx="150">
                  <c:v>2.1731800000000001E-4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6.2594600000000005E-5</c:v>
                </c:pt>
                <c:pt idx="158">
                  <c:v>4.28851E-4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1.4837299999999999E-5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1.1307300000000001E-4</c:v>
                </c:pt>
                <c:pt idx="165">
                  <c:v>9.9999999999999995E-7</c:v>
                </c:pt>
                <c:pt idx="166">
                  <c:v>6.5061399999999997E-6</c:v>
                </c:pt>
                <c:pt idx="167">
                  <c:v>9.6663999999999995E-5</c:v>
                </c:pt>
                <c:pt idx="168">
                  <c:v>9.9999999999999995E-7</c:v>
                </c:pt>
                <c:pt idx="169">
                  <c:v>4.3143399999999998E-5</c:v>
                </c:pt>
                <c:pt idx="170">
                  <c:v>2.2053799999999999E-5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5.4909299999999998E-6</c:v>
                </c:pt>
                <c:pt idx="175">
                  <c:v>5.7241399999999997E-5</c:v>
                </c:pt>
                <c:pt idx="176">
                  <c:v>1.36934E-5</c:v>
                </c:pt>
                <c:pt idx="177">
                  <c:v>9.9999999999999995E-7</c:v>
                </c:pt>
                <c:pt idx="178">
                  <c:v>7.78617E-5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1.05852E-4</c:v>
                </c:pt>
                <c:pt idx="183">
                  <c:v>9.9999999999999995E-7</c:v>
                </c:pt>
                <c:pt idx="184">
                  <c:v>4.4023600000000001E-6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3.3328599999999998E-5</c:v>
                </c:pt>
                <c:pt idx="189">
                  <c:v>6.5422699999999996E-6</c:v>
                </c:pt>
                <c:pt idx="190">
                  <c:v>1.1866E-5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FEB-4B9E-8775-023A5760EDF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FEB-4B9E-8775-023A5760EDF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FEB-4B9E-8775-023A5760EDF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EB-4B9E-8775-023A5760EDF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FEB-4B9E-8775-023A5760E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80111"/>
        <c:axId val="2067131823"/>
      </c:scatterChart>
      <c:valAx>
        <c:axId val="2020380111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1823"/>
        <c:crosses val="autoZero"/>
        <c:crossBetween val="midCat"/>
      </c:valAx>
      <c:valAx>
        <c:axId val="2067131823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80111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Noisy050Latex0004_0010!$B$60:$B$250</c:f>
              <c:numCache>
                <c:formatCode>0.00E+00</c:formatCode>
                <c:ptCount val="191"/>
                <c:pt idx="0">
                  <c:v>0.43602000000000002</c:v>
                </c:pt>
                <c:pt idx="1">
                  <c:v>0.72661100000000001</c:v>
                </c:pt>
                <c:pt idx="2">
                  <c:v>0.68177299999999996</c:v>
                </c:pt>
                <c:pt idx="3">
                  <c:v>0.65959199999999996</c:v>
                </c:pt>
                <c:pt idx="4">
                  <c:v>0.64675400000000005</c:v>
                </c:pt>
                <c:pt idx="5">
                  <c:v>0.64399899999999999</c:v>
                </c:pt>
                <c:pt idx="6">
                  <c:v>0.64256800000000003</c:v>
                </c:pt>
                <c:pt idx="7">
                  <c:v>0.63933700000000004</c:v>
                </c:pt>
                <c:pt idx="8">
                  <c:v>0.64648899999999998</c:v>
                </c:pt>
                <c:pt idx="9">
                  <c:v>0.63891299999999995</c:v>
                </c:pt>
                <c:pt idx="10">
                  <c:v>0.64235699999999996</c:v>
                </c:pt>
                <c:pt idx="11">
                  <c:v>0.63275000000000003</c:v>
                </c:pt>
                <c:pt idx="12">
                  <c:v>0.63810100000000003</c:v>
                </c:pt>
                <c:pt idx="13">
                  <c:v>0.63546899999999995</c:v>
                </c:pt>
                <c:pt idx="14">
                  <c:v>0.63225500000000001</c:v>
                </c:pt>
                <c:pt idx="15">
                  <c:v>0.63482499999999997</c:v>
                </c:pt>
                <c:pt idx="16">
                  <c:v>0.63488599999999995</c:v>
                </c:pt>
                <c:pt idx="17">
                  <c:v>0.63825100000000001</c:v>
                </c:pt>
                <c:pt idx="18">
                  <c:v>0.62996799999999997</c:v>
                </c:pt>
                <c:pt idx="19">
                  <c:v>0.63355300000000003</c:v>
                </c:pt>
                <c:pt idx="20">
                  <c:v>0.63906300000000005</c:v>
                </c:pt>
                <c:pt idx="21">
                  <c:v>0.635884</c:v>
                </c:pt>
                <c:pt idx="22">
                  <c:v>0.63430399999999998</c:v>
                </c:pt>
                <c:pt idx="23">
                  <c:v>0.63621499999999997</c:v>
                </c:pt>
                <c:pt idx="24">
                  <c:v>0.63030799999999998</c:v>
                </c:pt>
                <c:pt idx="25">
                  <c:v>0.63444900000000004</c:v>
                </c:pt>
                <c:pt idx="26">
                  <c:v>0.63213600000000003</c:v>
                </c:pt>
                <c:pt idx="27">
                  <c:v>0.63226800000000005</c:v>
                </c:pt>
                <c:pt idx="28">
                  <c:v>0.63234800000000002</c:v>
                </c:pt>
                <c:pt idx="29">
                  <c:v>0.634718</c:v>
                </c:pt>
                <c:pt idx="30">
                  <c:v>0.63580899999999996</c:v>
                </c:pt>
                <c:pt idx="31">
                  <c:v>0.63444400000000001</c:v>
                </c:pt>
                <c:pt idx="32">
                  <c:v>0.63206899999999999</c:v>
                </c:pt>
                <c:pt idx="33">
                  <c:v>0.63222599999999995</c:v>
                </c:pt>
                <c:pt idx="34">
                  <c:v>0.63073400000000002</c:v>
                </c:pt>
                <c:pt idx="35">
                  <c:v>0.63158099999999995</c:v>
                </c:pt>
                <c:pt idx="36">
                  <c:v>0.63253300000000001</c:v>
                </c:pt>
                <c:pt idx="37">
                  <c:v>0.62804300000000002</c:v>
                </c:pt>
                <c:pt idx="38">
                  <c:v>0.63205599999999995</c:v>
                </c:pt>
                <c:pt idx="39">
                  <c:v>0.63160099999999997</c:v>
                </c:pt>
                <c:pt idx="40">
                  <c:v>0.630301</c:v>
                </c:pt>
                <c:pt idx="41">
                  <c:v>0.62943300000000002</c:v>
                </c:pt>
                <c:pt idx="42">
                  <c:v>0.62847299999999995</c:v>
                </c:pt>
                <c:pt idx="43">
                  <c:v>0.62936300000000001</c:v>
                </c:pt>
                <c:pt idx="44">
                  <c:v>0.62910500000000003</c:v>
                </c:pt>
                <c:pt idx="45">
                  <c:v>0.63075599999999998</c:v>
                </c:pt>
                <c:pt idx="46">
                  <c:v>0.62853499999999995</c:v>
                </c:pt>
                <c:pt idx="47">
                  <c:v>0.62653300000000001</c:v>
                </c:pt>
                <c:pt idx="48">
                  <c:v>0.62664399999999998</c:v>
                </c:pt>
                <c:pt idx="49">
                  <c:v>0.626413</c:v>
                </c:pt>
                <c:pt idx="50">
                  <c:v>0.62368299999999999</c:v>
                </c:pt>
                <c:pt idx="51">
                  <c:v>0.62269699999999994</c:v>
                </c:pt>
                <c:pt idx="52">
                  <c:v>0.62539800000000001</c:v>
                </c:pt>
                <c:pt idx="53">
                  <c:v>0.62294400000000005</c:v>
                </c:pt>
                <c:pt idx="54">
                  <c:v>0.62246800000000002</c:v>
                </c:pt>
                <c:pt idx="55">
                  <c:v>0.62175400000000003</c:v>
                </c:pt>
                <c:pt idx="56">
                  <c:v>0.61972000000000005</c:v>
                </c:pt>
                <c:pt idx="57">
                  <c:v>0.618668</c:v>
                </c:pt>
                <c:pt idx="58">
                  <c:v>0.61646599999999996</c:v>
                </c:pt>
                <c:pt idx="59">
                  <c:v>0.61473800000000001</c:v>
                </c:pt>
                <c:pt idx="60">
                  <c:v>0.61357899999999999</c:v>
                </c:pt>
                <c:pt idx="61">
                  <c:v>0.61143899999999995</c:v>
                </c:pt>
                <c:pt idx="62">
                  <c:v>0.60987999999999998</c:v>
                </c:pt>
                <c:pt idx="63">
                  <c:v>0.60875199999999996</c:v>
                </c:pt>
                <c:pt idx="64">
                  <c:v>0.60589999999999999</c:v>
                </c:pt>
                <c:pt idx="65">
                  <c:v>0.60250199999999998</c:v>
                </c:pt>
                <c:pt idx="66">
                  <c:v>0.60036400000000001</c:v>
                </c:pt>
                <c:pt idx="67">
                  <c:v>0.59762800000000005</c:v>
                </c:pt>
                <c:pt idx="68">
                  <c:v>0.59564700000000004</c:v>
                </c:pt>
                <c:pt idx="69">
                  <c:v>0.59199500000000005</c:v>
                </c:pt>
                <c:pt idx="70">
                  <c:v>0.59030199999999999</c:v>
                </c:pt>
                <c:pt idx="71">
                  <c:v>0.58721699999999999</c:v>
                </c:pt>
                <c:pt idx="72">
                  <c:v>0.580507</c:v>
                </c:pt>
                <c:pt idx="73">
                  <c:v>0.57595700000000005</c:v>
                </c:pt>
                <c:pt idx="74">
                  <c:v>0.57098599999999999</c:v>
                </c:pt>
                <c:pt idx="75">
                  <c:v>0.56503300000000001</c:v>
                </c:pt>
                <c:pt idx="76">
                  <c:v>0.55977100000000002</c:v>
                </c:pt>
                <c:pt idx="77">
                  <c:v>0.55416799999999999</c:v>
                </c:pt>
                <c:pt idx="78">
                  <c:v>0.54992600000000003</c:v>
                </c:pt>
                <c:pt idx="79">
                  <c:v>0.54410099999999995</c:v>
                </c:pt>
                <c:pt idx="80">
                  <c:v>0.53361199999999998</c:v>
                </c:pt>
                <c:pt idx="81">
                  <c:v>0.52377300000000004</c:v>
                </c:pt>
                <c:pt idx="82">
                  <c:v>0.51370000000000005</c:v>
                </c:pt>
                <c:pt idx="83">
                  <c:v>0.50414400000000004</c:v>
                </c:pt>
                <c:pt idx="84">
                  <c:v>0.49465700000000001</c:v>
                </c:pt>
                <c:pt idx="85">
                  <c:v>0.48542400000000002</c:v>
                </c:pt>
                <c:pt idx="86">
                  <c:v>0.47644199999999998</c:v>
                </c:pt>
                <c:pt idx="87">
                  <c:v>0.46787000000000001</c:v>
                </c:pt>
                <c:pt idx="88">
                  <c:v>0.450598</c:v>
                </c:pt>
                <c:pt idx="89">
                  <c:v>0.433861</c:v>
                </c:pt>
                <c:pt idx="90">
                  <c:v>0.41786200000000001</c:v>
                </c:pt>
                <c:pt idx="91">
                  <c:v>0.40278999999999998</c:v>
                </c:pt>
                <c:pt idx="92">
                  <c:v>0.38825399999999999</c:v>
                </c:pt>
                <c:pt idx="93">
                  <c:v>0.37434499999999998</c:v>
                </c:pt>
                <c:pt idx="94">
                  <c:v>0.36118</c:v>
                </c:pt>
                <c:pt idx="95">
                  <c:v>0.34833500000000001</c:v>
                </c:pt>
                <c:pt idx="96">
                  <c:v>0.32401200000000002</c:v>
                </c:pt>
                <c:pt idx="97">
                  <c:v>0.30211399999999999</c:v>
                </c:pt>
                <c:pt idx="98">
                  <c:v>0.28087600000000001</c:v>
                </c:pt>
                <c:pt idx="99">
                  <c:v>0.26095099999999999</c:v>
                </c:pt>
                <c:pt idx="100">
                  <c:v>0.242755</c:v>
                </c:pt>
                <c:pt idx="101">
                  <c:v>0.22584199999999999</c:v>
                </c:pt>
                <c:pt idx="102">
                  <c:v>0.21040500000000001</c:v>
                </c:pt>
                <c:pt idx="103">
                  <c:v>0.19639499999999999</c:v>
                </c:pt>
                <c:pt idx="104">
                  <c:v>0.170185</c:v>
                </c:pt>
                <c:pt idx="105">
                  <c:v>0.148317</c:v>
                </c:pt>
                <c:pt idx="106">
                  <c:v>0.12945999999999999</c:v>
                </c:pt>
                <c:pt idx="107">
                  <c:v>0.112967</c:v>
                </c:pt>
                <c:pt idx="108">
                  <c:v>9.8439299999999993E-2</c:v>
                </c:pt>
                <c:pt idx="109">
                  <c:v>8.5529599999999997E-2</c:v>
                </c:pt>
                <c:pt idx="110">
                  <c:v>7.5205900000000006E-2</c:v>
                </c:pt>
                <c:pt idx="111">
                  <c:v>6.6792599999999994E-2</c:v>
                </c:pt>
                <c:pt idx="112">
                  <c:v>5.2809700000000001E-2</c:v>
                </c:pt>
                <c:pt idx="113">
                  <c:v>4.2297000000000001E-2</c:v>
                </c:pt>
                <c:pt idx="114">
                  <c:v>3.4526800000000003E-2</c:v>
                </c:pt>
                <c:pt idx="115">
                  <c:v>2.9626900000000001E-2</c:v>
                </c:pt>
                <c:pt idx="116">
                  <c:v>2.5646499999999999E-2</c:v>
                </c:pt>
                <c:pt idx="117">
                  <c:v>2.2692400000000001E-2</c:v>
                </c:pt>
                <c:pt idx="118">
                  <c:v>1.9509599999999998E-2</c:v>
                </c:pt>
                <c:pt idx="119">
                  <c:v>1.7783500000000001E-2</c:v>
                </c:pt>
                <c:pt idx="120">
                  <c:v>1.50429E-2</c:v>
                </c:pt>
                <c:pt idx="121">
                  <c:v>1.1526099999999999E-2</c:v>
                </c:pt>
                <c:pt idx="122">
                  <c:v>6.2851299999999999E-3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2.5294299999999999E-4</c:v>
                </c:pt>
                <c:pt idx="127">
                  <c:v>4.3289399999999999E-3</c:v>
                </c:pt>
                <c:pt idx="128">
                  <c:v>3.5076899999999999E-3</c:v>
                </c:pt>
                <c:pt idx="129">
                  <c:v>1.9858499999999999E-3</c:v>
                </c:pt>
                <c:pt idx="130">
                  <c:v>9.9671799999999995E-4</c:v>
                </c:pt>
                <c:pt idx="131">
                  <c:v>5.5128900000000003E-3</c:v>
                </c:pt>
                <c:pt idx="132">
                  <c:v>6.3793900000000004E-3</c:v>
                </c:pt>
                <c:pt idx="133">
                  <c:v>1.3902299999999999E-3</c:v>
                </c:pt>
                <c:pt idx="134">
                  <c:v>2.8276600000000001E-3</c:v>
                </c:pt>
                <c:pt idx="135">
                  <c:v>9.9999999999999995E-7</c:v>
                </c:pt>
                <c:pt idx="136">
                  <c:v>4.176E-3</c:v>
                </c:pt>
                <c:pt idx="137">
                  <c:v>4.8435800000000001E-3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4.6822799999999996E-3</c:v>
                </c:pt>
                <c:pt idx="143">
                  <c:v>9.9999999999999995E-7</c:v>
                </c:pt>
                <c:pt idx="144">
                  <c:v>2.2529799999999999E-3</c:v>
                </c:pt>
                <c:pt idx="145">
                  <c:v>6.2695600000000004E-3</c:v>
                </c:pt>
                <c:pt idx="146">
                  <c:v>2.7312299999999999E-3</c:v>
                </c:pt>
                <c:pt idx="147">
                  <c:v>1.04758E-4</c:v>
                </c:pt>
                <c:pt idx="148">
                  <c:v>1.4086400000000001E-3</c:v>
                </c:pt>
                <c:pt idx="149">
                  <c:v>6.9926900000000002E-3</c:v>
                </c:pt>
                <c:pt idx="150">
                  <c:v>9.9999999999999995E-7</c:v>
                </c:pt>
                <c:pt idx="151">
                  <c:v>7.8124800000000001E-4</c:v>
                </c:pt>
                <c:pt idx="152">
                  <c:v>2.0388699999999999E-3</c:v>
                </c:pt>
                <c:pt idx="153">
                  <c:v>4.8087199999999998E-3</c:v>
                </c:pt>
                <c:pt idx="154">
                  <c:v>7.15893E-3</c:v>
                </c:pt>
                <c:pt idx="155">
                  <c:v>9.7459E-3</c:v>
                </c:pt>
                <c:pt idx="156">
                  <c:v>2.4452300000000001E-3</c:v>
                </c:pt>
                <c:pt idx="157">
                  <c:v>6.2350299999999997E-4</c:v>
                </c:pt>
                <c:pt idx="158">
                  <c:v>1.15923E-3</c:v>
                </c:pt>
                <c:pt idx="159">
                  <c:v>9.9999999999999995E-7</c:v>
                </c:pt>
                <c:pt idx="160">
                  <c:v>4.2807499999999998E-4</c:v>
                </c:pt>
                <c:pt idx="161">
                  <c:v>9.9999999999999995E-7</c:v>
                </c:pt>
                <c:pt idx="162">
                  <c:v>2.20579E-3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3.7169600000000001E-3</c:v>
                </c:pt>
                <c:pt idx="167">
                  <c:v>3.55384E-3</c:v>
                </c:pt>
                <c:pt idx="168">
                  <c:v>9.9999999999999995E-7</c:v>
                </c:pt>
                <c:pt idx="169">
                  <c:v>3.3279999999999998E-3</c:v>
                </c:pt>
                <c:pt idx="170">
                  <c:v>3.5289700000000002E-3</c:v>
                </c:pt>
                <c:pt idx="171">
                  <c:v>3.52813E-4</c:v>
                </c:pt>
                <c:pt idx="172">
                  <c:v>2.0872999999999998E-3</c:v>
                </c:pt>
                <c:pt idx="173">
                  <c:v>1.8717E-3</c:v>
                </c:pt>
                <c:pt idx="174">
                  <c:v>9.9999999999999995E-7</c:v>
                </c:pt>
                <c:pt idx="175">
                  <c:v>3.7492100000000001E-4</c:v>
                </c:pt>
                <c:pt idx="176">
                  <c:v>5.8958700000000003E-4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6.7799400000000001E-4</c:v>
                </c:pt>
                <c:pt idx="180">
                  <c:v>2.1965800000000001E-3</c:v>
                </c:pt>
                <c:pt idx="181">
                  <c:v>2.2068399999999999E-4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1.1654300000000001E-3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2.4130699999999998E-6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7-4276-94DA-5FC749C49C7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0.48635099999999998</c:v>
                </c:pt>
                <c:pt idx="2">
                  <c:v>0.51729800000000004</c:v>
                </c:pt>
                <c:pt idx="3">
                  <c:v>0.50858000000000003</c:v>
                </c:pt>
                <c:pt idx="4">
                  <c:v>0.50292499999999996</c:v>
                </c:pt>
                <c:pt idx="5">
                  <c:v>0.51004000000000005</c:v>
                </c:pt>
                <c:pt idx="6">
                  <c:v>0.50677000000000005</c:v>
                </c:pt>
                <c:pt idx="7">
                  <c:v>0.49480299999999999</c:v>
                </c:pt>
                <c:pt idx="8">
                  <c:v>0.50095100000000004</c:v>
                </c:pt>
                <c:pt idx="9">
                  <c:v>0.48925099999999999</c:v>
                </c:pt>
                <c:pt idx="10">
                  <c:v>0.49959399999999998</c:v>
                </c:pt>
                <c:pt idx="11">
                  <c:v>0.50043700000000002</c:v>
                </c:pt>
                <c:pt idx="12">
                  <c:v>0.50512500000000005</c:v>
                </c:pt>
                <c:pt idx="13">
                  <c:v>0.50621499999999997</c:v>
                </c:pt>
                <c:pt idx="14">
                  <c:v>0.499635</c:v>
                </c:pt>
                <c:pt idx="15">
                  <c:v>0.50376799999999999</c:v>
                </c:pt>
                <c:pt idx="16">
                  <c:v>0.49719799999999997</c:v>
                </c:pt>
                <c:pt idx="17">
                  <c:v>0.49410399999999999</c:v>
                </c:pt>
                <c:pt idx="18">
                  <c:v>0.49185200000000001</c:v>
                </c:pt>
                <c:pt idx="19">
                  <c:v>0.49726999999999999</c:v>
                </c:pt>
                <c:pt idx="20">
                  <c:v>0.49926500000000001</c:v>
                </c:pt>
                <c:pt idx="21">
                  <c:v>0.501085</c:v>
                </c:pt>
                <c:pt idx="22">
                  <c:v>0.49868899999999999</c:v>
                </c:pt>
                <c:pt idx="23">
                  <c:v>0.499975</c:v>
                </c:pt>
                <c:pt idx="24">
                  <c:v>0.49665900000000002</c:v>
                </c:pt>
                <c:pt idx="25">
                  <c:v>0.49392900000000001</c:v>
                </c:pt>
                <c:pt idx="26">
                  <c:v>0.49761499999999997</c:v>
                </c:pt>
                <c:pt idx="27">
                  <c:v>0.50109000000000004</c:v>
                </c:pt>
                <c:pt idx="28">
                  <c:v>0.49600100000000003</c:v>
                </c:pt>
                <c:pt idx="29">
                  <c:v>0.49595899999999998</c:v>
                </c:pt>
                <c:pt idx="30">
                  <c:v>0.49564599999999998</c:v>
                </c:pt>
                <c:pt idx="31">
                  <c:v>0.49753500000000001</c:v>
                </c:pt>
                <c:pt idx="32">
                  <c:v>0.49378</c:v>
                </c:pt>
                <c:pt idx="33">
                  <c:v>0.49761499999999997</c:v>
                </c:pt>
                <c:pt idx="34">
                  <c:v>0.495089</c:v>
                </c:pt>
                <c:pt idx="35">
                  <c:v>0.49329699999999999</c:v>
                </c:pt>
                <c:pt idx="36">
                  <c:v>0.49700299999999997</c:v>
                </c:pt>
                <c:pt idx="37">
                  <c:v>0.49341499999999999</c:v>
                </c:pt>
                <c:pt idx="38">
                  <c:v>0.49521199999999999</c:v>
                </c:pt>
                <c:pt idx="39">
                  <c:v>0.49593500000000001</c:v>
                </c:pt>
                <c:pt idx="40">
                  <c:v>0.494643</c:v>
                </c:pt>
                <c:pt idx="41">
                  <c:v>0.49719000000000002</c:v>
                </c:pt>
                <c:pt idx="42">
                  <c:v>0.49439</c:v>
                </c:pt>
                <c:pt idx="43">
                  <c:v>0.49530099999999999</c:v>
                </c:pt>
                <c:pt idx="44">
                  <c:v>0.49233900000000003</c:v>
                </c:pt>
                <c:pt idx="45">
                  <c:v>0.49316100000000002</c:v>
                </c:pt>
                <c:pt idx="46">
                  <c:v>0.49145299999999997</c:v>
                </c:pt>
                <c:pt idx="47">
                  <c:v>0.49185699999999999</c:v>
                </c:pt>
                <c:pt idx="48">
                  <c:v>0.49053999999999998</c:v>
                </c:pt>
                <c:pt idx="49">
                  <c:v>0.49161899999999997</c:v>
                </c:pt>
                <c:pt idx="50">
                  <c:v>0.48955799999999999</c:v>
                </c:pt>
                <c:pt idx="51">
                  <c:v>0.49067100000000002</c:v>
                </c:pt>
                <c:pt idx="52">
                  <c:v>0.48855199999999999</c:v>
                </c:pt>
                <c:pt idx="53">
                  <c:v>0.489176</c:v>
                </c:pt>
                <c:pt idx="54">
                  <c:v>0.486541</c:v>
                </c:pt>
                <c:pt idx="55">
                  <c:v>0.48647600000000002</c:v>
                </c:pt>
                <c:pt idx="56">
                  <c:v>0.485682</c:v>
                </c:pt>
                <c:pt idx="57">
                  <c:v>0.48316599999999998</c:v>
                </c:pt>
                <c:pt idx="58">
                  <c:v>0.48247800000000002</c:v>
                </c:pt>
                <c:pt idx="59">
                  <c:v>0.48085499999999998</c:v>
                </c:pt>
                <c:pt idx="60">
                  <c:v>0.47958499999999998</c:v>
                </c:pt>
                <c:pt idx="61">
                  <c:v>0.47933300000000001</c:v>
                </c:pt>
                <c:pt idx="62">
                  <c:v>0.47712500000000002</c:v>
                </c:pt>
                <c:pt idx="63">
                  <c:v>0.47523500000000002</c:v>
                </c:pt>
                <c:pt idx="64">
                  <c:v>0.47323799999999999</c:v>
                </c:pt>
                <c:pt idx="65">
                  <c:v>0.46996399999999999</c:v>
                </c:pt>
                <c:pt idx="66">
                  <c:v>0.46715499999999999</c:v>
                </c:pt>
                <c:pt idx="67">
                  <c:v>0.464366</c:v>
                </c:pt>
                <c:pt idx="68">
                  <c:v>0.46151999999999999</c:v>
                </c:pt>
                <c:pt idx="69">
                  <c:v>0.45964899999999997</c:v>
                </c:pt>
                <c:pt idx="70">
                  <c:v>0.456515</c:v>
                </c:pt>
                <c:pt idx="71">
                  <c:v>0.45437699999999998</c:v>
                </c:pt>
                <c:pt idx="72">
                  <c:v>0.44899899999999998</c:v>
                </c:pt>
                <c:pt idx="73">
                  <c:v>0.44373200000000002</c:v>
                </c:pt>
                <c:pt idx="74">
                  <c:v>0.43912000000000001</c:v>
                </c:pt>
                <c:pt idx="75">
                  <c:v>0.43420799999999998</c:v>
                </c:pt>
                <c:pt idx="76">
                  <c:v>0.42950899999999997</c:v>
                </c:pt>
                <c:pt idx="77">
                  <c:v>0.424155</c:v>
                </c:pt>
                <c:pt idx="78">
                  <c:v>0.41938900000000001</c:v>
                </c:pt>
                <c:pt idx="79">
                  <c:v>0.41468699999999997</c:v>
                </c:pt>
                <c:pt idx="80">
                  <c:v>0.40510000000000002</c:v>
                </c:pt>
                <c:pt idx="81">
                  <c:v>0.39580300000000002</c:v>
                </c:pt>
                <c:pt idx="82">
                  <c:v>0.38668799999999998</c:v>
                </c:pt>
                <c:pt idx="83">
                  <c:v>0.37832900000000003</c:v>
                </c:pt>
                <c:pt idx="84">
                  <c:v>0.36945899999999998</c:v>
                </c:pt>
                <c:pt idx="85">
                  <c:v>0.36125099999999999</c:v>
                </c:pt>
                <c:pt idx="86">
                  <c:v>0.35296300000000003</c:v>
                </c:pt>
                <c:pt idx="87">
                  <c:v>0.34482400000000002</c:v>
                </c:pt>
                <c:pt idx="88">
                  <c:v>0.32968700000000001</c:v>
                </c:pt>
                <c:pt idx="89">
                  <c:v>0.31445299999999998</c:v>
                </c:pt>
                <c:pt idx="90">
                  <c:v>0.30038399999999998</c:v>
                </c:pt>
                <c:pt idx="91">
                  <c:v>0.286831</c:v>
                </c:pt>
                <c:pt idx="92">
                  <c:v>0.27407100000000001</c:v>
                </c:pt>
                <c:pt idx="93">
                  <c:v>0.26208799999999999</c:v>
                </c:pt>
                <c:pt idx="94">
                  <c:v>0.25041400000000003</c:v>
                </c:pt>
                <c:pt idx="95">
                  <c:v>0.23933699999999999</c:v>
                </c:pt>
                <c:pt idx="96">
                  <c:v>0.217753</c:v>
                </c:pt>
                <c:pt idx="97">
                  <c:v>0.198798</c:v>
                </c:pt>
                <c:pt idx="98">
                  <c:v>0.18123900000000001</c:v>
                </c:pt>
                <c:pt idx="99">
                  <c:v>0.16483500000000001</c:v>
                </c:pt>
                <c:pt idx="100">
                  <c:v>0.150035</c:v>
                </c:pt>
                <c:pt idx="101">
                  <c:v>0.13652</c:v>
                </c:pt>
                <c:pt idx="102">
                  <c:v>0.123783</c:v>
                </c:pt>
                <c:pt idx="103">
                  <c:v>0.11265699999999999</c:v>
                </c:pt>
                <c:pt idx="104">
                  <c:v>9.2474399999999998E-2</c:v>
                </c:pt>
                <c:pt idx="105">
                  <c:v>7.5559000000000001E-2</c:v>
                </c:pt>
                <c:pt idx="106">
                  <c:v>6.1837700000000002E-2</c:v>
                </c:pt>
                <c:pt idx="107">
                  <c:v>5.0472000000000003E-2</c:v>
                </c:pt>
                <c:pt idx="108">
                  <c:v>4.1168700000000003E-2</c:v>
                </c:pt>
                <c:pt idx="109">
                  <c:v>3.4082399999999999E-2</c:v>
                </c:pt>
                <c:pt idx="110">
                  <c:v>2.8190099999999999E-2</c:v>
                </c:pt>
                <c:pt idx="111">
                  <c:v>2.2724299999999999E-2</c:v>
                </c:pt>
                <c:pt idx="112">
                  <c:v>1.36483E-2</c:v>
                </c:pt>
                <c:pt idx="113">
                  <c:v>7.8038200000000004E-3</c:v>
                </c:pt>
                <c:pt idx="114">
                  <c:v>3.9977299999999997E-3</c:v>
                </c:pt>
                <c:pt idx="115">
                  <c:v>1.53028E-3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3.5262900000000001E-3</c:v>
                </c:pt>
                <c:pt idx="123">
                  <c:v>6.2892699999999996E-3</c:v>
                </c:pt>
                <c:pt idx="124">
                  <c:v>6.1356400000000004E-3</c:v>
                </c:pt>
                <c:pt idx="125">
                  <c:v>4.5334199999999998E-3</c:v>
                </c:pt>
                <c:pt idx="126">
                  <c:v>2.26531E-3</c:v>
                </c:pt>
                <c:pt idx="127">
                  <c:v>6.4627600000000004E-5</c:v>
                </c:pt>
                <c:pt idx="128">
                  <c:v>2.5716699999999999E-3</c:v>
                </c:pt>
                <c:pt idx="129">
                  <c:v>3.3832699999999999E-3</c:v>
                </c:pt>
                <c:pt idx="130">
                  <c:v>1.6409E-3</c:v>
                </c:pt>
                <c:pt idx="131">
                  <c:v>2.5608200000000001E-3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7.5994799999999998E-4</c:v>
                </c:pt>
                <c:pt idx="137">
                  <c:v>2.72492E-5</c:v>
                </c:pt>
                <c:pt idx="138">
                  <c:v>1.8847E-3</c:v>
                </c:pt>
                <c:pt idx="139">
                  <c:v>2.08427E-3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1.1095600000000001E-3</c:v>
                </c:pt>
                <c:pt idx="148">
                  <c:v>1.46006E-3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8.74331E-4</c:v>
                </c:pt>
                <c:pt idx="154">
                  <c:v>2.7874800000000002E-3</c:v>
                </c:pt>
                <c:pt idx="155">
                  <c:v>1.9073E-3</c:v>
                </c:pt>
                <c:pt idx="156">
                  <c:v>1.7532800000000001E-3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5.1202300000000001E-4</c:v>
                </c:pt>
                <c:pt idx="160">
                  <c:v>9.9999999999999995E-7</c:v>
                </c:pt>
                <c:pt idx="161">
                  <c:v>7.2605399999999996E-6</c:v>
                </c:pt>
                <c:pt idx="162">
                  <c:v>5.5364000000000003E-3</c:v>
                </c:pt>
                <c:pt idx="163">
                  <c:v>3.6848499999999998E-5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4.0036E-4</c:v>
                </c:pt>
                <c:pt idx="167">
                  <c:v>9.9999999999999995E-7</c:v>
                </c:pt>
                <c:pt idx="168">
                  <c:v>3.24048E-3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6.5271700000000003E-4</c:v>
                </c:pt>
                <c:pt idx="173">
                  <c:v>1.4457999999999999E-3</c:v>
                </c:pt>
                <c:pt idx="174">
                  <c:v>1.5180700000000001E-3</c:v>
                </c:pt>
                <c:pt idx="175">
                  <c:v>1.8216599999999999E-4</c:v>
                </c:pt>
                <c:pt idx="176">
                  <c:v>1.6751299999999999E-3</c:v>
                </c:pt>
                <c:pt idx="177">
                  <c:v>3.6852599999999999E-4</c:v>
                </c:pt>
                <c:pt idx="178">
                  <c:v>1.65879E-3</c:v>
                </c:pt>
                <c:pt idx="179">
                  <c:v>9.3204500000000005E-4</c:v>
                </c:pt>
                <c:pt idx="180">
                  <c:v>9.9999999999999995E-7</c:v>
                </c:pt>
                <c:pt idx="181">
                  <c:v>7.9560099999999995E-4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6.5242800000000004E-4</c:v>
                </c:pt>
                <c:pt idx="185">
                  <c:v>1.1593400000000001E-4</c:v>
                </c:pt>
                <c:pt idx="186">
                  <c:v>5.7206600000000002E-5</c:v>
                </c:pt>
                <c:pt idx="187">
                  <c:v>2.31938E-4</c:v>
                </c:pt>
                <c:pt idx="188">
                  <c:v>1.3856900000000001E-4</c:v>
                </c:pt>
                <c:pt idx="189">
                  <c:v>4.20538E-5</c:v>
                </c:pt>
                <c:pt idx="190">
                  <c:v>6.1513400000000004E-4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7-4276-94DA-5FC749C49C7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Noisy050Latex0004_0010!$D$60:$D$250</c:f>
              <c:numCache>
                <c:formatCode>0.00E+00</c:formatCode>
                <c:ptCount val="191"/>
                <c:pt idx="0">
                  <c:v>0.189252</c:v>
                </c:pt>
                <c:pt idx="1">
                  <c:v>0.40452199999999999</c:v>
                </c:pt>
                <c:pt idx="2">
                  <c:v>0.36909700000000001</c:v>
                </c:pt>
                <c:pt idx="3">
                  <c:v>0.36473899999999998</c:v>
                </c:pt>
                <c:pt idx="4">
                  <c:v>0.35954999999999998</c:v>
                </c:pt>
                <c:pt idx="5">
                  <c:v>0.35492200000000002</c:v>
                </c:pt>
                <c:pt idx="6">
                  <c:v>0.35638199999999998</c:v>
                </c:pt>
                <c:pt idx="7">
                  <c:v>0.36352600000000002</c:v>
                </c:pt>
                <c:pt idx="8">
                  <c:v>0.36352600000000002</c:v>
                </c:pt>
                <c:pt idx="9">
                  <c:v>0.36134699999999997</c:v>
                </c:pt>
                <c:pt idx="10">
                  <c:v>0.34966599999999998</c:v>
                </c:pt>
                <c:pt idx="11">
                  <c:v>0.368288</c:v>
                </c:pt>
                <c:pt idx="12">
                  <c:v>0.36646800000000002</c:v>
                </c:pt>
                <c:pt idx="13">
                  <c:v>0.36433399999999999</c:v>
                </c:pt>
                <c:pt idx="14">
                  <c:v>0.36058299999999999</c:v>
                </c:pt>
                <c:pt idx="15">
                  <c:v>0.35793199999999997</c:v>
                </c:pt>
                <c:pt idx="16">
                  <c:v>0.35713499999999998</c:v>
                </c:pt>
                <c:pt idx="17">
                  <c:v>0.35595500000000002</c:v>
                </c:pt>
                <c:pt idx="18">
                  <c:v>0.358483</c:v>
                </c:pt>
                <c:pt idx="19">
                  <c:v>0.36324499999999998</c:v>
                </c:pt>
                <c:pt idx="20">
                  <c:v>0.35032799999999997</c:v>
                </c:pt>
                <c:pt idx="21">
                  <c:v>0.35556199999999999</c:v>
                </c:pt>
                <c:pt idx="22">
                  <c:v>0.35761799999999999</c:v>
                </c:pt>
                <c:pt idx="23">
                  <c:v>0.35454599999999997</c:v>
                </c:pt>
                <c:pt idx="24">
                  <c:v>0.35490500000000003</c:v>
                </c:pt>
                <c:pt idx="25">
                  <c:v>0.35328199999999998</c:v>
                </c:pt>
                <c:pt idx="26">
                  <c:v>0.35247400000000001</c:v>
                </c:pt>
                <c:pt idx="27">
                  <c:v>0.354995</c:v>
                </c:pt>
                <c:pt idx="28">
                  <c:v>0.35516900000000001</c:v>
                </c:pt>
                <c:pt idx="29">
                  <c:v>0.35361900000000002</c:v>
                </c:pt>
                <c:pt idx="30">
                  <c:v>0.35182200000000002</c:v>
                </c:pt>
                <c:pt idx="31">
                  <c:v>0.35342899999999999</c:v>
                </c:pt>
                <c:pt idx="32">
                  <c:v>0.35564699999999999</c:v>
                </c:pt>
                <c:pt idx="33">
                  <c:v>0.35376600000000002</c:v>
                </c:pt>
                <c:pt idx="34">
                  <c:v>0.35559400000000002</c:v>
                </c:pt>
                <c:pt idx="35">
                  <c:v>0.355464</c:v>
                </c:pt>
                <c:pt idx="36">
                  <c:v>0.35580699999999998</c:v>
                </c:pt>
                <c:pt idx="37">
                  <c:v>0.354462</c:v>
                </c:pt>
                <c:pt idx="38">
                  <c:v>0.35227199999999997</c:v>
                </c:pt>
                <c:pt idx="39">
                  <c:v>0.352933</c:v>
                </c:pt>
                <c:pt idx="40">
                  <c:v>0.348553</c:v>
                </c:pt>
                <c:pt idx="41">
                  <c:v>0.356267</c:v>
                </c:pt>
                <c:pt idx="42">
                  <c:v>0.35165600000000002</c:v>
                </c:pt>
                <c:pt idx="43">
                  <c:v>0.34960200000000002</c:v>
                </c:pt>
                <c:pt idx="44">
                  <c:v>0.350165</c:v>
                </c:pt>
                <c:pt idx="45">
                  <c:v>0.35011999999999999</c:v>
                </c:pt>
                <c:pt idx="46">
                  <c:v>0.35217700000000002</c:v>
                </c:pt>
                <c:pt idx="47">
                  <c:v>0.34989300000000001</c:v>
                </c:pt>
                <c:pt idx="48">
                  <c:v>0.349221</c:v>
                </c:pt>
                <c:pt idx="49">
                  <c:v>0.345835</c:v>
                </c:pt>
                <c:pt idx="50">
                  <c:v>0.34580699999999998</c:v>
                </c:pt>
                <c:pt idx="51">
                  <c:v>0.34448299999999998</c:v>
                </c:pt>
                <c:pt idx="52">
                  <c:v>0.34646700000000002</c:v>
                </c:pt>
                <c:pt idx="53">
                  <c:v>0.34533799999999998</c:v>
                </c:pt>
                <c:pt idx="54">
                  <c:v>0.34270299999999998</c:v>
                </c:pt>
                <c:pt idx="55">
                  <c:v>0.342582</c:v>
                </c:pt>
                <c:pt idx="56">
                  <c:v>0.342584</c:v>
                </c:pt>
                <c:pt idx="57">
                  <c:v>0.34010400000000002</c:v>
                </c:pt>
                <c:pt idx="58">
                  <c:v>0.33803699999999998</c:v>
                </c:pt>
                <c:pt idx="59">
                  <c:v>0.33741599999999999</c:v>
                </c:pt>
                <c:pt idx="60">
                  <c:v>0.33462900000000001</c:v>
                </c:pt>
                <c:pt idx="61">
                  <c:v>0.33387499999999998</c:v>
                </c:pt>
                <c:pt idx="62">
                  <c:v>0.33237100000000003</c:v>
                </c:pt>
                <c:pt idx="63">
                  <c:v>0.33010600000000001</c:v>
                </c:pt>
                <c:pt idx="64">
                  <c:v>0.32691799999999999</c:v>
                </c:pt>
                <c:pt idx="65">
                  <c:v>0.324573</c:v>
                </c:pt>
                <c:pt idx="66">
                  <c:v>0.32092599999999999</c:v>
                </c:pt>
                <c:pt idx="67">
                  <c:v>0.318552</c:v>
                </c:pt>
                <c:pt idx="68">
                  <c:v>0.31482700000000002</c:v>
                </c:pt>
                <c:pt idx="69">
                  <c:v>0.31267499999999998</c:v>
                </c:pt>
                <c:pt idx="70">
                  <c:v>0.30977900000000003</c:v>
                </c:pt>
                <c:pt idx="71">
                  <c:v>0.306535</c:v>
                </c:pt>
                <c:pt idx="72">
                  <c:v>0.301236</c:v>
                </c:pt>
                <c:pt idx="73">
                  <c:v>0.29523700000000003</c:v>
                </c:pt>
                <c:pt idx="74">
                  <c:v>0.2898</c:v>
                </c:pt>
                <c:pt idx="75">
                  <c:v>0.28476499999999999</c:v>
                </c:pt>
                <c:pt idx="76">
                  <c:v>0.27903600000000001</c:v>
                </c:pt>
                <c:pt idx="77">
                  <c:v>0.27429700000000001</c:v>
                </c:pt>
                <c:pt idx="78">
                  <c:v>0.26895799999999997</c:v>
                </c:pt>
                <c:pt idx="79">
                  <c:v>0.26427099999999998</c:v>
                </c:pt>
                <c:pt idx="80">
                  <c:v>0.25514700000000001</c:v>
                </c:pt>
                <c:pt idx="81">
                  <c:v>0.24565799999999999</c:v>
                </c:pt>
                <c:pt idx="82">
                  <c:v>0.236286</c:v>
                </c:pt>
                <c:pt idx="83">
                  <c:v>0.22758600000000001</c:v>
                </c:pt>
                <c:pt idx="84">
                  <c:v>0.21906100000000001</c:v>
                </c:pt>
                <c:pt idx="85">
                  <c:v>0.21099799999999999</c:v>
                </c:pt>
                <c:pt idx="86">
                  <c:v>0.203295</c:v>
                </c:pt>
                <c:pt idx="87">
                  <c:v>0.19575300000000001</c:v>
                </c:pt>
                <c:pt idx="88">
                  <c:v>0.181421</c:v>
                </c:pt>
                <c:pt idx="89">
                  <c:v>0.16805400000000001</c:v>
                </c:pt>
                <c:pt idx="90">
                  <c:v>0.15595300000000001</c:v>
                </c:pt>
                <c:pt idx="91">
                  <c:v>0.14460000000000001</c:v>
                </c:pt>
                <c:pt idx="92">
                  <c:v>0.134044</c:v>
                </c:pt>
                <c:pt idx="93">
                  <c:v>0.124139</c:v>
                </c:pt>
                <c:pt idx="94">
                  <c:v>0.115004</c:v>
                </c:pt>
                <c:pt idx="95">
                  <c:v>0.106998</c:v>
                </c:pt>
                <c:pt idx="96">
                  <c:v>9.2500100000000002E-2</c:v>
                </c:pt>
                <c:pt idx="97">
                  <c:v>7.99536E-2</c:v>
                </c:pt>
                <c:pt idx="98">
                  <c:v>6.83777E-2</c:v>
                </c:pt>
                <c:pt idx="99">
                  <c:v>5.8659000000000003E-2</c:v>
                </c:pt>
                <c:pt idx="100">
                  <c:v>5.0256299999999997E-2</c:v>
                </c:pt>
                <c:pt idx="101">
                  <c:v>4.2828600000000001E-2</c:v>
                </c:pt>
                <c:pt idx="102">
                  <c:v>3.6485400000000001E-2</c:v>
                </c:pt>
                <c:pt idx="103">
                  <c:v>3.1398200000000001E-2</c:v>
                </c:pt>
                <c:pt idx="104">
                  <c:v>2.3573299999999998E-2</c:v>
                </c:pt>
                <c:pt idx="105">
                  <c:v>1.6896399999999999E-2</c:v>
                </c:pt>
                <c:pt idx="106">
                  <c:v>1.18193E-2</c:v>
                </c:pt>
                <c:pt idx="107">
                  <c:v>8.1690500000000006E-3</c:v>
                </c:pt>
                <c:pt idx="108">
                  <c:v>5.4458400000000004E-3</c:v>
                </c:pt>
                <c:pt idx="109">
                  <c:v>2.6953300000000001E-3</c:v>
                </c:pt>
                <c:pt idx="110">
                  <c:v>5.2779499999999996E-4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3.68033E-5</c:v>
                </c:pt>
                <c:pt idx="116">
                  <c:v>1.7743100000000001E-3</c:v>
                </c:pt>
                <c:pt idx="117">
                  <c:v>2.1949999999999999E-3</c:v>
                </c:pt>
                <c:pt idx="118">
                  <c:v>1.7605100000000001E-3</c:v>
                </c:pt>
                <c:pt idx="119">
                  <c:v>8.8919900000000002E-4</c:v>
                </c:pt>
                <c:pt idx="120">
                  <c:v>4.0549800000000001E-4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5.7327699999999997E-4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1.2245400000000001E-3</c:v>
                </c:pt>
                <c:pt idx="135">
                  <c:v>1.19348E-3</c:v>
                </c:pt>
                <c:pt idx="136">
                  <c:v>9.9999999999999995E-7</c:v>
                </c:pt>
                <c:pt idx="137">
                  <c:v>5.4412700000000004E-4</c:v>
                </c:pt>
                <c:pt idx="138">
                  <c:v>1.1123800000000001E-3</c:v>
                </c:pt>
                <c:pt idx="139">
                  <c:v>2.3707000000000001E-4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7.4980900000000004E-4</c:v>
                </c:pt>
                <c:pt idx="143">
                  <c:v>1.14039E-3</c:v>
                </c:pt>
                <c:pt idx="144">
                  <c:v>1.61652E-3</c:v>
                </c:pt>
                <c:pt idx="145">
                  <c:v>5.3175800000000001E-4</c:v>
                </c:pt>
                <c:pt idx="146">
                  <c:v>1.05345E-3</c:v>
                </c:pt>
                <c:pt idx="147">
                  <c:v>3.0154699999999999E-4</c:v>
                </c:pt>
                <c:pt idx="148">
                  <c:v>2.7456999999999998E-3</c:v>
                </c:pt>
                <c:pt idx="149">
                  <c:v>9.9999999999999995E-7</c:v>
                </c:pt>
                <c:pt idx="150">
                  <c:v>1.2128200000000001E-3</c:v>
                </c:pt>
                <c:pt idx="151">
                  <c:v>9.9999999999999995E-7</c:v>
                </c:pt>
                <c:pt idx="152">
                  <c:v>9.1931800000000002E-4</c:v>
                </c:pt>
                <c:pt idx="153">
                  <c:v>1.5897200000000001E-4</c:v>
                </c:pt>
                <c:pt idx="154">
                  <c:v>9.9999999999999995E-7</c:v>
                </c:pt>
                <c:pt idx="155">
                  <c:v>2.7792099999999998E-3</c:v>
                </c:pt>
                <c:pt idx="156">
                  <c:v>5.3688099999999998E-5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5.6318700000000004E-4</c:v>
                </c:pt>
                <c:pt idx="162">
                  <c:v>1.18237E-4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4.8448600000000002E-5</c:v>
                </c:pt>
                <c:pt idx="166">
                  <c:v>3.8163800000000001E-4</c:v>
                </c:pt>
                <c:pt idx="167">
                  <c:v>9.9999999999999995E-7</c:v>
                </c:pt>
                <c:pt idx="168">
                  <c:v>7.9378700000000006E-5</c:v>
                </c:pt>
                <c:pt idx="169">
                  <c:v>9.9999999999999995E-7</c:v>
                </c:pt>
                <c:pt idx="170">
                  <c:v>1.14741E-3</c:v>
                </c:pt>
                <c:pt idx="171">
                  <c:v>3.3704600000000003E-4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4.1869800000000001E-4</c:v>
                </c:pt>
                <c:pt idx="178">
                  <c:v>1.4596300000000001E-4</c:v>
                </c:pt>
                <c:pt idx="179">
                  <c:v>1.3165900000000001E-4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2.5656400000000001E-5</c:v>
                </c:pt>
                <c:pt idx="186">
                  <c:v>2.8524999999999999E-5</c:v>
                </c:pt>
                <c:pt idx="187">
                  <c:v>9.9999999999999995E-7</c:v>
                </c:pt>
                <c:pt idx="188">
                  <c:v>1.37138E-4</c:v>
                </c:pt>
                <c:pt idx="189">
                  <c:v>1.01667E-4</c:v>
                </c:pt>
                <c:pt idx="190">
                  <c:v>1.5589700000000001E-7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7-4276-94DA-5FC749C49C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Noisy050Latex0004_0010!$E$60:$E$250</c:f>
              <c:numCache>
                <c:formatCode>0.00E+00</c:formatCode>
                <c:ptCount val="191"/>
                <c:pt idx="0">
                  <c:v>0.181893</c:v>
                </c:pt>
                <c:pt idx="1">
                  <c:v>0.39479599999999998</c:v>
                </c:pt>
                <c:pt idx="2">
                  <c:v>0.36465700000000001</c:v>
                </c:pt>
                <c:pt idx="3">
                  <c:v>0.35886000000000001</c:v>
                </c:pt>
                <c:pt idx="4">
                  <c:v>0.35099799999999998</c:v>
                </c:pt>
                <c:pt idx="5">
                  <c:v>0.34486800000000001</c:v>
                </c:pt>
                <c:pt idx="6">
                  <c:v>0.35070899999999999</c:v>
                </c:pt>
                <c:pt idx="7">
                  <c:v>0.35275299999999998</c:v>
                </c:pt>
                <c:pt idx="8">
                  <c:v>0.34660000000000002</c:v>
                </c:pt>
                <c:pt idx="9">
                  <c:v>0.35426299999999999</c:v>
                </c:pt>
                <c:pt idx="10">
                  <c:v>0.34488999999999997</c:v>
                </c:pt>
                <c:pt idx="11">
                  <c:v>0.347111</c:v>
                </c:pt>
                <c:pt idx="12">
                  <c:v>0.35917100000000002</c:v>
                </c:pt>
                <c:pt idx="13">
                  <c:v>0.34264699999999998</c:v>
                </c:pt>
                <c:pt idx="14">
                  <c:v>0.34053699999999998</c:v>
                </c:pt>
                <c:pt idx="15">
                  <c:v>0.34442400000000001</c:v>
                </c:pt>
                <c:pt idx="16">
                  <c:v>0.33319700000000002</c:v>
                </c:pt>
                <c:pt idx="17">
                  <c:v>0.33552900000000002</c:v>
                </c:pt>
                <c:pt idx="18">
                  <c:v>0.33834900000000001</c:v>
                </c:pt>
                <c:pt idx="19">
                  <c:v>0.34212500000000001</c:v>
                </c:pt>
                <c:pt idx="20">
                  <c:v>0.33809400000000001</c:v>
                </c:pt>
                <c:pt idx="21">
                  <c:v>0.33823799999999998</c:v>
                </c:pt>
                <c:pt idx="22">
                  <c:v>0.34413500000000002</c:v>
                </c:pt>
                <c:pt idx="23">
                  <c:v>0.338283</c:v>
                </c:pt>
                <c:pt idx="24">
                  <c:v>0.33928199999999997</c:v>
                </c:pt>
                <c:pt idx="25">
                  <c:v>0.34334700000000001</c:v>
                </c:pt>
                <c:pt idx="26">
                  <c:v>0.33542300000000003</c:v>
                </c:pt>
                <c:pt idx="27">
                  <c:v>0.33416800000000002</c:v>
                </c:pt>
                <c:pt idx="28">
                  <c:v>0.33816099999999999</c:v>
                </c:pt>
                <c:pt idx="29">
                  <c:v>0.335096</c:v>
                </c:pt>
                <c:pt idx="30">
                  <c:v>0.338144</c:v>
                </c:pt>
                <c:pt idx="31">
                  <c:v>0.335648</c:v>
                </c:pt>
                <c:pt idx="32">
                  <c:v>0.33270499999999997</c:v>
                </c:pt>
                <c:pt idx="33">
                  <c:v>0.33614500000000003</c:v>
                </c:pt>
                <c:pt idx="34">
                  <c:v>0.334005</c:v>
                </c:pt>
                <c:pt idx="35">
                  <c:v>0.33554899999999999</c:v>
                </c:pt>
                <c:pt idx="36">
                  <c:v>0.33395799999999998</c:v>
                </c:pt>
                <c:pt idx="37">
                  <c:v>0.33078400000000002</c:v>
                </c:pt>
                <c:pt idx="38">
                  <c:v>0.334843</c:v>
                </c:pt>
                <c:pt idx="39">
                  <c:v>0.33563399999999999</c:v>
                </c:pt>
                <c:pt idx="40">
                  <c:v>0.3332</c:v>
                </c:pt>
                <c:pt idx="41">
                  <c:v>0.33337699999999998</c:v>
                </c:pt>
                <c:pt idx="42">
                  <c:v>0.33310499999999998</c:v>
                </c:pt>
                <c:pt idx="43">
                  <c:v>0.32929599999999998</c:v>
                </c:pt>
                <c:pt idx="44">
                  <c:v>0.33146799999999998</c:v>
                </c:pt>
                <c:pt idx="45">
                  <c:v>0.328928</c:v>
                </c:pt>
                <c:pt idx="46">
                  <c:v>0.32869799999999999</c:v>
                </c:pt>
                <c:pt idx="47">
                  <c:v>0.32760600000000001</c:v>
                </c:pt>
                <c:pt idx="48">
                  <c:v>0.32877200000000001</c:v>
                </c:pt>
                <c:pt idx="49">
                  <c:v>0.32703399999999999</c:v>
                </c:pt>
                <c:pt idx="50">
                  <c:v>0.32663700000000001</c:v>
                </c:pt>
                <c:pt idx="51">
                  <c:v>0.326544</c:v>
                </c:pt>
                <c:pt idx="52">
                  <c:v>0.32286900000000002</c:v>
                </c:pt>
                <c:pt idx="53">
                  <c:v>0.32225599999999999</c:v>
                </c:pt>
                <c:pt idx="54">
                  <c:v>0.32140000000000002</c:v>
                </c:pt>
                <c:pt idx="55">
                  <c:v>0.32007000000000002</c:v>
                </c:pt>
                <c:pt idx="56">
                  <c:v>0.316971</c:v>
                </c:pt>
                <c:pt idx="57">
                  <c:v>0.31574999999999998</c:v>
                </c:pt>
                <c:pt idx="58">
                  <c:v>0.31348500000000001</c:v>
                </c:pt>
                <c:pt idx="59">
                  <c:v>0.31176999999999999</c:v>
                </c:pt>
                <c:pt idx="60">
                  <c:v>0.30892900000000001</c:v>
                </c:pt>
                <c:pt idx="61">
                  <c:v>0.30685299999999999</c:v>
                </c:pt>
                <c:pt idx="62">
                  <c:v>0.30520399999999998</c:v>
                </c:pt>
                <c:pt idx="63">
                  <c:v>0.30154300000000001</c:v>
                </c:pt>
                <c:pt idx="64">
                  <c:v>0.29691899999999999</c:v>
                </c:pt>
                <c:pt idx="65">
                  <c:v>0.29193200000000002</c:v>
                </c:pt>
                <c:pt idx="66">
                  <c:v>0.28844399999999998</c:v>
                </c:pt>
                <c:pt idx="67">
                  <c:v>0.28427000000000002</c:v>
                </c:pt>
                <c:pt idx="68">
                  <c:v>0.28070699999999998</c:v>
                </c:pt>
                <c:pt idx="69">
                  <c:v>0.27565000000000001</c:v>
                </c:pt>
                <c:pt idx="70">
                  <c:v>0.27220100000000003</c:v>
                </c:pt>
                <c:pt idx="71">
                  <c:v>0.26860000000000001</c:v>
                </c:pt>
                <c:pt idx="72">
                  <c:v>0.26155699999999998</c:v>
                </c:pt>
                <c:pt idx="73">
                  <c:v>0.25362899999999999</c:v>
                </c:pt>
                <c:pt idx="74">
                  <c:v>0.246973</c:v>
                </c:pt>
                <c:pt idx="75">
                  <c:v>0.23921799999999999</c:v>
                </c:pt>
                <c:pt idx="76">
                  <c:v>0.23288200000000001</c:v>
                </c:pt>
                <c:pt idx="77">
                  <c:v>0.22600600000000001</c:v>
                </c:pt>
                <c:pt idx="78">
                  <c:v>0.219419</c:v>
                </c:pt>
                <c:pt idx="79">
                  <c:v>0.21328800000000001</c:v>
                </c:pt>
                <c:pt idx="80">
                  <c:v>0.201298</c:v>
                </c:pt>
                <c:pt idx="81">
                  <c:v>0.19014200000000001</c:v>
                </c:pt>
                <c:pt idx="82">
                  <c:v>0.1794</c:v>
                </c:pt>
                <c:pt idx="83">
                  <c:v>0.16921900000000001</c:v>
                </c:pt>
                <c:pt idx="84">
                  <c:v>0.15934400000000001</c:v>
                </c:pt>
                <c:pt idx="85">
                  <c:v>0.15054999999999999</c:v>
                </c:pt>
                <c:pt idx="86">
                  <c:v>0.14177899999999999</c:v>
                </c:pt>
                <c:pt idx="87">
                  <c:v>0.13389000000000001</c:v>
                </c:pt>
                <c:pt idx="88">
                  <c:v>0.119158</c:v>
                </c:pt>
                <c:pt idx="89">
                  <c:v>0.106612</c:v>
                </c:pt>
                <c:pt idx="90">
                  <c:v>9.5295500000000005E-2</c:v>
                </c:pt>
                <c:pt idx="91">
                  <c:v>8.4835199999999999E-2</c:v>
                </c:pt>
                <c:pt idx="92">
                  <c:v>7.5939099999999995E-2</c:v>
                </c:pt>
                <c:pt idx="93">
                  <c:v>6.7816000000000001E-2</c:v>
                </c:pt>
                <c:pt idx="94">
                  <c:v>6.0967199999999999E-2</c:v>
                </c:pt>
                <c:pt idx="95">
                  <c:v>5.4631199999999998E-2</c:v>
                </c:pt>
                <c:pt idx="96">
                  <c:v>4.4284799999999999E-2</c:v>
                </c:pt>
                <c:pt idx="97">
                  <c:v>3.5322100000000002E-2</c:v>
                </c:pt>
                <c:pt idx="98">
                  <c:v>2.86041E-2</c:v>
                </c:pt>
                <c:pt idx="99">
                  <c:v>2.29368E-2</c:v>
                </c:pt>
                <c:pt idx="100">
                  <c:v>1.8926800000000001E-2</c:v>
                </c:pt>
                <c:pt idx="101">
                  <c:v>1.6128199999999999E-2</c:v>
                </c:pt>
                <c:pt idx="102">
                  <c:v>1.36603E-2</c:v>
                </c:pt>
                <c:pt idx="103">
                  <c:v>1.1417999999999999E-2</c:v>
                </c:pt>
                <c:pt idx="104">
                  <c:v>9.2221600000000001E-3</c:v>
                </c:pt>
                <c:pt idx="105">
                  <c:v>7.8215699999999999E-3</c:v>
                </c:pt>
                <c:pt idx="106">
                  <c:v>6.3690700000000001E-3</c:v>
                </c:pt>
                <c:pt idx="107">
                  <c:v>4.4770699999999997E-3</c:v>
                </c:pt>
                <c:pt idx="108">
                  <c:v>2.9576699999999999E-3</c:v>
                </c:pt>
                <c:pt idx="109">
                  <c:v>2.9765E-3</c:v>
                </c:pt>
                <c:pt idx="110">
                  <c:v>3.46328E-3</c:v>
                </c:pt>
                <c:pt idx="111">
                  <c:v>3.3513800000000002E-3</c:v>
                </c:pt>
                <c:pt idx="112">
                  <c:v>9.5196199999999999E-4</c:v>
                </c:pt>
                <c:pt idx="113">
                  <c:v>8.8271399999999997E-5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1.5568299999999999E-4</c:v>
                </c:pt>
                <c:pt idx="125">
                  <c:v>2.08077E-3</c:v>
                </c:pt>
                <c:pt idx="126">
                  <c:v>2.1909400000000002E-3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4.10145E-4</c:v>
                </c:pt>
                <c:pt idx="131">
                  <c:v>2.7667499999999999E-4</c:v>
                </c:pt>
                <c:pt idx="132">
                  <c:v>9.9999999999999995E-7</c:v>
                </c:pt>
                <c:pt idx="133">
                  <c:v>8.0881699999999998E-4</c:v>
                </c:pt>
                <c:pt idx="134">
                  <c:v>7.5936899999999997E-4</c:v>
                </c:pt>
                <c:pt idx="135">
                  <c:v>9.9999999999999995E-7</c:v>
                </c:pt>
                <c:pt idx="136">
                  <c:v>2.0611000000000002E-3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5.4422600000000003E-5</c:v>
                </c:pt>
                <c:pt idx="143">
                  <c:v>9.9999999999999995E-7</c:v>
                </c:pt>
                <c:pt idx="144">
                  <c:v>3.8735800000000003E-5</c:v>
                </c:pt>
                <c:pt idx="145">
                  <c:v>1.12458E-3</c:v>
                </c:pt>
                <c:pt idx="146">
                  <c:v>4.8126000000000001E-4</c:v>
                </c:pt>
                <c:pt idx="147">
                  <c:v>9.9999999999999995E-7</c:v>
                </c:pt>
                <c:pt idx="148">
                  <c:v>8.2698199999999998E-4</c:v>
                </c:pt>
                <c:pt idx="149">
                  <c:v>7.7918400000000004E-4</c:v>
                </c:pt>
                <c:pt idx="150">
                  <c:v>8.9421699999999999E-4</c:v>
                </c:pt>
                <c:pt idx="151">
                  <c:v>1.06693E-3</c:v>
                </c:pt>
                <c:pt idx="152">
                  <c:v>7.5397799999999998E-4</c:v>
                </c:pt>
                <c:pt idx="153">
                  <c:v>1.91829E-3</c:v>
                </c:pt>
                <c:pt idx="154">
                  <c:v>7.5986100000000002E-4</c:v>
                </c:pt>
                <c:pt idx="155">
                  <c:v>9.9999999999999995E-7</c:v>
                </c:pt>
                <c:pt idx="156">
                  <c:v>1.3237700000000001E-4</c:v>
                </c:pt>
                <c:pt idx="157">
                  <c:v>1.36914E-4</c:v>
                </c:pt>
                <c:pt idx="158">
                  <c:v>9.9999999999999995E-7</c:v>
                </c:pt>
                <c:pt idx="159">
                  <c:v>8.2530799999999997E-4</c:v>
                </c:pt>
                <c:pt idx="160">
                  <c:v>9.9999999999999995E-7</c:v>
                </c:pt>
                <c:pt idx="161">
                  <c:v>2.2713099999999999E-4</c:v>
                </c:pt>
                <c:pt idx="162">
                  <c:v>2.6570100000000002E-4</c:v>
                </c:pt>
                <c:pt idx="163">
                  <c:v>5.1753400000000005E-4</c:v>
                </c:pt>
                <c:pt idx="164">
                  <c:v>1.17891E-4</c:v>
                </c:pt>
                <c:pt idx="165">
                  <c:v>9.9999999999999995E-7</c:v>
                </c:pt>
                <c:pt idx="166">
                  <c:v>1.10268E-4</c:v>
                </c:pt>
                <c:pt idx="167">
                  <c:v>3.9835800000000002E-4</c:v>
                </c:pt>
                <c:pt idx="168">
                  <c:v>2.5747299999999998E-4</c:v>
                </c:pt>
                <c:pt idx="169">
                  <c:v>4.1323899999999998E-4</c:v>
                </c:pt>
                <c:pt idx="170">
                  <c:v>9.9999999999999995E-7</c:v>
                </c:pt>
                <c:pt idx="171">
                  <c:v>4.8257200000000001E-4</c:v>
                </c:pt>
                <c:pt idx="172">
                  <c:v>9.9999999999999995E-7</c:v>
                </c:pt>
                <c:pt idx="173">
                  <c:v>4.7376999999999999E-4</c:v>
                </c:pt>
                <c:pt idx="174">
                  <c:v>9.9999999999999995E-7</c:v>
                </c:pt>
                <c:pt idx="175">
                  <c:v>2.27987E-4</c:v>
                </c:pt>
                <c:pt idx="176">
                  <c:v>1.11705E-4</c:v>
                </c:pt>
                <c:pt idx="177">
                  <c:v>7.7777700000000006E-5</c:v>
                </c:pt>
                <c:pt idx="178">
                  <c:v>9.9999999999999995E-7</c:v>
                </c:pt>
                <c:pt idx="179">
                  <c:v>1.1214E-5</c:v>
                </c:pt>
                <c:pt idx="180">
                  <c:v>9.4924700000000006E-6</c:v>
                </c:pt>
                <c:pt idx="181">
                  <c:v>9.9999999999999995E-7</c:v>
                </c:pt>
                <c:pt idx="182">
                  <c:v>1.4026300000000001E-4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1.0137300000000001E-4</c:v>
                </c:pt>
                <c:pt idx="188">
                  <c:v>1.7627100000000001E-4</c:v>
                </c:pt>
                <c:pt idx="189">
                  <c:v>9.2260899999999996E-5</c:v>
                </c:pt>
                <c:pt idx="190">
                  <c:v>3.2273600000000002E-5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7-4276-94DA-5FC749C49C7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0.44578699999999999</c:v>
                </c:pt>
                <c:pt idx="2">
                  <c:v>0.40250000000000002</c:v>
                </c:pt>
                <c:pt idx="3">
                  <c:v>0.39748699999999998</c:v>
                </c:pt>
                <c:pt idx="4">
                  <c:v>0.33005099999999998</c:v>
                </c:pt>
                <c:pt idx="5">
                  <c:v>0.337341</c:v>
                </c:pt>
                <c:pt idx="6">
                  <c:v>0.307724</c:v>
                </c:pt>
                <c:pt idx="7">
                  <c:v>0.320938</c:v>
                </c:pt>
                <c:pt idx="8">
                  <c:v>0.27400600000000003</c:v>
                </c:pt>
                <c:pt idx="9">
                  <c:v>0.295877</c:v>
                </c:pt>
                <c:pt idx="10">
                  <c:v>0.29450999999999999</c:v>
                </c:pt>
                <c:pt idx="11">
                  <c:v>0.29769899999999999</c:v>
                </c:pt>
                <c:pt idx="12">
                  <c:v>0.27719500000000002</c:v>
                </c:pt>
                <c:pt idx="13">
                  <c:v>0.257602</c:v>
                </c:pt>
                <c:pt idx="14">
                  <c:v>0.26398100000000002</c:v>
                </c:pt>
                <c:pt idx="15">
                  <c:v>0.31865900000000003</c:v>
                </c:pt>
                <c:pt idx="16">
                  <c:v>0.29997800000000002</c:v>
                </c:pt>
                <c:pt idx="17">
                  <c:v>0.27537200000000001</c:v>
                </c:pt>
                <c:pt idx="18">
                  <c:v>0.27263799999999999</c:v>
                </c:pt>
                <c:pt idx="19">
                  <c:v>0.294738</c:v>
                </c:pt>
                <c:pt idx="20">
                  <c:v>0.280385</c:v>
                </c:pt>
                <c:pt idx="21">
                  <c:v>0.29245900000000002</c:v>
                </c:pt>
                <c:pt idx="22">
                  <c:v>0.27560000000000001</c:v>
                </c:pt>
                <c:pt idx="23">
                  <c:v>0.284941</c:v>
                </c:pt>
                <c:pt idx="24">
                  <c:v>0.29838300000000001</c:v>
                </c:pt>
                <c:pt idx="25">
                  <c:v>0.30715399999999998</c:v>
                </c:pt>
                <c:pt idx="26">
                  <c:v>0.29189100000000001</c:v>
                </c:pt>
                <c:pt idx="27">
                  <c:v>0.28972700000000001</c:v>
                </c:pt>
                <c:pt idx="28">
                  <c:v>0.29713099999999998</c:v>
                </c:pt>
                <c:pt idx="29">
                  <c:v>0.28232200000000002</c:v>
                </c:pt>
                <c:pt idx="30">
                  <c:v>0.274007</c:v>
                </c:pt>
                <c:pt idx="31">
                  <c:v>0.28596700000000003</c:v>
                </c:pt>
                <c:pt idx="32">
                  <c:v>0.292688</c:v>
                </c:pt>
                <c:pt idx="33">
                  <c:v>0.29137800000000003</c:v>
                </c:pt>
                <c:pt idx="34">
                  <c:v>0.27577200000000002</c:v>
                </c:pt>
                <c:pt idx="35">
                  <c:v>0.28505599999999998</c:v>
                </c:pt>
                <c:pt idx="36">
                  <c:v>0.30146000000000001</c:v>
                </c:pt>
                <c:pt idx="37">
                  <c:v>0.28568300000000002</c:v>
                </c:pt>
                <c:pt idx="38">
                  <c:v>0.27782299999999999</c:v>
                </c:pt>
                <c:pt idx="39">
                  <c:v>0.28186600000000001</c:v>
                </c:pt>
                <c:pt idx="40">
                  <c:v>0.28001599999999999</c:v>
                </c:pt>
                <c:pt idx="41">
                  <c:v>0.28226600000000002</c:v>
                </c:pt>
                <c:pt idx="42">
                  <c:v>0.27958899999999998</c:v>
                </c:pt>
                <c:pt idx="43">
                  <c:v>0.27269700000000002</c:v>
                </c:pt>
                <c:pt idx="44">
                  <c:v>0.28833199999999998</c:v>
                </c:pt>
                <c:pt idx="45">
                  <c:v>0.284744</c:v>
                </c:pt>
                <c:pt idx="46">
                  <c:v>0.280586</c:v>
                </c:pt>
                <c:pt idx="47">
                  <c:v>0.27966099999999999</c:v>
                </c:pt>
                <c:pt idx="48">
                  <c:v>0.27721200000000001</c:v>
                </c:pt>
                <c:pt idx="49">
                  <c:v>0.28070000000000001</c:v>
                </c:pt>
                <c:pt idx="50">
                  <c:v>0.27714100000000003</c:v>
                </c:pt>
                <c:pt idx="51">
                  <c:v>0.26930900000000002</c:v>
                </c:pt>
                <c:pt idx="52">
                  <c:v>0.27598899999999998</c:v>
                </c:pt>
                <c:pt idx="53">
                  <c:v>0.274038</c:v>
                </c:pt>
                <c:pt idx="54">
                  <c:v>0.27252799999999999</c:v>
                </c:pt>
                <c:pt idx="55">
                  <c:v>0.26657999999999998</c:v>
                </c:pt>
                <c:pt idx="56">
                  <c:v>0.26830999999999999</c:v>
                </c:pt>
                <c:pt idx="57">
                  <c:v>0.25970300000000002</c:v>
                </c:pt>
                <c:pt idx="58">
                  <c:v>0.26388899999999998</c:v>
                </c:pt>
                <c:pt idx="59">
                  <c:v>0.257772</c:v>
                </c:pt>
                <c:pt idx="60">
                  <c:v>0.26156000000000001</c:v>
                </c:pt>
                <c:pt idx="61">
                  <c:v>0.251585</c:v>
                </c:pt>
                <c:pt idx="62">
                  <c:v>0.25777899999999998</c:v>
                </c:pt>
                <c:pt idx="63">
                  <c:v>0.25184299999999998</c:v>
                </c:pt>
                <c:pt idx="64">
                  <c:v>0.242506</c:v>
                </c:pt>
                <c:pt idx="65">
                  <c:v>0.239477</c:v>
                </c:pt>
                <c:pt idx="66">
                  <c:v>0.23303599999999999</c:v>
                </c:pt>
                <c:pt idx="67">
                  <c:v>0.23297499999999999</c:v>
                </c:pt>
                <c:pt idx="68">
                  <c:v>0.22359200000000001</c:v>
                </c:pt>
                <c:pt idx="69">
                  <c:v>0.222444</c:v>
                </c:pt>
                <c:pt idx="70">
                  <c:v>0.21757099999999999</c:v>
                </c:pt>
                <c:pt idx="71">
                  <c:v>0.21255599999999999</c:v>
                </c:pt>
                <c:pt idx="72">
                  <c:v>0.20458899999999999</c:v>
                </c:pt>
                <c:pt idx="73">
                  <c:v>0.19800000000000001</c:v>
                </c:pt>
                <c:pt idx="74">
                  <c:v>0.18673799999999999</c:v>
                </c:pt>
                <c:pt idx="75">
                  <c:v>0.18138099999999999</c:v>
                </c:pt>
                <c:pt idx="76">
                  <c:v>0.173682</c:v>
                </c:pt>
                <c:pt idx="77">
                  <c:v>0.16780999999999999</c:v>
                </c:pt>
                <c:pt idx="78">
                  <c:v>0.158746</c:v>
                </c:pt>
                <c:pt idx="79">
                  <c:v>0.155254</c:v>
                </c:pt>
                <c:pt idx="80">
                  <c:v>0.14374700000000001</c:v>
                </c:pt>
                <c:pt idx="81">
                  <c:v>0.131823</c:v>
                </c:pt>
                <c:pt idx="82">
                  <c:v>0.121126</c:v>
                </c:pt>
                <c:pt idx="83">
                  <c:v>0.11405899999999999</c:v>
                </c:pt>
                <c:pt idx="84">
                  <c:v>0.10527400000000001</c:v>
                </c:pt>
                <c:pt idx="85">
                  <c:v>9.8131399999999994E-2</c:v>
                </c:pt>
                <c:pt idx="86">
                  <c:v>8.9771100000000006E-2</c:v>
                </c:pt>
                <c:pt idx="87">
                  <c:v>8.4869399999999998E-2</c:v>
                </c:pt>
                <c:pt idx="88">
                  <c:v>7.2931999999999997E-2</c:v>
                </c:pt>
                <c:pt idx="89">
                  <c:v>6.1939899999999999E-2</c:v>
                </c:pt>
                <c:pt idx="90">
                  <c:v>5.2990599999999999E-2</c:v>
                </c:pt>
                <c:pt idx="91">
                  <c:v>4.4491900000000001E-2</c:v>
                </c:pt>
                <c:pt idx="92">
                  <c:v>3.7799800000000001E-2</c:v>
                </c:pt>
                <c:pt idx="93">
                  <c:v>3.2735399999999998E-2</c:v>
                </c:pt>
                <c:pt idx="94">
                  <c:v>2.75865E-2</c:v>
                </c:pt>
                <c:pt idx="95">
                  <c:v>2.35993E-2</c:v>
                </c:pt>
                <c:pt idx="96">
                  <c:v>1.5261200000000001E-2</c:v>
                </c:pt>
                <c:pt idx="97">
                  <c:v>1.1130299999999999E-2</c:v>
                </c:pt>
                <c:pt idx="98">
                  <c:v>8.9666499999999996E-3</c:v>
                </c:pt>
                <c:pt idx="99">
                  <c:v>5.1433900000000003E-3</c:v>
                </c:pt>
                <c:pt idx="100">
                  <c:v>3.2227900000000001E-3</c:v>
                </c:pt>
                <c:pt idx="101">
                  <c:v>2.8554499999999998E-3</c:v>
                </c:pt>
                <c:pt idx="102">
                  <c:v>2.3211199999999999E-3</c:v>
                </c:pt>
                <c:pt idx="103">
                  <c:v>1.9171500000000001E-3</c:v>
                </c:pt>
                <c:pt idx="104">
                  <c:v>2.3821300000000001E-3</c:v>
                </c:pt>
                <c:pt idx="105">
                  <c:v>2.1912400000000001E-3</c:v>
                </c:pt>
                <c:pt idx="106">
                  <c:v>1.9750900000000001E-3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2.5711499999999998E-4</c:v>
                </c:pt>
                <c:pt idx="110">
                  <c:v>3.9845000000000001E-4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4.2894100000000001E-4</c:v>
                </c:pt>
                <c:pt idx="114">
                  <c:v>1.1116800000000001E-3</c:v>
                </c:pt>
                <c:pt idx="115">
                  <c:v>2.0426899999999999E-5</c:v>
                </c:pt>
                <c:pt idx="116">
                  <c:v>2.1697900000000001E-4</c:v>
                </c:pt>
                <c:pt idx="117">
                  <c:v>7.1607300000000001E-5</c:v>
                </c:pt>
                <c:pt idx="118">
                  <c:v>6.6319099999999993E-5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3.7549700000000003E-4</c:v>
                </c:pt>
                <c:pt idx="125">
                  <c:v>2.0008000000000001E-3</c:v>
                </c:pt>
                <c:pt idx="126">
                  <c:v>5.8727499999999995E-4</c:v>
                </c:pt>
                <c:pt idx="127">
                  <c:v>2.9401299999999998E-4</c:v>
                </c:pt>
                <c:pt idx="128">
                  <c:v>5.0223599999999998E-4</c:v>
                </c:pt>
                <c:pt idx="129">
                  <c:v>3.9358299999999998E-4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2.1878399999999999E-3</c:v>
                </c:pt>
                <c:pt idx="134">
                  <c:v>1.22192E-3</c:v>
                </c:pt>
                <c:pt idx="135">
                  <c:v>2.8456999999999999E-4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7.5956600000000004E-4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1.9612699999999999E-4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3.25545E-4</c:v>
                </c:pt>
                <c:pt idx="146">
                  <c:v>1.07649E-4</c:v>
                </c:pt>
                <c:pt idx="147">
                  <c:v>7.6257500000000004E-4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5.9712899999999995E-4</c:v>
                </c:pt>
                <c:pt idx="153">
                  <c:v>2.31723E-4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6.2990499999999999E-5</c:v>
                </c:pt>
                <c:pt idx="157">
                  <c:v>2.0606300000000001E-4</c:v>
                </c:pt>
                <c:pt idx="158">
                  <c:v>1.7641E-4</c:v>
                </c:pt>
                <c:pt idx="159">
                  <c:v>9.9999999999999995E-7</c:v>
                </c:pt>
                <c:pt idx="160">
                  <c:v>8.6478799999999993E-6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2.17792E-5</c:v>
                </c:pt>
                <c:pt idx="164">
                  <c:v>9.9999999999999995E-7</c:v>
                </c:pt>
                <c:pt idx="165">
                  <c:v>5.6994299999999997E-5</c:v>
                </c:pt>
                <c:pt idx="166">
                  <c:v>3.7258900000000003E-5</c:v>
                </c:pt>
                <c:pt idx="167">
                  <c:v>9.9999999999999995E-7</c:v>
                </c:pt>
                <c:pt idx="168">
                  <c:v>1.6976299999999999E-4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1.8056600000000001E-4</c:v>
                </c:pt>
                <c:pt idx="172">
                  <c:v>4.2763599999999998E-5</c:v>
                </c:pt>
                <c:pt idx="173">
                  <c:v>9.9999999999999995E-7</c:v>
                </c:pt>
                <c:pt idx="174">
                  <c:v>3.9410600000000002E-4</c:v>
                </c:pt>
                <c:pt idx="175">
                  <c:v>1.1042799999999999E-4</c:v>
                </c:pt>
                <c:pt idx="176">
                  <c:v>1.0200900000000001E-4</c:v>
                </c:pt>
                <c:pt idx="177">
                  <c:v>9.9999999999999995E-7</c:v>
                </c:pt>
                <c:pt idx="178">
                  <c:v>6.5027300000000007E-5</c:v>
                </c:pt>
                <c:pt idx="179">
                  <c:v>1.7068500000000001E-4</c:v>
                </c:pt>
                <c:pt idx="180">
                  <c:v>9.9999999999999995E-7</c:v>
                </c:pt>
                <c:pt idx="181">
                  <c:v>1.6515900000000001E-4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1.67281E-5</c:v>
                </c:pt>
                <c:pt idx="185">
                  <c:v>1.4371699999999999E-4</c:v>
                </c:pt>
                <c:pt idx="186">
                  <c:v>6.2051599999999994E-5</c:v>
                </c:pt>
                <c:pt idx="187">
                  <c:v>9.9999999999999995E-7</c:v>
                </c:pt>
                <c:pt idx="188">
                  <c:v>4.5161699999999998E-5</c:v>
                </c:pt>
                <c:pt idx="189">
                  <c:v>6.7555299999999993E-5</c:v>
                </c:pt>
                <c:pt idx="190">
                  <c:v>9.7071700000000004E-6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7-4276-94DA-5FC749C49C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0.723966</c:v>
                </c:pt>
                <c:pt idx="2">
                  <c:v>0.23930899999999999</c:v>
                </c:pt>
                <c:pt idx="3">
                  <c:v>0.57647899999999996</c:v>
                </c:pt>
                <c:pt idx="4">
                  <c:v>0.237319</c:v>
                </c:pt>
                <c:pt idx="5">
                  <c:v>0.49567</c:v>
                </c:pt>
                <c:pt idx="6">
                  <c:v>0.21771399999999999</c:v>
                </c:pt>
                <c:pt idx="7">
                  <c:v>0.38142199999999998</c:v>
                </c:pt>
                <c:pt idx="8">
                  <c:v>0.20816000000000001</c:v>
                </c:pt>
                <c:pt idx="9">
                  <c:v>0.31046499999999999</c:v>
                </c:pt>
                <c:pt idx="10">
                  <c:v>0.211344</c:v>
                </c:pt>
                <c:pt idx="11">
                  <c:v>0.26229799999999998</c:v>
                </c:pt>
                <c:pt idx="12">
                  <c:v>0.21990299999999999</c:v>
                </c:pt>
                <c:pt idx="13">
                  <c:v>0.23124800000000001</c:v>
                </c:pt>
                <c:pt idx="14">
                  <c:v>0.220799</c:v>
                </c:pt>
                <c:pt idx="15">
                  <c:v>0.21462899999999999</c:v>
                </c:pt>
                <c:pt idx="16">
                  <c:v>0.204129</c:v>
                </c:pt>
                <c:pt idx="17">
                  <c:v>0.199601</c:v>
                </c:pt>
                <c:pt idx="18">
                  <c:v>0.193381</c:v>
                </c:pt>
                <c:pt idx="19">
                  <c:v>0.20502500000000001</c:v>
                </c:pt>
                <c:pt idx="20">
                  <c:v>0.204378</c:v>
                </c:pt>
                <c:pt idx="21">
                  <c:v>0.197959</c:v>
                </c:pt>
                <c:pt idx="22">
                  <c:v>0.19358</c:v>
                </c:pt>
                <c:pt idx="23">
                  <c:v>0.20315900000000001</c:v>
                </c:pt>
                <c:pt idx="24">
                  <c:v>0.20022300000000001</c:v>
                </c:pt>
                <c:pt idx="25">
                  <c:v>0.192112</c:v>
                </c:pt>
                <c:pt idx="26">
                  <c:v>0.206841</c:v>
                </c:pt>
                <c:pt idx="27">
                  <c:v>0.199352</c:v>
                </c:pt>
                <c:pt idx="28">
                  <c:v>0.19609299999999999</c:v>
                </c:pt>
                <c:pt idx="29">
                  <c:v>0.194327</c:v>
                </c:pt>
                <c:pt idx="30">
                  <c:v>0.200546</c:v>
                </c:pt>
                <c:pt idx="31">
                  <c:v>0.19259699999999999</c:v>
                </c:pt>
                <c:pt idx="32">
                  <c:v>0.196466</c:v>
                </c:pt>
                <c:pt idx="33">
                  <c:v>0.200795</c:v>
                </c:pt>
                <c:pt idx="34">
                  <c:v>0.199402</c:v>
                </c:pt>
                <c:pt idx="35">
                  <c:v>0.19991200000000001</c:v>
                </c:pt>
                <c:pt idx="36">
                  <c:v>0.19327</c:v>
                </c:pt>
                <c:pt idx="37">
                  <c:v>0.192001</c:v>
                </c:pt>
                <c:pt idx="38">
                  <c:v>0.19317000000000001</c:v>
                </c:pt>
                <c:pt idx="39">
                  <c:v>0.19745599999999999</c:v>
                </c:pt>
                <c:pt idx="40">
                  <c:v>0.19848199999999999</c:v>
                </c:pt>
                <c:pt idx="41">
                  <c:v>0.19552800000000001</c:v>
                </c:pt>
                <c:pt idx="42">
                  <c:v>0.19426499999999999</c:v>
                </c:pt>
                <c:pt idx="43">
                  <c:v>0.194663</c:v>
                </c:pt>
                <c:pt idx="44">
                  <c:v>0.18989200000000001</c:v>
                </c:pt>
                <c:pt idx="45">
                  <c:v>0.188337</c:v>
                </c:pt>
                <c:pt idx="46">
                  <c:v>0.19140399999999999</c:v>
                </c:pt>
                <c:pt idx="47">
                  <c:v>0.192574</c:v>
                </c:pt>
                <c:pt idx="48">
                  <c:v>0.189971</c:v>
                </c:pt>
                <c:pt idx="49">
                  <c:v>0.188748</c:v>
                </c:pt>
                <c:pt idx="50">
                  <c:v>0.18403700000000001</c:v>
                </c:pt>
                <c:pt idx="51">
                  <c:v>0.187946</c:v>
                </c:pt>
                <c:pt idx="52">
                  <c:v>0.18448800000000001</c:v>
                </c:pt>
                <c:pt idx="53">
                  <c:v>0.18471799999999999</c:v>
                </c:pt>
                <c:pt idx="54">
                  <c:v>0.182472</c:v>
                </c:pt>
                <c:pt idx="55">
                  <c:v>0.18374499999999999</c:v>
                </c:pt>
                <c:pt idx="56">
                  <c:v>0.17965999999999999</c:v>
                </c:pt>
                <c:pt idx="57">
                  <c:v>0.17810500000000001</c:v>
                </c:pt>
                <c:pt idx="58">
                  <c:v>0.17516599999999999</c:v>
                </c:pt>
                <c:pt idx="59">
                  <c:v>0.17499500000000001</c:v>
                </c:pt>
                <c:pt idx="60">
                  <c:v>0.16861899999999999</c:v>
                </c:pt>
                <c:pt idx="61">
                  <c:v>0.167827</c:v>
                </c:pt>
                <c:pt idx="62">
                  <c:v>0.16642999999999999</c:v>
                </c:pt>
                <c:pt idx="63">
                  <c:v>0.16455400000000001</c:v>
                </c:pt>
                <c:pt idx="64">
                  <c:v>0.161137</c:v>
                </c:pt>
                <c:pt idx="65">
                  <c:v>0.15616099999999999</c:v>
                </c:pt>
                <c:pt idx="66">
                  <c:v>0.15299199999999999</c:v>
                </c:pt>
                <c:pt idx="67">
                  <c:v>0.14869499999999999</c:v>
                </c:pt>
                <c:pt idx="68">
                  <c:v>0.14672499999999999</c:v>
                </c:pt>
                <c:pt idx="69">
                  <c:v>0.14215</c:v>
                </c:pt>
                <c:pt idx="70">
                  <c:v>0.13733300000000001</c:v>
                </c:pt>
                <c:pt idx="71">
                  <c:v>0.13513600000000001</c:v>
                </c:pt>
                <c:pt idx="72">
                  <c:v>0.12903999999999999</c:v>
                </c:pt>
                <c:pt idx="73">
                  <c:v>0.122311</c:v>
                </c:pt>
                <c:pt idx="74">
                  <c:v>0.117245</c:v>
                </c:pt>
                <c:pt idx="75">
                  <c:v>0.11191</c:v>
                </c:pt>
                <c:pt idx="76">
                  <c:v>0.105253</c:v>
                </c:pt>
                <c:pt idx="77">
                  <c:v>0.101364</c:v>
                </c:pt>
                <c:pt idx="78">
                  <c:v>9.5883800000000005E-2</c:v>
                </c:pt>
                <c:pt idx="79">
                  <c:v>9.1896099999999994E-2</c:v>
                </c:pt>
                <c:pt idx="80">
                  <c:v>8.3048899999999995E-2</c:v>
                </c:pt>
                <c:pt idx="81">
                  <c:v>7.5270500000000004E-2</c:v>
                </c:pt>
                <c:pt idx="82">
                  <c:v>6.84839E-2</c:v>
                </c:pt>
                <c:pt idx="83">
                  <c:v>6.1064100000000003E-2</c:v>
                </c:pt>
                <c:pt idx="84">
                  <c:v>5.7012599999999997E-2</c:v>
                </c:pt>
                <c:pt idx="85">
                  <c:v>5.0789599999999997E-2</c:v>
                </c:pt>
                <c:pt idx="86">
                  <c:v>4.6856599999999998E-2</c:v>
                </c:pt>
                <c:pt idx="87">
                  <c:v>4.3172200000000001E-2</c:v>
                </c:pt>
                <c:pt idx="88">
                  <c:v>3.5420100000000003E-2</c:v>
                </c:pt>
                <c:pt idx="89">
                  <c:v>2.90488E-2</c:v>
                </c:pt>
                <c:pt idx="90">
                  <c:v>2.3950599999999999E-2</c:v>
                </c:pt>
                <c:pt idx="91">
                  <c:v>2.0197199999999998E-2</c:v>
                </c:pt>
                <c:pt idx="92">
                  <c:v>1.59972E-2</c:v>
                </c:pt>
                <c:pt idx="93">
                  <c:v>1.34311E-2</c:v>
                </c:pt>
                <c:pt idx="94">
                  <c:v>1.15724E-2</c:v>
                </c:pt>
                <c:pt idx="95">
                  <c:v>1.00515E-2</c:v>
                </c:pt>
                <c:pt idx="96">
                  <c:v>6.75568E-3</c:v>
                </c:pt>
                <c:pt idx="97">
                  <c:v>4.26963E-3</c:v>
                </c:pt>
                <c:pt idx="98">
                  <c:v>2.4823100000000002E-3</c:v>
                </c:pt>
                <c:pt idx="99">
                  <c:v>1.68294E-3</c:v>
                </c:pt>
                <c:pt idx="100">
                  <c:v>1.61323E-3</c:v>
                </c:pt>
                <c:pt idx="101">
                  <c:v>2.76538E-4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3.45738E-4</c:v>
                </c:pt>
                <c:pt idx="105">
                  <c:v>1.0254299999999999E-3</c:v>
                </c:pt>
                <c:pt idx="106">
                  <c:v>7.8612699999999996E-4</c:v>
                </c:pt>
                <c:pt idx="107">
                  <c:v>3.3891200000000002E-4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3.2608399999999998E-4</c:v>
                </c:pt>
                <c:pt idx="115">
                  <c:v>4.9111100000000002E-4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3.2187600000000002E-4</c:v>
                </c:pt>
                <c:pt idx="121">
                  <c:v>2.3316600000000001E-4</c:v>
                </c:pt>
                <c:pt idx="122">
                  <c:v>7.1063400000000003E-4</c:v>
                </c:pt>
                <c:pt idx="123">
                  <c:v>1.0064099999999999E-3</c:v>
                </c:pt>
                <c:pt idx="124">
                  <c:v>1.65327E-4</c:v>
                </c:pt>
                <c:pt idx="125">
                  <c:v>6.9479999999999997E-4</c:v>
                </c:pt>
                <c:pt idx="126">
                  <c:v>1.4928999999999999E-3</c:v>
                </c:pt>
                <c:pt idx="127">
                  <c:v>4.9743300000000003E-4</c:v>
                </c:pt>
                <c:pt idx="128">
                  <c:v>7.9927600000000002E-4</c:v>
                </c:pt>
                <c:pt idx="129">
                  <c:v>4.5048799999999997E-4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9.7758799999999994E-4</c:v>
                </c:pt>
                <c:pt idx="134">
                  <c:v>9.9999999999999995E-7</c:v>
                </c:pt>
                <c:pt idx="135">
                  <c:v>3.19399E-4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2.0985000000000001E-4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8.8218600000000003E-5</c:v>
                </c:pt>
                <c:pt idx="143">
                  <c:v>1.2553299999999999E-4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9.6132199999999994E-5</c:v>
                </c:pt>
                <c:pt idx="149">
                  <c:v>9.9999999999999995E-7</c:v>
                </c:pt>
                <c:pt idx="150">
                  <c:v>4.3102199999999998E-4</c:v>
                </c:pt>
                <c:pt idx="151">
                  <c:v>2.0367600000000001E-5</c:v>
                </c:pt>
                <c:pt idx="152">
                  <c:v>1.03735E-4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4.6226900000000002E-4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1.4139600000000001E-4</c:v>
                </c:pt>
                <c:pt idx="165">
                  <c:v>9.0560699999999995E-5</c:v>
                </c:pt>
                <c:pt idx="166">
                  <c:v>2.2762600000000001E-4</c:v>
                </c:pt>
                <c:pt idx="167">
                  <c:v>5.7756800000000002E-5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5.5016499999999997E-5</c:v>
                </c:pt>
                <c:pt idx="171">
                  <c:v>5.5495999999999999E-5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1.5100399999999999E-4</c:v>
                </c:pt>
                <c:pt idx="177">
                  <c:v>9.9999999999999995E-7</c:v>
                </c:pt>
                <c:pt idx="178">
                  <c:v>1.07223E-4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1.08077E-4</c:v>
                </c:pt>
                <c:pt idx="182">
                  <c:v>3.5895500000000002E-5</c:v>
                </c:pt>
                <c:pt idx="183">
                  <c:v>1.98433E-5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5.7198299999999997E-5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6.82844E-6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7-4276-94DA-5FC749C49C7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0.21826100000000001</c:v>
                </c:pt>
                <c:pt idx="2">
                  <c:v>0.18864300000000001</c:v>
                </c:pt>
                <c:pt idx="3">
                  <c:v>0.169576</c:v>
                </c:pt>
                <c:pt idx="4">
                  <c:v>0.16950000000000001</c:v>
                </c:pt>
                <c:pt idx="5">
                  <c:v>0.16520499999999999</c:v>
                </c:pt>
                <c:pt idx="6">
                  <c:v>0.164074</c:v>
                </c:pt>
                <c:pt idx="7">
                  <c:v>0.17002800000000001</c:v>
                </c:pt>
                <c:pt idx="8">
                  <c:v>0.14591100000000001</c:v>
                </c:pt>
                <c:pt idx="9">
                  <c:v>0.17394699999999999</c:v>
                </c:pt>
                <c:pt idx="10">
                  <c:v>0.15706500000000001</c:v>
                </c:pt>
                <c:pt idx="11">
                  <c:v>0.15992899999999999</c:v>
                </c:pt>
                <c:pt idx="12">
                  <c:v>0.16874700000000001</c:v>
                </c:pt>
                <c:pt idx="13">
                  <c:v>0.16264200000000001</c:v>
                </c:pt>
                <c:pt idx="14">
                  <c:v>0.165657</c:v>
                </c:pt>
                <c:pt idx="15">
                  <c:v>0.15748000000000001</c:v>
                </c:pt>
                <c:pt idx="16">
                  <c:v>0.16727700000000001</c:v>
                </c:pt>
                <c:pt idx="17">
                  <c:v>0.165129</c:v>
                </c:pt>
                <c:pt idx="18">
                  <c:v>0.15894900000000001</c:v>
                </c:pt>
                <c:pt idx="19">
                  <c:v>0.16528000000000001</c:v>
                </c:pt>
                <c:pt idx="20">
                  <c:v>0.162831</c:v>
                </c:pt>
                <c:pt idx="21">
                  <c:v>0.15631200000000001</c:v>
                </c:pt>
                <c:pt idx="22">
                  <c:v>0.166939</c:v>
                </c:pt>
                <c:pt idx="23">
                  <c:v>0.162775</c:v>
                </c:pt>
                <c:pt idx="24">
                  <c:v>0.15753700000000001</c:v>
                </c:pt>
                <c:pt idx="25">
                  <c:v>0.161192</c:v>
                </c:pt>
                <c:pt idx="26">
                  <c:v>0.15523799999999999</c:v>
                </c:pt>
                <c:pt idx="27">
                  <c:v>0.16087199999999999</c:v>
                </c:pt>
                <c:pt idx="28">
                  <c:v>0.157669</c:v>
                </c:pt>
                <c:pt idx="29">
                  <c:v>0.16081500000000001</c:v>
                </c:pt>
                <c:pt idx="30">
                  <c:v>0.15578500000000001</c:v>
                </c:pt>
                <c:pt idx="31">
                  <c:v>0.152337</c:v>
                </c:pt>
                <c:pt idx="32">
                  <c:v>0.15793299999999999</c:v>
                </c:pt>
                <c:pt idx="33">
                  <c:v>0.155644</c:v>
                </c:pt>
                <c:pt idx="34">
                  <c:v>0.15546499999999999</c:v>
                </c:pt>
                <c:pt idx="35">
                  <c:v>0.158168</c:v>
                </c:pt>
                <c:pt idx="36">
                  <c:v>0.15526699999999999</c:v>
                </c:pt>
                <c:pt idx="37">
                  <c:v>0.160693</c:v>
                </c:pt>
                <c:pt idx="38">
                  <c:v>0.15423999999999999</c:v>
                </c:pt>
                <c:pt idx="39">
                  <c:v>0.156775</c:v>
                </c:pt>
                <c:pt idx="40">
                  <c:v>0.153364</c:v>
                </c:pt>
                <c:pt idx="41">
                  <c:v>0.150227</c:v>
                </c:pt>
                <c:pt idx="42">
                  <c:v>0.155894</c:v>
                </c:pt>
                <c:pt idx="43">
                  <c:v>0.154918</c:v>
                </c:pt>
                <c:pt idx="44">
                  <c:v>0.15204000000000001</c:v>
                </c:pt>
                <c:pt idx="45">
                  <c:v>0.157024</c:v>
                </c:pt>
                <c:pt idx="46">
                  <c:v>0.150924</c:v>
                </c:pt>
                <c:pt idx="47">
                  <c:v>0.148148</c:v>
                </c:pt>
                <c:pt idx="48">
                  <c:v>0.149366</c:v>
                </c:pt>
                <c:pt idx="49">
                  <c:v>0.14808499999999999</c:v>
                </c:pt>
                <c:pt idx="50">
                  <c:v>0.147421</c:v>
                </c:pt>
                <c:pt idx="51">
                  <c:v>0.14610200000000001</c:v>
                </c:pt>
                <c:pt idx="52">
                  <c:v>0.146147</c:v>
                </c:pt>
                <c:pt idx="53">
                  <c:v>0.14561199999999999</c:v>
                </c:pt>
                <c:pt idx="54">
                  <c:v>0.14471300000000001</c:v>
                </c:pt>
                <c:pt idx="55">
                  <c:v>0.141959</c:v>
                </c:pt>
                <c:pt idx="56">
                  <c:v>0.141148</c:v>
                </c:pt>
                <c:pt idx="57">
                  <c:v>0.13782</c:v>
                </c:pt>
                <c:pt idx="58">
                  <c:v>0.13755899999999999</c:v>
                </c:pt>
                <c:pt idx="59">
                  <c:v>0.135216</c:v>
                </c:pt>
                <c:pt idx="60">
                  <c:v>0.13318099999999999</c:v>
                </c:pt>
                <c:pt idx="61">
                  <c:v>0.13095499999999999</c:v>
                </c:pt>
                <c:pt idx="62">
                  <c:v>0.129964</c:v>
                </c:pt>
                <c:pt idx="63">
                  <c:v>0.127668</c:v>
                </c:pt>
                <c:pt idx="64">
                  <c:v>0.124321</c:v>
                </c:pt>
                <c:pt idx="65">
                  <c:v>0.121322</c:v>
                </c:pt>
                <c:pt idx="66">
                  <c:v>0.11530600000000001</c:v>
                </c:pt>
                <c:pt idx="67">
                  <c:v>0.114745</c:v>
                </c:pt>
                <c:pt idx="68">
                  <c:v>0.110863</c:v>
                </c:pt>
                <c:pt idx="69">
                  <c:v>0.108295</c:v>
                </c:pt>
                <c:pt idx="70">
                  <c:v>0.106087</c:v>
                </c:pt>
                <c:pt idx="71">
                  <c:v>0.102187</c:v>
                </c:pt>
                <c:pt idx="72">
                  <c:v>9.7480999999999998E-2</c:v>
                </c:pt>
                <c:pt idx="73">
                  <c:v>9.2059799999999997E-2</c:v>
                </c:pt>
                <c:pt idx="74">
                  <c:v>8.62372E-2</c:v>
                </c:pt>
                <c:pt idx="75">
                  <c:v>8.14521E-2</c:v>
                </c:pt>
                <c:pt idx="76">
                  <c:v>7.6831099999999999E-2</c:v>
                </c:pt>
                <c:pt idx="77">
                  <c:v>7.2557800000000006E-2</c:v>
                </c:pt>
                <c:pt idx="78">
                  <c:v>6.8869399999999997E-2</c:v>
                </c:pt>
                <c:pt idx="79">
                  <c:v>6.5395099999999998E-2</c:v>
                </c:pt>
                <c:pt idx="80">
                  <c:v>5.8538300000000001E-2</c:v>
                </c:pt>
                <c:pt idx="81">
                  <c:v>5.2093800000000003E-2</c:v>
                </c:pt>
                <c:pt idx="82">
                  <c:v>4.7223599999999998E-2</c:v>
                </c:pt>
                <c:pt idx="83">
                  <c:v>4.2003699999999998E-2</c:v>
                </c:pt>
                <c:pt idx="84">
                  <c:v>3.8279599999999997E-2</c:v>
                </c:pt>
                <c:pt idx="85">
                  <c:v>3.4319099999999998E-2</c:v>
                </c:pt>
                <c:pt idx="86">
                  <c:v>3.0394899999999999E-2</c:v>
                </c:pt>
                <c:pt idx="87">
                  <c:v>2.8158200000000001E-2</c:v>
                </c:pt>
                <c:pt idx="88">
                  <c:v>2.3270800000000001E-2</c:v>
                </c:pt>
                <c:pt idx="89">
                  <c:v>1.9494000000000001E-2</c:v>
                </c:pt>
                <c:pt idx="90">
                  <c:v>1.6143299999999999E-2</c:v>
                </c:pt>
                <c:pt idx="91">
                  <c:v>1.33481E-2</c:v>
                </c:pt>
                <c:pt idx="92">
                  <c:v>1.103E-2</c:v>
                </c:pt>
                <c:pt idx="93">
                  <c:v>1.0063300000000001E-2</c:v>
                </c:pt>
                <c:pt idx="94">
                  <c:v>8.2644699999999995E-3</c:v>
                </c:pt>
                <c:pt idx="95">
                  <c:v>7.1580400000000001E-3</c:v>
                </c:pt>
                <c:pt idx="96">
                  <c:v>5.5844199999999997E-3</c:v>
                </c:pt>
                <c:pt idx="97">
                  <c:v>3.4815699999999998E-3</c:v>
                </c:pt>
                <c:pt idx="98">
                  <c:v>3.0145300000000001E-3</c:v>
                </c:pt>
                <c:pt idx="99">
                  <c:v>2.4703799999999999E-3</c:v>
                </c:pt>
                <c:pt idx="100">
                  <c:v>2.2928699999999998E-3</c:v>
                </c:pt>
                <c:pt idx="101">
                  <c:v>1.8324400000000001E-3</c:v>
                </c:pt>
                <c:pt idx="102">
                  <c:v>1.8756700000000001E-3</c:v>
                </c:pt>
                <c:pt idx="103">
                  <c:v>1.6081100000000001E-3</c:v>
                </c:pt>
                <c:pt idx="104">
                  <c:v>1.4395899999999999E-3</c:v>
                </c:pt>
                <c:pt idx="105">
                  <c:v>6.1618700000000003E-4</c:v>
                </c:pt>
                <c:pt idx="106">
                  <c:v>1.05065E-5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4.8754199999999999E-4</c:v>
                </c:pt>
                <c:pt idx="110">
                  <c:v>9.9999999999999995E-7</c:v>
                </c:pt>
                <c:pt idx="111">
                  <c:v>7.3869199999999994E-5</c:v>
                </c:pt>
                <c:pt idx="112">
                  <c:v>1.93161E-5</c:v>
                </c:pt>
                <c:pt idx="113">
                  <c:v>1.9399799999999999E-4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4.0273000000000002E-4</c:v>
                </c:pt>
                <c:pt idx="123">
                  <c:v>3.8600499999999997E-4</c:v>
                </c:pt>
                <c:pt idx="124">
                  <c:v>7.6230000000000004E-4</c:v>
                </c:pt>
                <c:pt idx="125">
                  <c:v>1.4881899999999999E-3</c:v>
                </c:pt>
                <c:pt idx="126">
                  <c:v>1.4603000000000001E-3</c:v>
                </c:pt>
                <c:pt idx="127">
                  <c:v>1.3943E-3</c:v>
                </c:pt>
                <c:pt idx="128">
                  <c:v>4.5824800000000002E-4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2.5601200000000001E-5</c:v>
                </c:pt>
                <c:pt idx="133">
                  <c:v>7.0600500000000003E-5</c:v>
                </c:pt>
                <c:pt idx="134">
                  <c:v>6.3393300000000004E-4</c:v>
                </c:pt>
                <c:pt idx="135">
                  <c:v>4.19138E-4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3.4477200000000003E-4</c:v>
                </c:pt>
                <c:pt idx="139">
                  <c:v>3.3625199999999999E-4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1.28545E-3</c:v>
                </c:pt>
                <c:pt idx="143">
                  <c:v>2.0086799999999999E-4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2.35808E-4</c:v>
                </c:pt>
                <c:pt idx="147">
                  <c:v>5.3120399999999996E-4</c:v>
                </c:pt>
                <c:pt idx="148">
                  <c:v>5.1472400000000004E-4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3.1652500000000001E-4</c:v>
                </c:pt>
                <c:pt idx="156">
                  <c:v>1.52034E-4</c:v>
                </c:pt>
                <c:pt idx="157">
                  <c:v>2.5259899999999998E-5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1.7151800000000001E-4</c:v>
                </c:pt>
                <c:pt idx="161">
                  <c:v>9.9999999999999995E-7</c:v>
                </c:pt>
                <c:pt idx="162">
                  <c:v>8.5585400000000002E-5</c:v>
                </c:pt>
                <c:pt idx="163">
                  <c:v>8.8969100000000002E-5</c:v>
                </c:pt>
                <c:pt idx="164">
                  <c:v>9.9999999999999995E-7</c:v>
                </c:pt>
                <c:pt idx="165">
                  <c:v>1.7828399999999999E-4</c:v>
                </c:pt>
                <c:pt idx="166">
                  <c:v>9.9999999999999995E-7</c:v>
                </c:pt>
                <c:pt idx="167">
                  <c:v>1.4809300000000001E-5</c:v>
                </c:pt>
                <c:pt idx="168">
                  <c:v>3.9103100000000002E-5</c:v>
                </c:pt>
                <c:pt idx="169">
                  <c:v>6.6099299999999999E-5</c:v>
                </c:pt>
                <c:pt idx="170">
                  <c:v>9.9999999999999995E-7</c:v>
                </c:pt>
                <c:pt idx="171">
                  <c:v>5.1666499999999997E-5</c:v>
                </c:pt>
                <c:pt idx="172">
                  <c:v>1.8258699999999999E-5</c:v>
                </c:pt>
                <c:pt idx="173">
                  <c:v>9.9999999999999995E-7</c:v>
                </c:pt>
                <c:pt idx="174">
                  <c:v>8.9381499999999998E-5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3.02239E-5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3.13828E-5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4.9922400000000002E-5</c:v>
                </c:pt>
                <c:pt idx="185">
                  <c:v>1.05796E-4</c:v>
                </c:pt>
                <c:pt idx="186">
                  <c:v>5.8795600000000003E-5</c:v>
                </c:pt>
                <c:pt idx="187">
                  <c:v>9.9999999999999995E-7</c:v>
                </c:pt>
                <c:pt idx="188">
                  <c:v>8.6202799999999999E-7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F7-4276-94DA-5FC749C49C7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Noisy050Latex0004_0010!$I$60:$I$250</c:f>
              <c:numCache>
                <c:formatCode>0.00E+00</c:formatCode>
                <c:ptCount val="191"/>
                <c:pt idx="0">
                  <c:v>0.17307700000000001</c:v>
                </c:pt>
                <c:pt idx="1">
                  <c:v>0.27582600000000002</c:v>
                </c:pt>
                <c:pt idx="2">
                  <c:v>0.212339</c:v>
                </c:pt>
                <c:pt idx="3">
                  <c:v>0.18599599999999999</c:v>
                </c:pt>
                <c:pt idx="4">
                  <c:v>0.17832500000000001</c:v>
                </c:pt>
                <c:pt idx="5">
                  <c:v>0.18673600000000001</c:v>
                </c:pt>
                <c:pt idx="6">
                  <c:v>0.18431400000000001</c:v>
                </c:pt>
                <c:pt idx="7">
                  <c:v>0.17549899999999999</c:v>
                </c:pt>
                <c:pt idx="8">
                  <c:v>0.17782000000000001</c:v>
                </c:pt>
                <c:pt idx="9">
                  <c:v>0.17818999999999999</c:v>
                </c:pt>
                <c:pt idx="10">
                  <c:v>0.17580200000000001</c:v>
                </c:pt>
                <c:pt idx="11">
                  <c:v>0.17943500000000001</c:v>
                </c:pt>
                <c:pt idx="12">
                  <c:v>0.176374</c:v>
                </c:pt>
                <c:pt idx="13">
                  <c:v>0.171428</c:v>
                </c:pt>
                <c:pt idx="14">
                  <c:v>0.17788799999999999</c:v>
                </c:pt>
                <c:pt idx="15">
                  <c:v>0.17857700000000001</c:v>
                </c:pt>
                <c:pt idx="16">
                  <c:v>0.176037</c:v>
                </c:pt>
                <c:pt idx="17">
                  <c:v>0.17241999999999999</c:v>
                </c:pt>
                <c:pt idx="18">
                  <c:v>0.170822</c:v>
                </c:pt>
                <c:pt idx="19">
                  <c:v>0.17275699999999999</c:v>
                </c:pt>
                <c:pt idx="20">
                  <c:v>0.17571800000000001</c:v>
                </c:pt>
                <c:pt idx="21">
                  <c:v>0.166297</c:v>
                </c:pt>
                <c:pt idx="22">
                  <c:v>0.167239</c:v>
                </c:pt>
                <c:pt idx="23">
                  <c:v>0.17063700000000001</c:v>
                </c:pt>
                <c:pt idx="24">
                  <c:v>0.171075</c:v>
                </c:pt>
                <c:pt idx="25">
                  <c:v>0.17918300000000001</c:v>
                </c:pt>
                <c:pt idx="26">
                  <c:v>0.16326099999999999</c:v>
                </c:pt>
                <c:pt idx="27">
                  <c:v>0.16533800000000001</c:v>
                </c:pt>
                <c:pt idx="28">
                  <c:v>0.16675100000000001</c:v>
                </c:pt>
                <c:pt idx="29">
                  <c:v>0.164379</c:v>
                </c:pt>
                <c:pt idx="30">
                  <c:v>0.175541</c:v>
                </c:pt>
                <c:pt idx="31">
                  <c:v>0.168656</c:v>
                </c:pt>
                <c:pt idx="32">
                  <c:v>0.170124</c:v>
                </c:pt>
                <c:pt idx="33">
                  <c:v>0.171066</c:v>
                </c:pt>
                <c:pt idx="34">
                  <c:v>0.166238</c:v>
                </c:pt>
                <c:pt idx="35">
                  <c:v>0.16789499999999999</c:v>
                </c:pt>
                <c:pt idx="36">
                  <c:v>0.165107</c:v>
                </c:pt>
                <c:pt idx="37">
                  <c:v>0.16469</c:v>
                </c:pt>
                <c:pt idx="38">
                  <c:v>0.166827</c:v>
                </c:pt>
                <c:pt idx="39">
                  <c:v>0.16653399999999999</c:v>
                </c:pt>
                <c:pt idx="40">
                  <c:v>0.166772</c:v>
                </c:pt>
                <c:pt idx="41">
                  <c:v>0.165878</c:v>
                </c:pt>
                <c:pt idx="42">
                  <c:v>0.16120200000000001</c:v>
                </c:pt>
                <c:pt idx="43">
                  <c:v>0.160302</c:v>
                </c:pt>
                <c:pt idx="44">
                  <c:v>0.161158</c:v>
                </c:pt>
                <c:pt idx="45">
                  <c:v>0.16236900000000001</c:v>
                </c:pt>
                <c:pt idx="46">
                  <c:v>0.16175899999999999</c:v>
                </c:pt>
                <c:pt idx="47">
                  <c:v>0.16065299999999999</c:v>
                </c:pt>
                <c:pt idx="48">
                  <c:v>0.15911800000000001</c:v>
                </c:pt>
                <c:pt idx="49">
                  <c:v>0.158442</c:v>
                </c:pt>
                <c:pt idx="50">
                  <c:v>0.157139</c:v>
                </c:pt>
                <c:pt idx="51">
                  <c:v>0.15761500000000001</c:v>
                </c:pt>
                <c:pt idx="52">
                  <c:v>0.15564500000000001</c:v>
                </c:pt>
                <c:pt idx="53">
                  <c:v>0.15515200000000001</c:v>
                </c:pt>
                <c:pt idx="54">
                  <c:v>0.15210299999999999</c:v>
                </c:pt>
                <c:pt idx="55">
                  <c:v>0.150925</c:v>
                </c:pt>
                <c:pt idx="56">
                  <c:v>0.14812600000000001</c:v>
                </c:pt>
                <c:pt idx="57">
                  <c:v>0.14574000000000001</c:v>
                </c:pt>
                <c:pt idx="58">
                  <c:v>0.142848</c:v>
                </c:pt>
                <c:pt idx="59">
                  <c:v>0.14097499999999999</c:v>
                </c:pt>
                <c:pt idx="60">
                  <c:v>0.138902</c:v>
                </c:pt>
                <c:pt idx="61">
                  <c:v>0.13756299999999999</c:v>
                </c:pt>
                <c:pt idx="62">
                  <c:v>0.134767</c:v>
                </c:pt>
                <c:pt idx="63">
                  <c:v>0.132911</c:v>
                </c:pt>
                <c:pt idx="64">
                  <c:v>0.12828100000000001</c:v>
                </c:pt>
                <c:pt idx="65">
                  <c:v>0.12407600000000001</c:v>
                </c:pt>
                <c:pt idx="66">
                  <c:v>0.12128</c:v>
                </c:pt>
                <c:pt idx="67">
                  <c:v>0.117906</c:v>
                </c:pt>
                <c:pt idx="68">
                  <c:v>0.113881</c:v>
                </c:pt>
                <c:pt idx="69">
                  <c:v>0.109837</c:v>
                </c:pt>
                <c:pt idx="70">
                  <c:v>0.10753500000000001</c:v>
                </c:pt>
                <c:pt idx="71">
                  <c:v>0.10426000000000001</c:v>
                </c:pt>
                <c:pt idx="72">
                  <c:v>9.8265500000000006E-2</c:v>
                </c:pt>
                <c:pt idx="73">
                  <c:v>9.2324600000000007E-2</c:v>
                </c:pt>
                <c:pt idx="74">
                  <c:v>8.7057399999999993E-2</c:v>
                </c:pt>
                <c:pt idx="75">
                  <c:v>8.1712599999999996E-2</c:v>
                </c:pt>
                <c:pt idx="76">
                  <c:v>7.6772999999999994E-2</c:v>
                </c:pt>
                <c:pt idx="77">
                  <c:v>7.2491600000000003E-2</c:v>
                </c:pt>
                <c:pt idx="78">
                  <c:v>6.8111400000000002E-2</c:v>
                </c:pt>
                <c:pt idx="79">
                  <c:v>6.4235299999999995E-2</c:v>
                </c:pt>
                <c:pt idx="80">
                  <c:v>5.7605099999999999E-2</c:v>
                </c:pt>
                <c:pt idx="81">
                  <c:v>5.0176900000000003E-2</c:v>
                </c:pt>
                <c:pt idx="82">
                  <c:v>4.4979699999999997E-2</c:v>
                </c:pt>
                <c:pt idx="83">
                  <c:v>4.0162200000000002E-2</c:v>
                </c:pt>
                <c:pt idx="84">
                  <c:v>3.5675900000000003E-2</c:v>
                </c:pt>
                <c:pt idx="85">
                  <c:v>3.1324100000000001E-2</c:v>
                </c:pt>
                <c:pt idx="86">
                  <c:v>2.79838E-2</c:v>
                </c:pt>
                <c:pt idx="87">
                  <c:v>2.4822199999999999E-2</c:v>
                </c:pt>
                <c:pt idx="88">
                  <c:v>1.9345600000000001E-2</c:v>
                </c:pt>
                <c:pt idx="89">
                  <c:v>1.5415699999999999E-2</c:v>
                </c:pt>
                <c:pt idx="90">
                  <c:v>1.2145400000000001E-2</c:v>
                </c:pt>
                <c:pt idx="91">
                  <c:v>9.3411599999999994E-3</c:v>
                </c:pt>
                <c:pt idx="92">
                  <c:v>6.9934100000000003E-3</c:v>
                </c:pt>
                <c:pt idx="93">
                  <c:v>5.7200699999999998E-3</c:v>
                </c:pt>
                <c:pt idx="94">
                  <c:v>4.3702300000000001E-3</c:v>
                </c:pt>
                <c:pt idx="95">
                  <c:v>3.7106700000000001E-3</c:v>
                </c:pt>
                <c:pt idx="96">
                  <c:v>3.0654800000000002E-3</c:v>
                </c:pt>
                <c:pt idx="97">
                  <c:v>2.6224299999999998E-3</c:v>
                </c:pt>
                <c:pt idx="98">
                  <c:v>2.0602099999999998E-3</c:v>
                </c:pt>
                <c:pt idx="99">
                  <c:v>1.99249E-3</c:v>
                </c:pt>
                <c:pt idx="100">
                  <c:v>1.8893899999999999E-3</c:v>
                </c:pt>
                <c:pt idx="101">
                  <c:v>1.7627599999999999E-3</c:v>
                </c:pt>
                <c:pt idx="102">
                  <c:v>1.1052799999999999E-3</c:v>
                </c:pt>
                <c:pt idx="103">
                  <c:v>1.26147E-3</c:v>
                </c:pt>
                <c:pt idx="104">
                  <c:v>2.0810300000000002E-3</c:v>
                </c:pt>
                <c:pt idx="105">
                  <c:v>2.1216400000000002E-3</c:v>
                </c:pt>
                <c:pt idx="106">
                  <c:v>1.3555799999999999E-3</c:v>
                </c:pt>
                <c:pt idx="107">
                  <c:v>1.1073299999999999E-3</c:v>
                </c:pt>
                <c:pt idx="108">
                  <c:v>9.42274E-4</c:v>
                </c:pt>
                <c:pt idx="109">
                  <c:v>1.0008899999999999E-3</c:v>
                </c:pt>
                <c:pt idx="110">
                  <c:v>5.7332300000000004E-4</c:v>
                </c:pt>
                <c:pt idx="111">
                  <c:v>1.90719E-4</c:v>
                </c:pt>
                <c:pt idx="112">
                  <c:v>1.9149600000000001E-4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1.13943E-4</c:v>
                </c:pt>
                <c:pt idx="123">
                  <c:v>2.4578700000000002E-4</c:v>
                </c:pt>
                <c:pt idx="124">
                  <c:v>2.39115E-5</c:v>
                </c:pt>
                <c:pt idx="125">
                  <c:v>9.9999999999999995E-7</c:v>
                </c:pt>
                <c:pt idx="126">
                  <c:v>9.807660000000001E-4</c:v>
                </c:pt>
                <c:pt idx="127">
                  <c:v>1.3866900000000001E-3</c:v>
                </c:pt>
                <c:pt idx="128">
                  <c:v>9.5323300000000005E-4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5.7466400000000001E-4</c:v>
                </c:pt>
                <c:pt idx="134">
                  <c:v>1.19143E-3</c:v>
                </c:pt>
                <c:pt idx="135">
                  <c:v>9.5423600000000002E-4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2.07228E-4</c:v>
                </c:pt>
                <c:pt idx="139">
                  <c:v>6.7461599999999995E-4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8.7495200000000002E-4</c:v>
                </c:pt>
                <c:pt idx="143">
                  <c:v>2.0154799999999999E-4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6.4758900000000001E-5</c:v>
                </c:pt>
                <c:pt idx="148">
                  <c:v>2.0103699999999999E-5</c:v>
                </c:pt>
                <c:pt idx="149">
                  <c:v>9.9999999999999995E-7</c:v>
                </c:pt>
                <c:pt idx="150">
                  <c:v>2.1731800000000001E-4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6.2594600000000005E-5</c:v>
                </c:pt>
                <c:pt idx="158">
                  <c:v>4.28851E-4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1.4837299999999999E-5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1.1307300000000001E-4</c:v>
                </c:pt>
                <c:pt idx="165">
                  <c:v>9.9999999999999995E-7</c:v>
                </c:pt>
                <c:pt idx="166">
                  <c:v>6.5061399999999997E-6</c:v>
                </c:pt>
                <c:pt idx="167">
                  <c:v>9.6663999999999995E-5</c:v>
                </c:pt>
                <c:pt idx="168">
                  <c:v>9.9999999999999995E-7</c:v>
                </c:pt>
                <c:pt idx="169">
                  <c:v>4.3143399999999998E-5</c:v>
                </c:pt>
                <c:pt idx="170">
                  <c:v>2.2053799999999999E-5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5.4909299999999998E-6</c:v>
                </c:pt>
                <c:pt idx="175">
                  <c:v>5.7241399999999997E-5</c:v>
                </c:pt>
                <c:pt idx="176">
                  <c:v>1.36934E-5</c:v>
                </c:pt>
                <c:pt idx="177">
                  <c:v>9.9999999999999995E-7</c:v>
                </c:pt>
                <c:pt idx="178">
                  <c:v>7.78617E-5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1.05852E-4</c:v>
                </c:pt>
                <c:pt idx="183">
                  <c:v>9.9999999999999995E-7</c:v>
                </c:pt>
                <c:pt idx="184">
                  <c:v>4.4023600000000001E-6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3.3328599999999998E-5</c:v>
                </c:pt>
                <c:pt idx="189">
                  <c:v>6.5422699999999996E-6</c:v>
                </c:pt>
                <c:pt idx="190">
                  <c:v>1.1866E-5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F7-4276-94DA-5FC749C49C7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F7-4276-94DA-5FC749C49C7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F7-4276-94DA-5FC749C49C7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F7-4276-94DA-5FC749C49C7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F7-4276-94DA-5FC749C49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80111"/>
        <c:axId val="2067131823"/>
      </c:scatterChart>
      <c:valAx>
        <c:axId val="2020380111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1823"/>
        <c:crossesAt val="1E-4"/>
        <c:crossBetween val="midCat"/>
      </c:valAx>
      <c:valAx>
        <c:axId val="2067131823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8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Noisy050Latex0004_0010!$B$60:$B$250</c:f>
              <c:numCache>
                <c:formatCode>0.00E+00</c:formatCode>
                <c:ptCount val="191"/>
                <c:pt idx="0">
                  <c:v>0.43602000000000002</c:v>
                </c:pt>
                <c:pt idx="1">
                  <c:v>0.72661100000000001</c:v>
                </c:pt>
                <c:pt idx="2">
                  <c:v>0.68177299999999996</c:v>
                </c:pt>
                <c:pt idx="3">
                  <c:v>0.65959199999999996</c:v>
                </c:pt>
                <c:pt idx="4">
                  <c:v>0.64675400000000005</c:v>
                </c:pt>
                <c:pt idx="5">
                  <c:v>0.64399899999999999</c:v>
                </c:pt>
                <c:pt idx="6">
                  <c:v>0.64256800000000003</c:v>
                </c:pt>
                <c:pt idx="7">
                  <c:v>0.63933700000000004</c:v>
                </c:pt>
                <c:pt idx="8">
                  <c:v>0.64648899999999998</c:v>
                </c:pt>
                <c:pt idx="9">
                  <c:v>0.63891299999999995</c:v>
                </c:pt>
                <c:pt idx="10">
                  <c:v>0.64235699999999996</c:v>
                </c:pt>
                <c:pt idx="11">
                  <c:v>0.63275000000000003</c:v>
                </c:pt>
                <c:pt idx="12">
                  <c:v>0.63810100000000003</c:v>
                </c:pt>
                <c:pt idx="13">
                  <c:v>0.63546899999999995</c:v>
                </c:pt>
                <c:pt idx="14">
                  <c:v>0.63225500000000001</c:v>
                </c:pt>
                <c:pt idx="15">
                  <c:v>0.63482499999999997</c:v>
                </c:pt>
                <c:pt idx="16">
                  <c:v>0.63488599999999995</c:v>
                </c:pt>
                <c:pt idx="17">
                  <c:v>0.63825100000000001</c:v>
                </c:pt>
                <c:pt idx="18">
                  <c:v>0.62996799999999997</c:v>
                </c:pt>
                <c:pt idx="19">
                  <c:v>0.63355300000000003</c:v>
                </c:pt>
                <c:pt idx="20">
                  <c:v>0.63906300000000005</c:v>
                </c:pt>
                <c:pt idx="21">
                  <c:v>0.635884</c:v>
                </c:pt>
                <c:pt idx="22">
                  <c:v>0.63430399999999998</c:v>
                </c:pt>
                <c:pt idx="23">
                  <c:v>0.63621499999999997</c:v>
                </c:pt>
                <c:pt idx="24">
                  <c:v>0.63030799999999998</c:v>
                </c:pt>
                <c:pt idx="25">
                  <c:v>0.63444900000000004</c:v>
                </c:pt>
                <c:pt idx="26">
                  <c:v>0.63213600000000003</c:v>
                </c:pt>
                <c:pt idx="27">
                  <c:v>0.63226800000000005</c:v>
                </c:pt>
                <c:pt idx="28">
                  <c:v>0.63234800000000002</c:v>
                </c:pt>
                <c:pt idx="29">
                  <c:v>0.634718</c:v>
                </c:pt>
                <c:pt idx="30">
                  <c:v>0.63580899999999996</c:v>
                </c:pt>
                <c:pt idx="31">
                  <c:v>0.63444400000000001</c:v>
                </c:pt>
                <c:pt idx="32">
                  <c:v>0.63206899999999999</c:v>
                </c:pt>
                <c:pt idx="33">
                  <c:v>0.63222599999999995</c:v>
                </c:pt>
                <c:pt idx="34">
                  <c:v>0.63073400000000002</c:v>
                </c:pt>
                <c:pt idx="35">
                  <c:v>0.63158099999999995</c:v>
                </c:pt>
                <c:pt idx="36">
                  <c:v>0.63253300000000001</c:v>
                </c:pt>
                <c:pt idx="37">
                  <c:v>0.62804300000000002</c:v>
                </c:pt>
                <c:pt idx="38">
                  <c:v>0.63205599999999995</c:v>
                </c:pt>
                <c:pt idx="39">
                  <c:v>0.63160099999999997</c:v>
                </c:pt>
                <c:pt idx="40">
                  <c:v>0.630301</c:v>
                </c:pt>
                <c:pt idx="41">
                  <c:v>0.62943300000000002</c:v>
                </c:pt>
                <c:pt idx="42">
                  <c:v>0.62847299999999995</c:v>
                </c:pt>
                <c:pt idx="43">
                  <c:v>0.62936300000000001</c:v>
                </c:pt>
                <c:pt idx="44">
                  <c:v>0.62910500000000003</c:v>
                </c:pt>
                <c:pt idx="45">
                  <c:v>0.63075599999999998</c:v>
                </c:pt>
                <c:pt idx="46">
                  <c:v>0.62853499999999995</c:v>
                </c:pt>
                <c:pt idx="47">
                  <c:v>0.62653300000000001</c:v>
                </c:pt>
                <c:pt idx="48">
                  <c:v>0.62664399999999998</c:v>
                </c:pt>
                <c:pt idx="49">
                  <c:v>0.626413</c:v>
                </c:pt>
                <c:pt idx="50">
                  <c:v>0.62368299999999999</c:v>
                </c:pt>
                <c:pt idx="51">
                  <c:v>0.62269699999999994</c:v>
                </c:pt>
                <c:pt idx="52">
                  <c:v>0.62539800000000001</c:v>
                </c:pt>
                <c:pt idx="53">
                  <c:v>0.62294400000000005</c:v>
                </c:pt>
                <c:pt idx="54">
                  <c:v>0.62246800000000002</c:v>
                </c:pt>
                <c:pt idx="55">
                  <c:v>0.62175400000000003</c:v>
                </c:pt>
                <c:pt idx="56">
                  <c:v>0.61972000000000005</c:v>
                </c:pt>
                <c:pt idx="57">
                  <c:v>0.618668</c:v>
                </c:pt>
                <c:pt idx="58">
                  <c:v>0.61646599999999996</c:v>
                </c:pt>
                <c:pt idx="59">
                  <c:v>0.61473800000000001</c:v>
                </c:pt>
                <c:pt idx="60">
                  <c:v>0.61357899999999999</c:v>
                </c:pt>
                <c:pt idx="61">
                  <c:v>0.61143899999999995</c:v>
                </c:pt>
                <c:pt idx="62">
                  <c:v>0.60987999999999998</c:v>
                </c:pt>
                <c:pt idx="63">
                  <c:v>0.60875199999999996</c:v>
                </c:pt>
                <c:pt idx="64">
                  <c:v>0.60589999999999999</c:v>
                </c:pt>
                <c:pt idx="65">
                  <c:v>0.60250199999999998</c:v>
                </c:pt>
                <c:pt idx="66">
                  <c:v>0.60036400000000001</c:v>
                </c:pt>
                <c:pt idx="67">
                  <c:v>0.59762800000000005</c:v>
                </c:pt>
                <c:pt idx="68">
                  <c:v>0.59564700000000004</c:v>
                </c:pt>
                <c:pt idx="69">
                  <c:v>0.59199500000000005</c:v>
                </c:pt>
                <c:pt idx="70">
                  <c:v>0.59030199999999999</c:v>
                </c:pt>
                <c:pt idx="71">
                  <c:v>0.58721699999999999</c:v>
                </c:pt>
                <c:pt idx="72">
                  <c:v>0.580507</c:v>
                </c:pt>
                <c:pt idx="73">
                  <c:v>0.57595700000000005</c:v>
                </c:pt>
                <c:pt idx="74">
                  <c:v>0.57098599999999999</c:v>
                </c:pt>
                <c:pt idx="75">
                  <c:v>0.56503300000000001</c:v>
                </c:pt>
                <c:pt idx="76">
                  <c:v>0.55977100000000002</c:v>
                </c:pt>
                <c:pt idx="77">
                  <c:v>0.55416799999999999</c:v>
                </c:pt>
                <c:pt idx="78">
                  <c:v>0.54992600000000003</c:v>
                </c:pt>
                <c:pt idx="79">
                  <c:v>0.54410099999999995</c:v>
                </c:pt>
                <c:pt idx="80">
                  <c:v>0.53361199999999998</c:v>
                </c:pt>
                <c:pt idx="81">
                  <c:v>0.52377300000000004</c:v>
                </c:pt>
                <c:pt idx="82">
                  <c:v>0.51370000000000005</c:v>
                </c:pt>
                <c:pt idx="83">
                  <c:v>0.50414400000000004</c:v>
                </c:pt>
                <c:pt idx="84">
                  <c:v>0.49465700000000001</c:v>
                </c:pt>
                <c:pt idx="85">
                  <c:v>0.48542400000000002</c:v>
                </c:pt>
                <c:pt idx="86">
                  <c:v>0.47644199999999998</c:v>
                </c:pt>
                <c:pt idx="87">
                  <c:v>0.46787000000000001</c:v>
                </c:pt>
                <c:pt idx="88">
                  <c:v>0.450598</c:v>
                </c:pt>
                <c:pt idx="89">
                  <c:v>0.433861</c:v>
                </c:pt>
                <c:pt idx="90">
                  <c:v>0.41786200000000001</c:v>
                </c:pt>
                <c:pt idx="91">
                  <c:v>0.40278999999999998</c:v>
                </c:pt>
                <c:pt idx="92">
                  <c:v>0.38825399999999999</c:v>
                </c:pt>
                <c:pt idx="93">
                  <c:v>0.37434499999999998</c:v>
                </c:pt>
                <c:pt idx="94">
                  <c:v>0.36118</c:v>
                </c:pt>
                <c:pt idx="95">
                  <c:v>0.34833500000000001</c:v>
                </c:pt>
                <c:pt idx="96">
                  <c:v>0.32401200000000002</c:v>
                </c:pt>
                <c:pt idx="97">
                  <c:v>0.30211399999999999</c:v>
                </c:pt>
                <c:pt idx="98">
                  <c:v>0.28087600000000001</c:v>
                </c:pt>
                <c:pt idx="99">
                  <c:v>0.26095099999999999</c:v>
                </c:pt>
                <c:pt idx="100">
                  <c:v>0.242755</c:v>
                </c:pt>
                <c:pt idx="101">
                  <c:v>0.22584199999999999</c:v>
                </c:pt>
                <c:pt idx="102">
                  <c:v>0.21040500000000001</c:v>
                </c:pt>
                <c:pt idx="103">
                  <c:v>0.19639499999999999</c:v>
                </c:pt>
                <c:pt idx="104">
                  <c:v>0.170185</c:v>
                </c:pt>
                <c:pt idx="105">
                  <c:v>0.148317</c:v>
                </c:pt>
                <c:pt idx="106">
                  <c:v>0.12945999999999999</c:v>
                </c:pt>
                <c:pt idx="107">
                  <c:v>0.112967</c:v>
                </c:pt>
                <c:pt idx="108">
                  <c:v>9.8439299999999993E-2</c:v>
                </c:pt>
                <c:pt idx="109">
                  <c:v>8.5529599999999997E-2</c:v>
                </c:pt>
                <c:pt idx="110">
                  <c:v>7.5205900000000006E-2</c:v>
                </c:pt>
                <c:pt idx="111">
                  <c:v>6.6792599999999994E-2</c:v>
                </c:pt>
                <c:pt idx="112">
                  <c:v>5.2809700000000001E-2</c:v>
                </c:pt>
                <c:pt idx="113">
                  <c:v>4.2297000000000001E-2</c:v>
                </c:pt>
                <c:pt idx="114">
                  <c:v>3.4526800000000003E-2</c:v>
                </c:pt>
                <c:pt idx="115">
                  <c:v>2.9626900000000001E-2</c:v>
                </c:pt>
                <c:pt idx="116">
                  <c:v>2.5646499999999999E-2</c:v>
                </c:pt>
                <c:pt idx="117">
                  <c:v>2.2692400000000001E-2</c:v>
                </c:pt>
                <c:pt idx="118">
                  <c:v>1.9509599999999998E-2</c:v>
                </c:pt>
                <c:pt idx="119">
                  <c:v>1.7783500000000001E-2</c:v>
                </c:pt>
                <c:pt idx="120">
                  <c:v>1.50429E-2</c:v>
                </c:pt>
                <c:pt idx="121">
                  <c:v>1.1526099999999999E-2</c:v>
                </c:pt>
                <c:pt idx="122">
                  <c:v>6.2851299999999999E-3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2.5294299999999999E-4</c:v>
                </c:pt>
                <c:pt idx="127">
                  <c:v>4.3289399999999999E-3</c:v>
                </c:pt>
                <c:pt idx="128">
                  <c:v>3.5076899999999999E-3</c:v>
                </c:pt>
                <c:pt idx="129">
                  <c:v>1.9858499999999999E-3</c:v>
                </c:pt>
                <c:pt idx="130">
                  <c:v>9.9671799999999995E-4</c:v>
                </c:pt>
                <c:pt idx="131">
                  <c:v>5.5128900000000003E-3</c:v>
                </c:pt>
                <c:pt idx="132">
                  <c:v>6.3793900000000004E-3</c:v>
                </c:pt>
                <c:pt idx="133">
                  <c:v>1.3902299999999999E-3</c:v>
                </c:pt>
                <c:pt idx="134">
                  <c:v>2.8276600000000001E-3</c:v>
                </c:pt>
                <c:pt idx="135">
                  <c:v>9.9999999999999995E-7</c:v>
                </c:pt>
                <c:pt idx="136">
                  <c:v>4.176E-3</c:v>
                </c:pt>
                <c:pt idx="137">
                  <c:v>4.8435800000000001E-3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4.6822799999999996E-3</c:v>
                </c:pt>
                <c:pt idx="143">
                  <c:v>9.9999999999999995E-7</c:v>
                </c:pt>
                <c:pt idx="144">
                  <c:v>2.2529799999999999E-3</c:v>
                </c:pt>
                <c:pt idx="145">
                  <c:v>6.2695600000000004E-3</c:v>
                </c:pt>
                <c:pt idx="146">
                  <c:v>2.7312299999999999E-3</c:v>
                </c:pt>
                <c:pt idx="147">
                  <c:v>1.04758E-4</c:v>
                </c:pt>
                <c:pt idx="148">
                  <c:v>1.4086400000000001E-3</c:v>
                </c:pt>
                <c:pt idx="149">
                  <c:v>6.9926900000000002E-3</c:v>
                </c:pt>
                <c:pt idx="150">
                  <c:v>9.9999999999999995E-7</c:v>
                </c:pt>
                <c:pt idx="151">
                  <c:v>7.8124800000000001E-4</c:v>
                </c:pt>
                <c:pt idx="152">
                  <c:v>2.0388699999999999E-3</c:v>
                </c:pt>
                <c:pt idx="153">
                  <c:v>4.8087199999999998E-3</c:v>
                </c:pt>
                <c:pt idx="154">
                  <c:v>7.15893E-3</c:v>
                </c:pt>
                <c:pt idx="155">
                  <c:v>9.7459E-3</c:v>
                </c:pt>
                <c:pt idx="156">
                  <c:v>2.4452300000000001E-3</c:v>
                </c:pt>
                <c:pt idx="157">
                  <c:v>6.2350299999999997E-4</c:v>
                </c:pt>
                <c:pt idx="158">
                  <c:v>1.15923E-3</c:v>
                </c:pt>
                <c:pt idx="159">
                  <c:v>9.9999999999999995E-7</c:v>
                </c:pt>
                <c:pt idx="160">
                  <c:v>4.2807499999999998E-4</c:v>
                </c:pt>
                <c:pt idx="161">
                  <c:v>9.9999999999999995E-7</c:v>
                </c:pt>
                <c:pt idx="162">
                  <c:v>2.20579E-3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3.7169600000000001E-3</c:v>
                </c:pt>
                <c:pt idx="167">
                  <c:v>3.55384E-3</c:v>
                </c:pt>
                <c:pt idx="168">
                  <c:v>9.9999999999999995E-7</c:v>
                </c:pt>
                <c:pt idx="169">
                  <c:v>3.3279999999999998E-3</c:v>
                </c:pt>
                <c:pt idx="170">
                  <c:v>3.5289700000000002E-3</c:v>
                </c:pt>
                <c:pt idx="171">
                  <c:v>3.52813E-4</c:v>
                </c:pt>
                <c:pt idx="172">
                  <c:v>2.0872999999999998E-3</c:v>
                </c:pt>
                <c:pt idx="173">
                  <c:v>1.8717E-3</c:v>
                </c:pt>
                <c:pt idx="174">
                  <c:v>9.9999999999999995E-7</c:v>
                </c:pt>
                <c:pt idx="175">
                  <c:v>3.7492100000000001E-4</c:v>
                </c:pt>
                <c:pt idx="176">
                  <c:v>5.8958700000000003E-4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6.7799400000000001E-4</c:v>
                </c:pt>
                <c:pt idx="180">
                  <c:v>2.1965800000000001E-3</c:v>
                </c:pt>
                <c:pt idx="181">
                  <c:v>2.2068399999999999E-4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1.1654300000000001E-3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2.4130699999999998E-6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B-445D-B6E5-2BC04B70ED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0.48635099999999998</c:v>
                </c:pt>
                <c:pt idx="2">
                  <c:v>0.51729800000000004</c:v>
                </c:pt>
                <c:pt idx="3">
                  <c:v>0.50858000000000003</c:v>
                </c:pt>
                <c:pt idx="4">
                  <c:v>0.50292499999999996</c:v>
                </c:pt>
                <c:pt idx="5">
                  <c:v>0.51004000000000005</c:v>
                </c:pt>
                <c:pt idx="6">
                  <c:v>0.50677000000000005</c:v>
                </c:pt>
                <c:pt idx="7">
                  <c:v>0.49480299999999999</c:v>
                </c:pt>
                <c:pt idx="8">
                  <c:v>0.50095100000000004</c:v>
                </c:pt>
                <c:pt idx="9">
                  <c:v>0.48925099999999999</c:v>
                </c:pt>
                <c:pt idx="10">
                  <c:v>0.49959399999999998</c:v>
                </c:pt>
                <c:pt idx="11">
                  <c:v>0.50043700000000002</c:v>
                </c:pt>
                <c:pt idx="12">
                  <c:v>0.50512500000000005</c:v>
                </c:pt>
                <c:pt idx="13">
                  <c:v>0.50621499999999997</c:v>
                </c:pt>
                <c:pt idx="14">
                  <c:v>0.499635</c:v>
                </c:pt>
                <c:pt idx="15">
                  <c:v>0.50376799999999999</c:v>
                </c:pt>
                <c:pt idx="16">
                  <c:v>0.49719799999999997</c:v>
                </c:pt>
                <c:pt idx="17">
                  <c:v>0.49410399999999999</c:v>
                </c:pt>
                <c:pt idx="18">
                  <c:v>0.49185200000000001</c:v>
                </c:pt>
                <c:pt idx="19">
                  <c:v>0.49726999999999999</c:v>
                </c:pt>
                <c:pt idx="20">
                  <c:v>0.49926500000000001</c:v>
                </c:pt>
                <c:pt idx="21">
                  <c:v>0.501085</c:v>
                </c:pt>
                <c:pt idx="22">
                  <c:v>0.49868899999999999</c:v>
                </c:pt>
                <c:pt idx="23">
                  <c:v>0.499975</c:v>
                </c:pt>
                <c:pt idx="24">
                  <c:v>0.49665900000000002</c:v>
                </c:pt>
                <c:pt idx="25">
                  <c:v>0.49392900000000001</c:v>
                </c:pt>
                <c:pt idx="26">
                  <c:v>0.49761499999999997</c:v>
                </c:pt>
                <c:pt idx="27">
                  <c:v>0.50109000000000004</c:v>
                </c:pt>
                <c:pt idx="28">
                  <c:v>0.49600100000000003</c:v>
                </c:pt>
                <c:pt idx="29">
                  <c:v>0.49595899999999998</c:v>
                </c:pt>
                <c:pt idx="30">
                  <c:v>0.49564599999999998</c:v>
                </c:pt>
                <c:pt idx="31">
                  <c:v>0.49753500000000001</c:v>
                </c:pt>
                <c:pt idx="32">
                  <c:v>0.49378</c:v>
                </c:pt>
                <c:pt idx="33">
                  <c:v>0.49761499999999997</c:v>
                </c:pt>
                <c:pt idx="34">
                  <c:v>0.495089</c:v>
                </c:pt>
                <c:pt idx="35">
                  <c:v>0.49329699999999999</c:v>
                </c:pt>
                <c:pt idx="36">
                  <c:v>0.49700299999999997</c:v>
                </c:pt>
                <c:pt idx="37">
                  <c:v>0.49341499999999999</c:v>
                </c:pt>
                <c:pt idx="38">
                  <c:v>0.49521199999999999</c:v>
                </c:pt>
                <c:pt idx="39">
                  <c:v>0.49593500000000001</c:v>
                </c:pt>
                <c:pt idx="40">
                  <c:v>0.494643</c:v>
                </c:pt>
                <c:pt idx="41">
                  <c:v>0.49719000000000002</c:v>
                </c:pt>
                <c:pt idx="42">
                  <c:v>0.49439</c:v>
                </c:pt>
                <c:pt idx="43">
                  <c:v>0.49530099999999999</c:v>
                </c:pt>
                <c:pt idx="44">
                  <c:v>0.49233900000000003</c:v>
                </c:pt>
                <c:pt idx="45">
                  <c:v>0.49316100000000002</c:v>
                </c:pt>
                <c:pt idx="46">
                  <c:v>0.49145299999999997</c:v>
                </c:pt>
                <c:pt idx="47">
                  <c:v>0.49185699999999999</c:v>
                </c:pt>
                <c:pt idx="48">
                  <c:v>0.49053999999999998</c:v>
                </c:pt>
                <c:pt idx="49">
                  <c:v>0.49161899999999997</c:v>
                </c:pt>
                <c:pt idx="50">
                  <c:v>0.48955799999999999</c:v>
                </c:pt>
                <c:pt idx="51">
                  <c:v>0.49067100000000002</c:v>
                </c:pt>
                <c:pt idx="52">
                  <c:v>0.48855199999999999</c:v>
                </c:pt>
                <c:pt idx="53">
                  <c:v>0.489176</c:v>
                </c:pt>
                <c:pt idx="54">
                  <c:v>0.486541</c:v>
                </c:pt>
                <c:pt idx="55">
                  <c:v>0.48647600000000002</c:v>
                </c:pt>
                <c:pt idx="56">
                  <c:v>0.485682</c:v>
                </c:pt>
                <c:pt idx="57">
                  <c:v>0.48316599999999998</c:v>
                </c:pt>
                <c:pt idx="58">
                  <c:v>0.48247800000000002</c:v>
                </c:pt>
                <c:pt idx="59">
                  <c:v>0.48085499999999998</c:v>
                </c:pt>
                <c:pt idx="60">
                  <c:v>0.47958499999999998</c:v>
                </c:pt>
                <c:pt idx="61">
                  <c:v>0.47933300000000001</c:v>
                </c:pt>
                <c:pt idx="62">
                  <c:v>0.47712500000000002</c:v>
                </c:pt>
                <c:pt idx="63">
                  <c:v>0.47523500000000002</c:v>
                </c:pt>
                <c:pt idx="64">
                  <c:v>0.47323799999999999</c:v>
                </c:pt>
                <c:pt idx="65">
                  <c:v>0.46996399999999999</c:v>
                </c:pt>
                <c:pt idx="66">
                  <c:v>0.46715499999999999</c:v>
                </c:pt>
                <c:pt idx="67">
                  <c:v>0.464366</c:v>
                </c:pt>
                <c:pt idx="68">
                  <c:v>0.46151999999999999</c:v>
                </c:pt>
                <c:pt idx="69">
                  <c:v>0.45964899999999997</c:v>
                </c:pt>
                <c:pt idx="70">
                  <c:v>0.456515</c:v>
                </c:pt>
                <c:pt idx="71">
                  <c:v>0.45437699999999998</c:v>
                </c:pt>
                <c:pt idx="72">
                  <c:v>0.44899899999999998</c:v>
                </c:pt>
                <c:pt idx="73">
                  <c:v>0.44373200000000002</c:v>
                </c:pt>
                <c:pt idx="74">
                  <c:v>0.43912000000000001</c:v>
                </c:pt>
                <c:pt idx="75">
                  <c:v>0.43420799999999998</c:v>
                </c:pt>
                <c:pt idx="76">
                  <c:v>0.42950899999999997</c:v>
                </c:pt>
                <c:pt idx="77">
                  <c:v>0.424155</c:v>
                </c:pt>
                <c:pt idx="78">
                  <c:v>0.41938900000000001</c:v>
                </c:pt>
                <c:pt idx="79">
                  <c:v>0.41468699999999997</c:v>
                </c:pt>
                <c:pt idx="80">
                  <c:v>0.40510000000000002</c:v>
                </c:pt>
                <c:pt idx="81">
                  <c:v>0.39580300000000002</c:v>
                </c:pt>
                <c:pt idx="82">
                  <c:v>0.38668799999999998</c:v>
                </c:pt>
                <c:pt idx="83">
                  <c:v>0.37832900000000003</c:v>
                </c:pt>
                <c:pt idx="84">
                  <c:v>0.36945899999999998</c:v>
                </c:pt>
                <c:pt idx="85">
                  <c:v>0.36125099999999999</c:v>
                </c:pt>
                <c:pt idx="86">
                  <c:v>0.35296300000000003</c:v>
                </c:pt>
                <c:pt idx="87">
                  <c:v>0.34482400000000002</c:v>
                </c:pt>
                <c:pt idx="88">
                  <c:v>0.32968700000000001</c:v>
                </c:pt>
                <c:pt idx="89">
                  <c:v>0.31445299999999998</c:v>
                </c:pt>
                <c:pt idx="90">
                  <c:v>0.30038399999999998</c:v>
                </c:pt>
                <c:pt idx="91">
                  <c:v>0.286831</c:v>
                </c:pt>
                <c:pt idx="92">
                  <c:v>0.27407100000000001</c:v>
                </c:pt>
                <c:pt idx="93">
                  <c:v>0.26208799999999999</c:v>
                </c:pt>
                <c:pt idx="94">
                  <c:v>0.25041400000000003</c:v>
                </c:pt>
                <c:pt idx="95">
                  <c:v>0.23933699999999999</c:v>
                </c:pt>
                <c:pt idx="96">
                  <c:v>0.217753</c:v>
                </c:pt>
                <c:pt idx="97">
                  <c:v>0.198798</c:v>
                </c:pt>
                <c:pt idx="98">
                  <c:v>0.18123900000000001</c:v>
                </c:pt>
                <c:pt idx="99">
                  <c:v>0.16483500000000001</c:v>
                </c:pt>
                <c:pt idx="100">
                  <c:v>0.150035</c:v>
                </c:pt>
                <c:pt idx="101">
                  <c:v>0.13652</c:v>
                </c:pt>
                <c:pt idx="102">
                  <c:v>0.123783</c:v>
                </c:pt>
                <c:pt idx="103">
                  <c:v>0.11265699999999999</c:v>
                </c:pt>
                <c:pt idx="104">
                  <c:v>9.2474399999999998E-2</c:v>
                </c:pt>
                <c:pt idx="105">
                  <c:v>7.5559000000000001E-2</c:v>
                </c:pt>
                <c:pt idx="106">
                  <c:v>6.1837700000000002E-2</c:v>
                </c:pt>
                <c:pt idx="107">
                  <c:v>5.0472000000000003E-2</c:v>
                </c:pt>
                <c:pt idx="108">
                  <c:v>4.1168700000000003E-2</c:v>
                </c:pt>
                <c:pt idx="109">
                  <c:v>3.4082399999999999E-2</c:v>
                </c:pt>
                <c:pt idx="110">
                  <c:v>2.8190099999999999E-2</c:v>
                </c:pt>
                <c:pt idx="111">
                  <c:v>2.2724299999999999E-2</c:v>
                </c:pt>
                <c:pt idx="112">
                  <c:v>1.36483E-2</c:v>
                </c:pt>
                <c:pt idx="113">
                  <c:v>7.8038200000000004E-3</c:v>
                </c:pt>
                <c:pt idx="114">
                  <c:v>3.9977299999999997E-3</c:v>
                </c:pt>
                <c:pt idx="115">
                  <c:v>1.53028E-3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3.5262900000000001E-3</c:v>
                </c:pt>
                <c:pt idx="123">
                  <c:v>6.2892699999999996E-3</c:v>
                </c:pt>
                <c:pt idx="124">
                  <c:v>6.1356400000000004E-3</c:v>
                </c:pt>
                <c:pt idx="125">
                  <c:v>4.5334199999999998E-3</c:v>
                </c:pt>
                <c:pt idx="126">
                  <c:v>2.26531E-3</c:v>
                </c:pt>
                <c:pt idx="127">
                  <c:v>6.4627600000000004E-5</c:v>
                </c:pt>
                <c:pt idx="128">
                  <c:v>2.5716699999999999E-3</c:v>
                </c:pt>
                <c:pt idx="129">
                  <c:v>3.3832699999999999E-3</c:v>
                </c:pt>
                <c:pt idx="130">
                  <c:v>1.6409E-3</c:v>
                </c:pt>
                <c:pt idx="131">
                  <c:v>2.5608200000000001E-3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7.5994799999999998E-4</c:v>
                </c:pt>
                <c:pt idx="137">
                  <c:v>2.72492E-5</c:v>
                </c:pt>
                <c:pt idx="138">
                  <c:v>1.8847E-3</c:v>
                </c:pt>
                <c:pt idx="139">
                  <c:v>2.08427E-3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1.1095600000000001E-3</c:v>
                </c:pt>
                <c:pt idx="148">
                  <c:v>1.46006E-3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8.74331E-4</c:v>
                </c:pt>
                <c:pt idx="154">
                  <c:v>2.7874800000000002E-3</c:v>
                </c:pt>
                <c:pt idx="155">
                  <c:v>1.9073E-3</c:v>
                </c:pt>
                <c:pt idx="156">
                  <c:v>1.7532800000000001E-3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5.1202300000000001E-4</c:v>
                </c:pt>
                <c:pt idx="160">
                  <c:v>9.9999999999999995E-7</c:v>
                </c:pt>
                <c:pt idx="161">
                  <c:v>7.2605399999999996E-6</c:v>
                </c:pt>
                <c:pt idx="162">
                  <c:v>5.5364000000000003E-3</c:v>
                </c:pt>
                <c:pt idx="163">
                  <c:v>3.6848499999999998E-5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4.0036E-4</c:v>
                </c:pt>
                <c:pt idx="167">
                  <c:v>9.9999999999999995E-7</c:v>
                </c:pt>
                <c:pt idx="168">
                  <c:v>3.24048E-3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6.5271700000000003E-4</c:v>
                </c:pt>
                <c:pt idx="173">
                  <c:v>1.4457999999999999E-3</c:v>
                </c:pt>
                <c:pt idx="174">
                  <c:v>1.5180700000000001E-3</c:v>
                </c:pt>
                <c:pt idx="175">
                  <c:v>1.8216599999999999E-4</c:v>
                </c:pt>
                <c:pt idx="176">
                  <c:v>1.6751299999999999E-3</c:v>
                </c:pt>
                <c:pt idx="177">
                  <c:v>3.6852599999999999E-4</c:v>
                </c:pt>
                <c:pt idx="178">
                  <c:v>1.65879E-3</c:v>
                </c:pt>
                <c:pt idx="179">
                  <c:v>9.3204500000000005E-4</c:v>
                </c:pt>
                <c:pt idx="180">
                  <c:v>9.9999999999999995E-7</c:v>
                </c:pt>
                <c:pt idx="181">
                  <c:v>7.9560099999999995E-4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6.5242800000000004E-4</c:v>
                </c:pt>
                <c:pt idx="185">
                  <c:v>1.1593400000000001E-4</c:v>
                </c:pt>
                <c:pt idx="186">
                  <c:v>5.7206600000000002E-5</c:v>
                </c:pt>
                <c:pt idx="187">
                  <c:v>2.31938E-4</c:v>
                </c:pt>
                <c:pt idx="188">
                  <c:v>1.3856900000000001E-4</c:v>
                </c:pt>
                <c:pt idx="189">
                  <c:v>4.20538E-5</c:v>
                </c:pt>
                <c:pt idx="190">
                  <c:v>6.1513400000000004E-4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B-445D-B6E5-2BC04B70EDF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Noisy050Latex0004_0010!$D$60:$D$250</c:f>
              <c:numCache>
                <c:formatCode>0.00E+00</c:formatCode>
                <c:ptCount val="191"/>
                <c:pt idx="0">
                  <c:v>0.189252</c:v>
                </c:pt>
                <c:pt idx="1">
                  <c:v>0.40452199999999999</c:v>
                </c:pt>
                <c:pt idx="2">
                  <c:v>0.36909700000000001</c:v>
                </c:pt>
                <c:pt idx="3">
                  <c:v>0.36473899999999998</c:v>
                </c:pt>
                <c:pt idx="4">
                  <c:v>0.35954999999999998</c:v>
                </c:pt>
                <c:pt idx="5">
                  <c:v>0.35492200000000002</c:v>
                </c:pt>
                <c:pt idx="6">
                  <c:v>0.35638199999999998</c:v>
                </c:pt>
                <c:pt idx="7">
                  <c:v>0.36352600000000002</c:v>
                </c:pt>
                <c:pt idx="8">
                  <c:v>0.36352600000000002</c:v>
                </c:pt>
                <c:pt idx="9">
                  <c:v>0.36134699999999997</c:v>
                </c:pt>
                <c:pt idx="10">
                  <c:v>0.34966599999999998</c:v>
                </c:pt>
                <c:pt idx="11">
                  <c:v>0.368288</c:v>
                </c:pt>
                <c:pt idx="12">
                  <c:v>0.36646800000000002</c:v>
                </c:pt>
                <c:pt idx="13">
                  <c:v>0.36433399999999999</c:v>
                </c:pt>
                <c:pt idx="14">
                  <c:v>0.36058299999999999</c:v>
                </c:pt>
                <c:pt idx="15">
                  <c:v>0.35793199999999997</c:v>
                </c:pt>
                <c:pt idx="16">
                  <c:v>0.35713499999999998</c:v>
                </c:pt>
                <c:pt idx="17">
                  <c:v>0.35595500000000002</c:v>
                </c:pt>
                <c:pt idx="18">
                  <c:v>0.358483</c:v>
                </c:pt>
                <c:pt idx="19">
                  <c:v>0.36324499999999998</c:v>
                </c:pt>
                <c:pt idx="20">
                  <c:v>0.35032799999999997</c:v>
                </c:pt>
                <c:pt idx="21">
                  <c:v>0.35556199999999999</c:v>
                </c:pt>
                <c:pt idx="22">
                  <c:v>0.35761799999999999</c:v>
                </c:pt>
                <c:pt idx="23">
                  <c:v>0.35454599999999997</c:v>
                </c:pt>
                <c:pt idx="24">
                  <c:v>0.35490500000000003</c:v>
                </c:pt>
                <c:pt idx="25">
                  <c:v>0.35328199999999998</c:v>
                </c:pt>
                <c:pt idx="26">
                  <c:v>0.35247400000000001</c:v>
                </c:pt>
                <c:pt idx="27">
                  <c:v>0.354995</c:v>
                </c:pt>
                <c:pt idx="28">
                  <c:v>0.35516900000000001</c:v>
                </c:pt>
                <c:pt idx="29">
                  <c:v>0.35361900000000002</c:v>
                </c:pt>
                <c:pt idx="30">
                  <c:v>0.35182200000000002</c:v>
                </c:pt>
                <c:pt idx="31">
                  <c:v>0.35342899999999999</c:v>
                </c:pt>
                <c:pt idx="32">
                  <c:v>0.35564699999999999</c:v>
                </c:pt>
                <c:pt idx="33">
                  <c:v>0.35376600000000002</c:v>
                </c:pt>
                <c:pt idx="34">
                  <c:v>0.35559400000000002</c:v>
                </c:pt>
                <c:pt idx="35">
                  <c:v>0.355464</c:v>
                </c:pt>
                <c:pt idx="36">
                  <c:v>0.35580699999999998</c:v>
                </c:pt>
                <c:pt idx="37">
                  <c:v>0.354462</c:v>
                </c:pt>
                <c:pt idx="38">
                  <c:v>0.35227199999999997</c:v>
                </c:pt>
                <c:pt idx="39">
                  <c:v>0.352933</c:v>
                </c:pt>
                <c:pt idx="40">
                  <c:v>0.348553</c:v>
                </c:pt>
                <c:pt idx="41">
                  <c:v>0.356267</c:v>
                </c:pt>
                <c:pt idx="42">
                  <c:v>0.35165600000000002</c:v>
                </c:pt>
                <c:pt idx="43">
                  <c:v>0.34960200000000002</c:v>
                </c:pt>
                <c:pt idx="44">
                  <c:v>0.350165</c:v>
                </c:pt>
                <c:pt idx="45">
                  <c:v>0.35011999999999999</c:v>
                </c:pt>
                <c:pt idx="46">
                  <c:v>0.35217700000000002</c:v>
                </c:pt>
                <c:pt idx="47">
                  <c:v>0.34989300000000001</c:v>
                </c:pt>
                <c:pt idx="48">
                  <c:v>0.349221</c:v>
                </c:pt>
                <c:pt idx="49">
                  <c:v>0.345835</c:v>
                </c:pt>
                <c:pt idx="50">
                  <c:v>0.34580699999999998</c:v>
                </c:pt>
                <c:pt idx="51">
                  <c:v>0.34448299999999998</c:v>
                </c:pt>
                <c:pt idx="52">
                  <c:v>0.34646700000000002</c:v>
                </c:pt>
                <c:pt idx="53">
                  <c:v>0.34533799999999998</c:v>
                </c:pt>
                <c:pt idx="54">
                  <c:v>0.34270299999999998</c:v>
                </c:pt>
                <c:pt idx="55">
                  <c:v>0.342582</c:v>
                </c:pt>
                <c:pt idx="56">
                  <c:v>0.342584</c:v>
                </c:pt>
                <c:pt idx="57">
                  <c:v>0.34010400000000002</c:v>
                </c:pt>
                <c:pt idx="58">
                  <c:v>0.33803699999999998</c:v>
                </c:pt>
                <c:pt idx="59">
                  <c:v>0.33741599999999999</c:v>
                </c:pt>
                <c:pt idx="60">
                  <c:v>0.33462900000000001</c:v>
                </c:pt>
                <c:pt idx="61">
                  <c:v>0.33387499999999998</c:v>
                </c:pt>
                <c:pt idx="62">
                  <c:v>0.33237100000000003</c:v>
                </c:pt>
                <c:pt idx="63">
                  <c:v>0.33010600000000001</c:v>
                </c:pt>
                <c:pt idx="64">
                  <c:v>0.32691799999999999</c:v>
                </c:pt>
                <c:pt idx="65">
                  <c:v>0.324573</c:v>
                </c:pt>
                <c:pt idx="66">
                  <c:v>0.32092599999999999</c:v>
                </c:pt>
                <c:pt idx="67">
                  <c:v>0.318552</c:v>
                </c:pt>
                <c:pt idx="68">
                  <c:v>0.31482700000000002</c:v>
                </c:pt>
                <c:pt idx="69">
                  <c:v>0.31267499999999998</c:v>
                </c:pt>
                <c:pt idx="70">
                  <c:v>0.30977900000000003</c:v>
                </c:pt>
                <c:pt idx="71">
                  <c:v>0.306535</c:v>
                </c:pt>
                <c:pt idx="72">
                  <c:v>0.301236</c:v>
                </c:pt>
                <c:pt idx="73">
                  <c:v>0.29523700000000003</c:v>
                </c:pt>
                <c:pt idx="74">
                  <c:v>0.2898</c:v>
                </c:pt>
                <c:pt idx="75">
                  <c:v>0.28476499999999999</c:v>
                </c:pt>
                <c:pt idx="76">
                  <c:v>0.27903600000000001</c:v>
                </c:pt>
                <c:pt idx="77">
                  <c:v>0.27429700000000001</c:v>
                </c:pt>
                <c:pt idx="78">
                  <c:v>0.26895799999999997</c:v>
                </c:pt>
                <c:pt idx="79">
                  <c:v>0.26427099999999998</c:v>
                </c:pt>
                <c:pt idx="80">
                  <c:v>0.25514700000000001</c:v>
                </c:pt>
                <c:pt idx="81">
                  <c:v>0.24565799999999999</c:v>
                </c:pt>
                <c:pt idx="82">
                  <c:v>0.236286</c:v>
                </c:pt>
                <c:pt idx="83">
                  <c:v>0.22758600000000001</c:v>
                </c:pt>
                <c:pt idx="84">
                  <c:v>0.21906100000000001</c:v>
                </c:pt>
                <c:pt idx="85">
                  <c:v>0.21099799999999999</c:v>
                </c:pt>
                <c:pt idx="86">
                  <c:v>0.203295</c:v>
                </c:pt>
                <c:pt idx="87">
                  <c:v>0.19575300000000001</c:v>
                </c:pt>
                <c:pt idx="88">
                  <c:v>0.181421</c:v>
                </c:pt>
                <c:pt idx="89">
                  <c:v>0.16805400000000001</c:v>
                </c:pt>
                <c:pt idx="90">
                  <c:v>0.15595300000000001</c:v>
                </c:pt>
                <c:pt idx="91">
                  <c:v>0.14460000000000001</c:v>
                </c:pt>
                <c:pt idx="92">
                  <c:v>0.134044</c:v>
                </c:pt>
                <c:pt idx="93">
                  <c:v>0.124139</c:v>
                </c:pt>
                <c:pt idx="94">
                  <c:v>0.115004</c:v>
                </c:pt>
                <c:pt idx="95">
                  <c:v>0.106998</c:v>
                </c:pt>
                <c:pt idx="96">
                  <c:v>9.2500100000000002E-2</c:v>
                </c:pt>
                <c:pt idx="97">
                  <c:v>7.99536E-2</c:v>
                </c:pt>
                <c:pt idx="98">
                  <c:v>6.83777E-2</c:v>
                </c:pt>
                <c:pt idx="99">
                  <c:v>5.8659000000000003E-2</c:v>
                </c:pt>
                <c:pt idx="100">
                  <c:v>5.0256299999999997E-2</c:v>
                </c:pt>
                <c:pt idx="101">
                  <c:v>4.2828600000000001E-2</c:v>
                </c:pt>
                <c:pt idx="102">
                  <c:v>3.6485400000000001E-2</c:v>
                </c:pt>
                <c:pt idx="103">
                  <c:v>3.1398200000000001E-2</c:v>
                </c:pt>
                <c:pt idx="104">
                  <c:v>2.3573299999999998E-2</c:v>
                </c:pt>
                <c:pt idx="105">
                  <c:v>1.6896399999999999E-2</c:v>
                </c:pt>
                <c:pt idx="106">
                  <c:v>1.18193E-2</c:v>
                </c:pt>
                <c:pt idx="107">
                  <c:v>8.1690500000000006E-3</c:v>
                </c:pt>
                <c:pt idx="108">
                  <c:v>5.4458400000000004E-3</c:v>
                </c:pt>
                <c:pt idx="109">
                  <c:v>2.6953300000000001E-3</c:v>
                </c:pt>
                <c:pt idx="110">
                  <c:v>5.2779499999999996E-4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3.68033E-5</c:v>
                </c:pt>
                <c:pt idx="116">
                  <c:v>1.7743100000000001E-3</c:v>
                </c:pt>
                <c:pt idx="117">
                  <c:v>2.1949999999999999E-3</c:v>
                </c:pt>
                <c:pt idx="118">
                  <c:v>1.7605100000000001E-3</c:v>
                </c:pt>
                <c:pt idx="119">
                  <c:v>8.8919900000000002E-4</c:v>
                </c:pt>
                <c:pt idx="120">
                  <c:v>4.0549800000000001E-4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5.7327699999999997E-4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1.2245400000000001E-3</c:v>
                </c:pt>
                <c:pt idx="135">
                  <c:v>1.19348E-3</c:v>
                </c:pt>
                <c:pt idx="136">
                  <c:v>9.9999999999999995E-7</c:v>
                </c:pt>
                <c:pt idx="137">
                  <c:v>5.4412700000000004E-4</c:v>
                </c:pt>
                <c:pt idx="138">
                  <c:v>1.1123800000000001E-3</c:v>
                </c:pt>
                <c:pt idx="139">
                  <c:v>2.3707000000000001E-4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7.4980900000000004E-4</c:v>
                </c:pt>
                <c:pt idx="143">
                  <c:v>1.14039E-3</c:v>
                </c:pt>
                <c:pt idx="144">
                  <c:v>1.61652E-3</c:v>
                </c:pt>
                <c:pt idx="145">
                  <c:v>5.3175800000000001E-4</c:v>
                </c:pt>
                <c:pt idx="146">
                  <c:v>1.05345E-3</c:v>
                </c:pt>
                <c:pt idx="147">
                  <c:v>3.0154699999999999E-4</c:v>
                </c:pt>
                <c:pt idx="148">
                  <c:v>2.7456999999999998E-3</c:v>
                </c:pt>
                <c:pt idx="149">
                  <c:v>9.9999999999999995E-7</c:v>
                </c:pt>
                <c:pt idx="150">
                  <c:v>1.2128200000000001E-3</c:v>
                </c:pt>
                <c:pt idx="151">
                  <c:v>9.9999999999999995E-7</c:v>
                </c:pt>
                <c:pt idx="152">
                  <c:v>9.1931800000000002E-4</c:v>
                </c:pt>
                <c:pt idx="153">
                  <c:v>1.5897200000000001E-4</c:v>
                </c:pt>
                <c:pt idx="154">
                  <c:v>9.9999999999999995E-7</c:v>
                </c:pt>
                <c:pt idx="155">
                  <c:v>2.7792099999999998E-3</c:v>
                </c:pt>
                <c:pt idx="156">
                  <c:v>5.3688099999999998E-5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5.6318700000000004E-4</c:v>
                </c:pt>
                <c:pt idx="162">
                  <c:v>1.18237E-4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4.8448600000000002E-5</c:v>
                </c:pt>
                <c:pt idx="166">
                  <c:v>3.8163800000000001E-4</c:v>
                </c:pt>
                <c:pt idx="167">
                  <c:v>9.9999999999999995E-7</c:v>
                </c:pt>
                <c:pt idx="168">
                  <c:v>7.9378700000000006E-5</c:v>
                </c:pt>
                <c:pt idx="169">
                  <c:v>9.9999999999999995E-7</c:v>
                </c:pt>
                <c:pt idx="170">
                  <c:v>1.14741E-3</c:v>
                </c:pt>
                <c:pt idx="171">
                  <c:v>3.3704600000000003E-4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4.1869800000000001E-4</c:v>
                </c:pt>
                <c:pt idx="178">
                  <c:v>1.4596300000000001E-4</c:v>
                </c:pt>
                <c:pt idx="179">
                  <c:v>1.3165900000000001E-4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2.5656400000000001E-5</c:v>
                </c:pt>
                <c:pt idx="186">
                  <c:v>2.8524999999999999E-5</c:v>
                </c:pt>
                <c:pt idx="187">
                  <c:v>9.9999999999999995E-7</c:v>
                </c:pt>
                <c:pt idx="188">
                  <c:v>1.37138E-4</c:v>
                </c:pt>
                <c:pt idx="189">
                  <c:v>1.01667E-4</c:v>
                </c:pt>
                <c:pt idx="190">
                  <c:v>1.5589700000000001E-7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AB-445D-B6E5-2BC04B70EDF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Noisy050Latex0004_0010!$E$60:$E$250</c:f>
              <c:numCache>
                <c:formatCode>0.00E+00</c:formatCode>
                <c:ptCount val="191"/>
                <c:pt idx="0">
                  <c:v>0.181893</c:v>
                </c:pt>
                <c:pt idx="1">
                  <c:v>0.39479599999999998</c:v>
                </c:pt>
                <c:pt idx="2">
                  <c:v>0.36465700000000001</c:v>
                </c:pt>
                <c:pt idx="3">
                  <c:v>0.35886000000000001</c:v>
                </c:pt>
                <c:pt idx="4">
                  <c:v>0.35099799999999998</c:v>
                </c:pt>
                <c:pt idx="5">
                  <c:v>0.34486800000000001</c:v>
                </c:pt>
                <c:pt idx="6">
                  <c:v>0.35070899999999999</c:v>
                </c:pt>
                <c:pt idx="7">
                  <c:v>0.35275299999999998</c:v>
                </c:pt>
                <c:pt idx="8">
                  <c:v>0.34660000000000002</c:v>
                </c:pt>
                <c:pt idx="9">
                  <c:v>0.35426299999999999</c:v>
                </c:pt>
                <c:pt idx="10">
                  <c:v>0.34488999999999997</c:v>
                </c:pt>
                <c:pt idx="11">
                  <c:v>0.347111</c:v>
                </c:pt>
                <c:pt idx="12">
                  <c:v>0.35917100000000002</c:v>
                </c:pt>
                <c:pt idx="13">
                  <c:v>0.34264699999999998</c:v>
                </c:pt>
                <c:pt idx="14">
                  <c:v>0.34053699999999998</c:v>
                </c:pt>
                <c:pt idx="15">
                  <c:v>0.34442400000000001</c:v>
                </c:pt>
                <c:pt idx="16">
                  <c:v>0.33319700000000002</c:v>
                </c:pt>
                <c:pt idx="17">
                  <c:v>0.33552900000000002</c:v>
                </c:pt>
                <c:pt idx="18">
                  <c:v>0.33834900000000001</c:v>
                </c:pt>
                <c:pt idx="19">
                  <c:v>0.34212500000000001</c:v>
                </c:pt>
                <c:pt idx="20">
                  <c:v>0.33809400000000001</c:v>
                </c:pt>
                <c:pt idx="21">
                  <c:v>0.33823799999999998</c:v>
                </c:pt>
                <c:pt idx="22">
                  <c:v>0.34413500000000002</c:v>
                </c:pt>
                <c:pt idx="23">
                  <c:v>0.338283</c:v>
                </c:pt>
                <c:pt idx="24">
                  <c:v>0.33928199999999997</c:v>
                </c:pt>
                <c:pt idx="25">
                  <c:v>0.34334700000000001</c:v>
                </c:pt>
                <c:pt idx="26">
                  <c:v>0.33542300000000003</c:v>
                </c:pt>
                <c:pt idx="27">
                  <c:v>0.33416800000000002</c:v>
                </c:pt>
                <c:pt idx="28">
                  <c:v>0.33816099999999999</c:v>
                </c:pt>
                <c:pt idx="29">
                  <c:v>0.335096</c:v>
                </c:pt>
                <c:pt idx="30">
                  <c:v>0.338144</c:v>
                </c:pt>
                <c:pt idx="31">
                  <c:v>0.335648</c:v>
                </c:pt>
                <c:pt idx="32">
                  <c:v>0.33270499999999997</c:v>
                </c:pt>
                <c:pt idx="33">
                  <c:v>0.33614500000000003</c:v>
                </c:pt>
                <c:pt idx="34">
                  <c:v>0.334005</c:v>
                </c:pt>
                <c:pt idx="35">
                  <c:v>0.33554899999999999</c:v>
                </c:pt>
                <c:pt idx="36">
                  <c:v>0.33395799999999998</c:v>
                </c:pt>
                <c:pt idx="37">
                  <c:v>0.33078400000000002</c:v>
                </c:pt>
                <c:pt idx="38">
                  <c:v>0.334843</c:v>
                </c:pt>
                <c:pt idx="39">
                  <c:v>0.33563399999999999</c:v>
                </c:pt>
                <c:pt idx="40">
                  <c:v>0.3332</c:v>
                </c:pt>
                <c:pt idx="41">
                  <c:v>0.33337699999999998</c:v>
                </c:pt>
                <c:pt idx="42">
                  <c:v>0.33310499999999998</c:v>
                </c:pt>
                <c:pt idx="43">
                  <c:v>0.32929599999999998</c:v>
                </c:pt>
                <c:pt idx="44">
                  <c:v>0.33146799999999998</c:v>
                </c:pt>
                <c:pt idx="45">
                  <c:v>0.328928</c:v>
                </c:pt>
                <c:pt idx="46">
                  <c:v>0.32869799999999999</c:v>
                </c:pt>
                <c:pt idx="47">
                  <c:v>0.32760600000000001</c:v>
                </c:pt>
                <c:pt idx="48">
                  <c:v>0.32877200000000001</c:v>
                </c:pt>
                <c:pt idx="49">
                  <c:v>0.32703399999999999</c:v>
                </c:pt>
                <c:pt idx="50">
                  <c:v>0.32663700000000001</c:v>
                </c:pt>
                <c:pt idx="51">
                  <c:v>0.326544</c:v>
                </c:pt>
                <c:pt idx="52">
                  <c:v>0.32286900000000002</c:v>
                </c:pt>
                <c:pt idx="53">
                  <c:v>0.32225599999999999</c:v>
                </c:pt>
                <c:pt idx="54">
                  <c:v>0.32140000000000002</c:v>
                </c:pt>
                <c:pt idx="55">
                  <c:v>0.32007000000000002</c:v>
                </c:pt>
                <c:pt idx="56">
                  <c:v>0.316971</c:v>
                </c:pt>
                <c:pt idx="57">
                  <c:v>0.31574999999999998</c:v>
                </c:pt>
                <c:pt idx="58">
                  <c:v>0.31348500000000001</c:v>
                </c:pt>
                <c:pt idx="59">
                  <c:v>0.31176999999999999</c:v>
                </c:pt>
                <c:pt idx="60">
                  <c:v>0.30892900000000001</c:v>
                </c:pt>
                <c:pt idx="61">
                  <c:v>0.30685299999999999</c:v>
                </c:pt>
                <c:pt idx="62">
                  <c:v>0.30520399999999998</c:v>
                </c:pt>
                <c:pt idx="63">
                  <c:v>0.30154300000000001</c:v>
                </c:pt>
                <c:pt idx="64">
                  <c:v>0.29691899999999999</c:v>
                </c:pt>
                <c:pt idx="65">
                  <c:v>0.29193200000000002</c:v>
                </c:pt>
                <c:pt idx="66">
                  <c:v>0.28844399999999998</c:v>
                </c:pt>
                <c:pt idx="67">
                  <c:v>0.28427000000000002</c:v>
                </c:pt>
                <c:pt idx="68">
                  <c:v>0.28070699999999998</c:v>
                </c:pt>
                <c:pt idx="69">
                  <c:v>0.27565000000000001</c:v>
                </c:pt>
                <c:pt idx="70">
                  <c:v>0.27220100000000003</c:v>
                </c:pt>
                <c:pt idx="71">
                  <c:v>0.26860000000000001</c:v>
                </c:pt>
                <c:pt idx="72">
                  <c:v>0.26155699999999998</c:v>
                </c:pt>
                <c:pt idx="73">
                  <c:v>0.25362899999999999</c:v>
                </c:pt>
                <c:pt idx="74">
                  <c:v>0.246973</c:v>
                </c:pt>
                <c:pt idx="75">
                  <c:v>0.23921799999999999</c:v>
                </c:pt>
                <c:pt idx="76">
                  <c:v>0.23288200000000001</c:v>
                </c:pt>
                <c:pt idx="77">
                  <c:v>0.22600600000000001</c:v>
                </c:pt>
                <c:pt idx="78">
                  <c:v>0.219419</c:v>
                </c:pt>
                <c:pt idx="79">
                  <c:v>0.21328800000000001</c:v>
                </c:pt>
                <c:pt idx="80">
                  <c:v>0.201298</c:v>
                </c:pt>
                <c:pt idx="81">
                  <c:v>0.19014200000000001</c:v>
                </c:pt>
                <c:pt idx="82">
                  <c:v>0.1794</c:v>
                </c:pt>
                <c:pt idx="83">
                  <c:v>0.16921900000000001</c:v>
                </c:pt>
                <c:pt idx="84">
                  <c:v>0.15934400000000001</c:v>
                </c:pt>
                <c:pt idx="85">
                  <c:v>0.15054999999999999</c:v>
                </c:pt>
                <c:pt idx="86">
                  <c:v>0.14177899999999999</c:v>
                </c:pt>
                <c:pt idx="87">
                  <c:v>0.13389000000000001</c:v>
                </c:pt>
                <c:pt idx="88">
                  <c:v>0.119158</c:v>
                </c:pt>
                <c:pt idx="89">
                  <c:v>0.106612</c:v>
                </c:pt>
                <c:pt idx="90">
                  <c:v>9.5295500000000005E-2</c:v>
                </c:pt>
                <c:pt idx="91">
                  <c:v>8.4835199999999999E-2</c:v>
                </c:pt>
                <c:pt idx="92">
                  <c:v>7.5939099999999995E-2</c:v>
                </c:pt>
                <c:pt idx="93">
                  <c:v>6.7816000000000001E-2</c:v>
                </c:pt>
                <c:pt idx="94">
                  <c:v>6.0967199999999999E-2</c:v>
                </c:pt>
                <c:pt idx="95">
                  <c:v>5.4631199999999998E-2</c:v>
                </c:pt>
                <c:pt idx="96">
                  <c:v>4.4284799999999999E-2</c:v>
                </c:pt>
                <c:pt idx="97">
                  <c:v>3.5322100000000002E-2</c:v>
                </c:pt>
                <c:pt idx="98">
                  <c:v>2.86041E-2</c:v>
                </c:pt>
                <c:pt idx="99">
                  <c:v>2.29368E-2</c:v>
                </c:pt>
                <c:pt idx="100">
                  <c:v>1.8926800000000001E-2</c:v>
                </c:pt>
                <c:pt idx="101">
                  <c:v>1.6128199999999999E-2</c:v>
                </c:pt>
                <c:pt idx="102">
                  <c:v>1.36603E-2</c:v>
                </c:pt>
                <c:pt idx="103">
                  <c:v>1.1417999999999999E-2</c:v>
                </c:pt>
                <c:pt idx="104">
                  <c:v>9.2221600000000001E-3</c:v>
                </c:pt>
                <c:pt idx="105">
                  <c:v>7.8215699999999999E-3</c:v>
                </c:pt>
                <c:pt idx="106">
                  <c:v>6.3690700000000001E-3</c:v>
                </c:pt>
                <c:pt idx="107">
                  <c:v>4.4770699999999997E-3</c:v>
                </c:pt>
                <c:pt idx="108">
                  <c:v>2.9576699999999999E-3</c:v>
                </c:pt>
                <c:pt idx="109">
                  <c:v>2.9765E-3</c:v>
                </c:pt>
                <c:pt idx="110">
                  <c:v>3.46328E-3</c:v>
                </c:pt>
                <c:pt idx="111">
                  <c:v>3.3513800000000002E-3</c:v>
                </c:pt>
                <c:pt idx="112">
                  <c:v>9.5196199999999999E-4</c:v>
                </c:pt>
                <c:pt idx="113">
                  <c:v>8.8271399999999997E-5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1.5568299999999999E-4</c:v>
                </c:pt>
                <c:pt idx="125">
                  <c:v>2.08077E-3</c:v>
                </c:pt>
                <c:pt idx="126">
                  <c:v>2.1909400000000002E-3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4.10145E-4</c:v>
                </c:pt>
                <c:pt idx="131">
                  <c:v>2.7667499999999999E-4</c:v>
                </c:pt>
                <c:pt idx="132">
                  <c:v>9.9999999999999995E-7</c:v>
                </c:pt>
                <c:pt idx="133">
                  <c:v>8.0881699999999998E-4</c:v>
                </c:pt>
                <c:pt idx="134">
                  <c:v>7.5936899999999997E-4</c:v>
                </c:pt>
                <c:pt idx="135">
                  <c:v>9.9999999999999995E-7</c:v>
                </c:pt>
                <c:pt idx="136">
                  <c:v>2.0611000000000002E-3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5.4422600000000003E-5</c:v>
                </c:pt>
                <c:pt idx="143">
                  <c:v>9.9999999999999995E-7</c:v>
                </c:pt>
                <c:pt idx="144">
                  <c:v>3.8735800000000003E-5</c:v>
                </c:pt>
                <c:pt idx="145">
                  <c:v>1.12458E-3</c:v>
                </c:pt>
                <c:pt idx="146">
                  <c:v>4.8126000000000001E-4</c:v>
                </c:pt>
                <c:pt idx="147">
                  <c:v>9.9999999999999995E-7</c:v>
                </c:pt>
                <c:pt idx="148">
                  <c:v>8.2698199999999998E-4</c:v>
                </c:pt>
                <c:pt idx="149">
                  <c:v>7.7918400000000004E-4</c:v>
                </c:pt>
                <c:pt idx="150">
                  <c:v>8.9421699999999999E-4</c:v>
                </c:pt>
                <c:pt idx="151">
                  <c:v>1.06693E-3</c:v>
                </c:pt>
                <c:pt idx="152">
                  <c:v>7.5397799999999998E-4</c:v>
                </c:pt>
                <c:pt idx="153">
                  <c:v>1.91829E-3</c:v>
                </c:pt>
                <c:pt idx="154">
                  <c:v>7.5986100000000002E-4</c:v>
                </c:pt>
                <c:pt idx="155">
                  <c:v>9.9999999999999995E-7</c:v>
                </c:pt>
                <c:pt idx="156">
                  <c:v>1.3237700000000001E-4</c:v>
                </c:pt>
                <c:pt idx="157">
                  <c:v>1.36914E-4</c:v>
                </c:pt>
                <c:pt idx="158">
                  <c:v>9.9999999999999995E-7</c:v>
                </c:pt>
                <c:pt idx="159">
                  <c:v>8.2530799999999997E-4</c:v>
                </c:pt>
                <c:pt idx="160">
                  <c:v>9.9999999999999995E-7</c:v>
                </c:pt>
                <c:pt idx="161">
                  <c:v>2.2713099999999999E-4</c:v>
                </c:pt>
                <c:pt idx="162">
                  <c:v>2.6570100000000002E-4</c:v>
                </c:pt>
                <c:pt idx="163">
                  <c:v>5.1753400000000005E-4</c:v>
                </c:pt>
                <c:pt idx="164">
                  <c:v>1.17891E-4</c:v>
                </c:pt>
                <c:pt idx="165">
                  <c:v>9.9999999999999995E-7</c:v>
                </c:pt>
                <c:pt idx="166">
                  <c:v>1.10268E-4</c:v>
                </c:pt>
                <c:pt idx="167">
                  <c:v>3.9835800000000002E-4</c:v>
                </c:pt>
                <c:pt idx="168">
                  <c:v>2.5747299999999998E-4</c:v>
                </c:pt>
                <c:pt idx="169">
                  <c:v>4.1323899999999998E-4</c:v>
                </c:pt>
                <c:pt idx="170">
                  <c:v>9.9999999999999995E-7</c:v>
                </c:pt>
                <c:pt idx="171">
                  <c:v>4.8257200000000001E-4</c:v>
                </c:pt>
                <c:pt idx="172">
                  <c:v>9.9999999999999995E-7</c:v>
                </c:pt>
                <c:pt idx="173">
                  <c:v>4.7376999999999999E-4</c:v>
                </c:pt>
                <c:pt idx="174">
                  <c:v>9.9999999999999995E-7</c:v>
                </c:pt>
                <c:pt idx="175">
                  <c:v>2.27987E-4</c:v>
                </c:pt>
                <c:pt idx="176">
                  <c:v>1.11705E-4</c:v>
                </c:pt>
                <c:pt idx="177">
                  <c:v>7.7777700000000006E-5</c:v>
                </c:pt>
                <c:pt idx="178">
                  <c:v>9.9999999999999995E-7</c:v>
                </c:pt>
                <c:pt idx="179">
                  <c:v>1.1214E-5</c:v>
                </c:pt>
                <c:pt idx="180">
                  <c:v>9.4924700000000006E-6</c:v>
                </c:pt>
                <c:pt idx="181">
                  <c:v>9.9999999999999995E-7</c:v>
                </c:pt>
                <c:pt idx="182">
                  <c:v>1.4026300000000001E-4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1.0137300000000001E-4</c:v>
                </c:pt>
                <c:pt idx="188">
                  <c:v>1.7627100000000001E-4</c:v>
                </c:pt>
                <c:pt idx="189">
                  <c:v>9.2260899999999996E-5</c:v>
                </c:pt>
                <c:pt idx="190">
                  <c:v>3.2273600000000002E-5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AB-445D-B6E5-2BC04B70EDF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0.44578699999999999</c:v>
                </c:pt>
                <c:pt idx="2">
                  <c:v>0.40250000000000002</c:v>
                </c:pt>
                <c:pt idx="3">
                  <c:v>0.39748699999999998</c:v>
                </c:pt>
                <c:pt idx="4">
                  <c:v>0.33005099999999998</c:v>
                </c:pt>
                <c:pt idx="5">
                  <c:v>0.337341</c:v>
                </c:pt>
                <c:pt idx="6">
                  <c:v>0.307724</c:v>
                </c:pt>
                <c:pt idx="7">
                  <c:v>0.320938</c:v>
                </c:pt>
                <c:pt idx="8">
                  <c:v>0.27400600000000003</c:v>
                </c:pt>
                <c:pt idx="9">
                  <c:v>0.295877</c:v>
                </c:pt>
                <c:pt idx="10">
                  <c:v>0.29450999999999999</c:v>
                </c:pt>
                <c:pt idx="11">
                  <c:v>0.29769899999999999</c:v>
                </c:pt>
                <c:pt idx="12">
                  <c:v>0.27719500000000002</c:v>
                </c:pt>
                <c:pt idx="13">
                  <c:v>0.257602</c:v>
                </c:pt>
                <c:pt idx="14">
                  <c:v>0.26398100000000002</c:v>
                </c:pt>
                <c:pt idx="15">
                  <c:v>0.31865900000000003</c:v>
                </c:pt>
                <c:pt idx="16">
                  <c:v>0.29997800000000002</c:v>
                </c:pt>
                <c:pt idx="17">
                  <c:v>0.27537200000000001</c:v>
                </c:pt>
                <c:pt idx="18">
                  <c:v>0.27263799999999999</c:v>
                </c:pt>
                <c:pt idx="19">
                  <c:v>0.294738</c:v>
                </c:pt>
                <c:pt idx="20">
                  <c:v>0.280385</c:v>
                </c:pt>
                <c:pt idx="21">
                  <c:v>0.29245900000000002</c:v>
                </c:pt>
                <c:pt idx="22">
                  <c:v>0.27560000000000001</c:v>
                </c:pt>
                <c:pt idx="23">
                  <c:v>0.284941</c:v>
                </c:pt>
                <c:pt idx="24">
                  <c:v>0.29838300000000001</c:v>
                </c:pt>
                <c:pt idx="25">
                  <c:v>0.30715399999999998</c:v>
                </c:pt>
                <c:pt idx="26">
                  <c:v>0.29189100000000001</c:v>
                </c:pt>
                <c:pt idx="27">
                  <c:v>0.28972700000000001</c:v>
                </c:pt>
                <c:pt idx="28">
                  <c:v>0.29713099999999998</c:v>
                </c:pt>
                <c:pt idx="29">
                  <c:v>0.28232200000000002</c:v>
                </c:pt>
                <c:pt idx="30">
                  <c:v>0.274007</c:v>
                </c:pt>
                <c:pt idx="31">
                  <c:v>0.28596700000000003</c:v>
                </c:pt>
                <c:pt idx="32">
                  <c:v>0.292688</c:v>
                </c:pt>
                <c:pt idx="33">
                  <c:v>0.29137800000000003</c:v>
                </c:pt>
                <c:pt idx="34">
                  <c:v>0.27577200000000002</c:v>
                </c:pt>
                <c:pt idx="35">
                  <c:v>0.28505599999999998</c:v>
                </c:pt>
                <c:pt idx="36">
                  <c:v>0.30146000000000001</c:v>
                </c:pt>
                <c:pt idx="37">
                  <c:v>0.28568300000000002</c:v>
                </c:pt>
                <c:pt idx="38">
                  <c:v>0.27782299999999999</c:v>
                </c:pt>
                <c:pt idx="39">
                  <c:v>0.28186600000000001</c:v>
                </c:pt>
                <c:pt idx="40">
                  <c:v>0.28001599999999999</c:v>
                </c:pt>
                <c:pt idx="41">
                  <c:v>0.28226600000000002</c:v>
                </c:pt>
                <c:pt idx="42">
                  <c:v>0.27958899999999998</c:v>
                </c:pt>
                <c:pt idx="43">
                  <c:v>0.27269700000000002</c:v>
                </c:pt>
                <c:pt idx="44">
                  <c:v>0.28833199999999998</c:v>
                </c:pt>
                <c:pt idx="45">
                  <c:v>0.284744</c:v>
                </c:pt>
                <c:pt idx="46">
                  <c:v>0.280586</c:v>
                </c:pt>
                <c:pt idx="47">
                  <c:v>0.27966099999999999</c:v>
                </c:pt>
                <c:pt idx="48">
                  <c:v>0.27721200000000001</c:v>
                </c:pt>
                <c:pt idx="49">
                  <c:v>0.28070000000000001</c:v>
                </c:pt>
                <c:pt idx="50">
                  <c:v>0.27714100000000003</c:v>
                </c:pt>
                <c:pt idx="51">
                  <c:v>0.26930900000000002</c:v>
                </c:pt>
                <c:pt idx="52">
                  <c:v>0.27598899999999998</c:v>
                </c:pt>
                <c:pt idx="53">
                  <c:v>0.274038</c:v>
                </c:pt>
                <c:pt idx="54">
                  <c:v>0.27252799999999999</c:v>
                </c:pt>
                <c:pt idx="55">
                  <c:v>0.26657999999999998</c:v>
                </c:pt>
                <c:pt idx="56">
                  <c:v>0.26830999999999999</c:v>
                </c:pt>
                <c:pt idx="57">
                  <c:v>0.25970300000000002</c:v>
                </c:pt>
                <c:pt idx="58">
                  <c:v>0.26388899999999998</c:v>
                </c:pt>
                <c:pt idx="59">
                  <c:v>0.257772</c:v>
                </c:pt>
                <c:pt idx="60">
                  <c:v>0.26156000000000001</c:v>
                </c:pt>
                <c:pt idx="61">
                  <c:v>0.251585</c:v>
                </c:pt>
                <c:pt idx="62">
                  <c:v>0.25777899999999998</c:v>
                </c:pt>
                <c:pt idx="63">
                  <c:v>0.25184299999999998</c:v>
                </c:pt>
                <c:pt idx="64">
                  <c:v>0.242506</c:v>
                </c:pt>
                <c:pt idx="65">
                  <c:v>0.239477</c:v>
                </c:pt>
                <c:pt idx="66">
                  <c:v>0.23303599999999999</c:v>
                </c:pt>
                <c:pt idx="67">
                  <c:v>0.23297499999999999</c:v>
                </c:pt>
                <c:pt idx="68">
                  <c:v>0.22359200000000001</c:v>
                </c:pt>
                <c:pt idx="69">
                  <c:v>0.222444</c:v>
                </c:pt>
                <c:pt idx="70">
                  <c:v>0.21757099999999999</c:v>
                </c:pt>
                <c:pt idx="71">
                  <c:v>0.21255599999999999</c:v>
                </c:pt>
                <c:pt idx="72">
                  <c:v>0.20458899999999999</c:v>
                </c:pt>
                <c:pt idx="73">
                  <c:v>0.19800000000000001</c:v>
                </c:pt>
                <c:pt idx="74">
                  <c:v>0.18673799999999999</c:v>
                </c:pt>
                <c:pt idx="75">
                  <c:v>0.18138099999999999</c:v>
                </c:pt>
                <c:pt idx="76">
                  <c:v>0.173682</c:v>
                </c:pt>
                <c:pt idx="77">
                  <c:v>0.16780999999999999</c:v>
                </c:pt>
                <c:pt idx="78">
                  <c:v>0.158746</c:v>
                </c:pt>
                <c:pt idx="79">
                  <c:v>0.155254</c:v>
                </c:pt>
                <c:pt idx="80">
                  <c:v>0.14374700000000001</c:v>
                </c:pt>
                <c:pt idx="81">
                  <c:v>0.131823</c:v>
                </c:pt>
                <c:pt idx="82">
                  <c:v>0.121126</c:v>
                </c:pt>
                <c:pt idx="83">
                  <c:v>0.11405899999999999</c:v>
                </c:pt>
                <c:pt idx="84">
                  <c:v>0.10527400000000001</c:v>
                </c:pt>
                <c:pt idx="85">
                  <c:v>9.8131399999999994E-2</c:v>
                </c:pt>
                <c:pt idx="86">
                  <c:v>8.9771100000000006E-2</c:v>
                </c:pt>
                <c:pt idx="87">
                  <c:v>8.4869399999999998E-2</c:v>
                </c:pt>
                <c:pt idx="88">
                  <c:v>7.2931999999999997E-2</c:v>
                </c:pt>
                <c:pt idx="89">
                  <c:v>6.1939899999999999E-2</c:v>
                </c:pt>
                <c:pt idx="90">
                  <c:v>5.2990599999999999E-2</c:v>
                </c:pt>
                <c:pt idx="91">
                  <c:v>4.4491900000000001E-2</c:v>
                </c:pt>
                <c:pt idx="92">
                  <c:v>3.7799800000000001E-2</c:v>
                </c:pt>
                <c:pt idx="93">
                  <c:v>3.2735399999999998E-2</c:v>
                </c:pt>
                <c:pt idx="94">
                  <c:v>2.75865E-2</c:v>
                </c:pt>
                <c:pt idx="95">
                  <c:v>2.35993E-2</c:v>
                </c:pt>
                <c:pt idx="96">
                  <c:v>1.5261200000000001E-2</c:v>
                </c:pt>
                <c:pt idx="97">
                  <c:v>1.1130299999999999E-2</c:v>
                </c:pt>
                <c:pt idx="98">
                  <c:v>8.9666499999999996E-3</c:v>
                </c:pt>
                <c:pt idx="99">
                  <c:v>5.1433900000000003E-3</c:v>
                </c:pt>
                <c:pt idx="100">
                  <c:v>3.2227900000000001E-3</c:v>
                </c:pt>
                <c:pt idx="101">
                  <c:v>2.8554499999999998E-3</c:v>
                </c:pt>
                <c:pt idx="102">
                  <c:v>2.3211199999999999E-3</c:v>
                </c:pt>
                <c:pt idx="103">
                  <c:v>1.9171500000000001E-3</c:v>
                </c:pt>
                <c:pt idx="104">
                  <c:v>2.3821300000000001E-3</c:v>
                </c:pt>
                <c:pt idx="105">
                  <c:v>2.1912400000000001E-3</c:v>
                </c:pt>
                <c:pt idx="106">
                  <c:v>1.9750900000000001E-3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2.5711499999999998E-4</c:v>
                </c:pt>
                <c:pt idx="110">
                  <c:v>3.9845000000000001E-4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4.2894100000000001E-4</c:v>
                </c:pt>
                <c:pt idx="114">
                  <c:v>1.1116800000000001E-3</c:v>
                </c:pt>
                <c:pt idx="115">
                  <c:v>2.0426899999999999E-5</c:v>
                </c:pt>
                <c:pt idx="116">
                  <c:v>2.1697900000000001E-4</c:v>
                </c:pt>
                <c:pt idx="117">
                  <c:v>7.1607300000000001E-5</c:v>
                </c:pt>
                <c:pt idx="118">
                  <c:v>6.6319099999999993E-5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3.7549700000000003E-4</c:v>
                </c:pt>
                <c:pt idx="125">
                  <c:v>2.0008000000000001E-3</c:v>
                </c:pt>
                <c:pt idx="126">
                  <c:v>5.8727499999999995E-4</c:v>
                </c:pt>
                <c:pt idx="127">
                  <c:v>2.9401299999999998E-4</c:v>
                </c:pt>
                <c:pt idx="128">
                  <c:v>5.0223599999999998E-4</c:v>
                </c:pt>
                <c:pt idx="129">
                  <c:v>3.9358299999999998E-4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2.1878399999999999E-3</c:v>
                </c:pt>
                <c:pt idx="134">
                  <c:v>1.22192E-3</c:v>
                </c:pt>
                <c:pt idx="135">
                  <c:v>2.8456999999999999E-4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7.5956600000000004E-4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1.9612699999999999E-4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3.25545E-4</c:v>
                </c:pt>
                <c:pt idx="146">
                  <c:v>1.07649E-4</c:v>
                </c:pt>
                <c:pt idx="147">
                  <c:v>7.6257500000000004E-4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5.9712899999999995E-4</c:v>
                </c:pt>
                <c:pt idx="153">
                  <c:v>2.31723E-4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6.2990499999999999E-5</c:v>
                </c:pt>
                <c:pt idx="157">
                  <c:v>2.0606300000000001E-4</c:v>
                </c:pt>
                <c:pt idx="158">
                  <c:v>1.7641E-4</c:v>
                </c:pt>
                <c:pt idx="159">
                  <c:v>9.9999999999999995E-7</c:v>
                </c:pt>
                <c:pt idx="160">
                  <c:v>8.6478799999999993E-6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2.17792E-5</c:v>
                </c:pt>
                <c:pt idx="164">
                  <c:v>9.9999999999999995E-7</c:v>
                </c:pt>
                <c:pt idx="165">
                  <c:v>5.6994299999999997E-5</c:v>
                </c:pt>
                <c:pt idx="166">
                  <c:v>3.7258900000000003E-5</c:v>
                </c:pt>
                <c:pt idx="167">
                  <c:v>9.9999999999999995E-7</c:v>
                </c:pt>
                <c:pt idx="168">
                  <c:v>1.6976299999999999E-4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1.8056600000000001E-4</c:v>
                </c:pt>
                <c:pt idx="172">
                  <c:v>4.2763599999999998E-5</c:v>
                </c:pt>
                <c:pt idx="173">
                  <c:v>9.9999999999999995E-7</c:v>
                </c:pt>
                <c:pt idx="174">
                  <c:v>3.9410600000000002E-4</c:v>
                </c:pt>
                <c:pt idx="175">
                  <c:v>1.1042799999999999E-4</c:v>
                </c:pt>
                <c:pt idx="176">
                  <c:v>1.0200900000000001E-4</c:v>
                </c:pt>
                <c:pt idx="177">
                  <c:v>9.9999999999999995E-7</c:v>
                </c:pt>
                <c:pt idx="178">
                  <c:v>6.5027300000000007E-5</c:v>
                </c:pt>
                <c:pt idx="179">
                  <c:v>1.7068500000000001E-4</c:v>
                </c:pt>
                <c:pt idx="180">
                  <c:v>9.9999999999999995E-7</c:v>
                </c:pt>
                <c:pt idx="181">
                  <c:v>1.6515900000000001E-4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1.67281E-5</c:v>
                </c:pt>
                <c:pt idx="185">
                  <c:v>1.4371699999999999E-4</c:v>
                </c:pt>
                <c:pt idx="186">
                  <c:v>6.2051599999999994E-5</c:v>
                </c:pt>
                <c:pt idx="187">
                  <c:v>9.9999999999999995E-7</c:v>
                </c:pt>
                <c:pt idx="188">
                  <c:v>4.5161699999999998E-5</c:v>
                </c:pt>
                <c:pt idx="189">
                  <c:v>6.7555299999999993E-5</c:v>
                </c:pt>
                <c:pt idx="190">
                  <c:v>9.7071700000000004E-6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AB-445D-B6E5-2BC04B70EDF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0.723966</c:v>
                </c:pt>
                <c:pt idx="2">
                  <c:v>0.23930899999999999</c:v>
                </c:pt>
                <c:pt idx="3">
                  <c:v>0.57647899999999996</c:v>
                </c:pt>
                <c:pt idx="4">
                  <c:v>0.237319</c:v>
                </c:pt>
                <c:pt idx="5">
                  <c:v>0.49567</c:v>
                </c:pt>
                <c:pt idx="6">
                  <c:v>0.21771399999999999</c:v>
                </c:pt>
                <c:pt idx="7">
                  <c:v>0.38142199999999998</c:v>
                </c:pt>
                <c:pt idx="8">
                  <c:v>0.20816000000000001</c:v>
                </c:pt>
                <c:pt idx="9">
                  <c:v>0.31046499999999999</c:v>
                </c:pt>
                <c:pt idx="10">
                  <c:v>0.211344</c:v>
                </c:pt>
                <c:pt idx="11">
                  <c:v>0.26229799999999998</c:v>
                </c:pt>
                <c:pt idx="12">
                  <c:v>0.21990299999999999</c:v>
                </c:pt>
                <c:pt idx="13">
                  <c:v>0.23124800000000001</c:v>
                </c:pt>
                <c:pt idx="14">
                  <c:v>0.220799</c:v>
                </c:pt>
                <c:pt idx="15">
                  <c:v>0.21462899999999999</c:v>
                </c:pt>
                <c:pt idx="16">
                  <c:v>0.204129</c:v>
                </c:pt>
                <c:pt idx="17">
                  <c:v>0.199601</c:v>
                </c:pt>
                <c:pt idx="18">
                  <c:v>0.193381</c:v>
                </c:pt>
                <c:pt idx="19">
                  <c:v>0.20502500000000001</c:v>
                </c:pt>
                <c:pt idx="20">
                  <c:v>0.204378</c:v>
                </c:pt>
                <c:pt idx="21">
                  <c:v>0.197959</c:v>
                </c:pt>
                <c:pt idx="22">
                  <c:v>0.19358</c:v>
                </c:pt>
                <c:pt idx="23">
                  <c:v>0.20315900000000001</c:v>
                </c:pt>
                <c:pt idx="24">
                  <c:v>0.20022300000000001</c:v>
                </c:pt>
                <c:pt idx="25">
                  <c:v>0.192112</c:v>
                </c:pt>
                <c:pt idx="26">
                  <c:v>0.206841</c:v>
                </c:pt>
                <c:pt idx="27">
                  <c:v>0.199352</c:v>
                </c:pt>
                <c:pt idx="28">
                  <c:v>0.19609299999999999</c:v>
                </c:pt>
                <c:pt idx="29">
                  <c:v>0.194327</c:v>
                </c:pt>
                <c:pt idx="30">
                  <c:v>0.200546</c:v>
                </c:pt>
                <c:pt idx="31">
                  <c:v>0.19259699999999999</c:v>
                </c:pt>
                <c:pt idx="32">
                  <c:v>0.196466</c:v>
                </c:pt>
                <c:pt idx="33">
                  <c:v>0.200795</c:v>
                </c:pt>
                <c:pt idx="34">
                  <c:v>0.199402</c:v>
                </c:pt>
                <c:pt idx="35">
                  <c:v>0.19991200000000001</c:v>
                </c:pt>
                <c:pt idx="36">
                  <c:v>0.19327</c:v>
                </c:pt>
                <c:pt idx="37">
                  <c:v>0.192001</c:v>
                </c:pt>
                <c:pt idx="38">
                  <c:v>0.19317000000000001</c:v>
                </c:pt>
                <c:pt idx="39">
                  <c:v>0.19745599999999999</c:v>
                </c:pt>
                <c:pt idx="40">
                  <c:v>0.19848199999999999</c:v>
                </c:pt>
                <c:pt idx="41">
                  <c:v>0.19552800000000001</c:v>
                </c:pt>
                <c:pt idx="42">
                  <c:v>0.19426499999999999</c:v>
                </c:pt>
                <c:pt idx="43">
                  <c:v>0.194663</c:v>
                </c:pt>
                <c:pt idx="44">
                  <c:v>0.18989200000000001</c:v>
                </c:pt>
                <c:pt idx="45">
                  <c:v>0.188337</c:v>
                </c:pt>
                <c:pt idx="46">
                  <c:v>0.19140399999999999</c:v>
                </c:pt>
                <c:pt idx="47">
                  <c:v>0.192574</c:v>
                </c:pt>
                <c:pt idx="48">
                  <c:v>0.189971</c:v>
                </c:pt>
                <c:pt idx="49">
                  <c:v>0.188748</c:v>
                </c:pt>
                <c:pt idx="50">
                  <c:v>0.18403700000000001</c:v>
                </c:pt>
                <c:pt idx="51">
                  <c:v>0.187946</c:v>
                </c:pt>
                <c:pt idx="52">
                  <c:v>0.18448800000000001</c:v>
                </c:pt>
                <c:pt idx="53">
                  <c:v>0.18471799999999999</c:v>
                </c:pt>
                <c:pt idx="54">
                  <c:v>0.182472</c:v>
                </c:pt>
                <c:pt idx="55">
                  <c:v>0.18374499999999999</c:v>
                </c:pt>
                <c:pt idx="56">
                  <c:v>0.17965999999999999</c:v>
                </c:pt>
                <c:pt idx="57">
                  <c:v>0.17810500000000001</c:v>
                </c:pt>
                <c:pt idx="58">
                  <c:v>0.17516599999999999</c:v>
                </c:pt>
                <c:pt idx="59">
                  <c:v>0.17499500000000001</c:v>
                </c:pt>
                <c:pt idx="60">
                  <c:v>0.16861899999999999</c:v>
                </c:pt>
                <c:pt idx="61">
                  <c:v>0.167827</c:v>
                </c:pt>
                <c:pt idx="62">
                  <c:v>0.16642999999999999</c:v>
                </c:pt>
                <c:pt idx="63">
                  <c:v>0.16455400000000001</c:v>
                </c:pt>
                <c:pt idx="64">
                  <c:v>0.161137</c:v>
                </c:pt>
                <c:pt idx="65">
                  <c:v>0.15616099999999999</c:v>
                </c:pt>
                <c:pt idx="66">
                  <c:v>0.15299199999999999</c:v>
                </c:pt>
                <c:pt idx="67">
                  <c:v>0.14869499999999999</c:v>
                </c:pt>
                <c:pt idx="68">
                  <c:v>0.14672499999999999</c:v>
                </c:pt>
                <c:pt idx="69">
                  <c:v>0.14215</c:v>
                </c:pt>
                <c:pt idx="70">
                  <c:v>0.13733300000000001</c:v>
                </c:pt>
                <c:pt idx="71">
                  <c:v>0.13513600000000001</c:v>
                </c:pt>
                <c:pt idx="72">
                  <c:v>0.12903999999999999</c:v>
                </c:pt>
                <c:pt idx="73">
                  <c:v>0.122311</c:v>
                </c:pt>
                <c:pt idx="74">
                  <c:v>0.117245</c:v>
                </c:pt>
                <c:pt idx="75">
                  <c:v>0.11191</c:v>
                </c:pt>
                <c:pt idx="76">
                  <c:v>0.105253</c:v>
                </c:pt>
                <c:pt idx="77">
                  <c:v>0.101364</c:v>
                </c:pt>
                <c:pt idx="78">
                  <c:v>9.5883800000000005E-2</c:v>
                </c:pt>
                <c:pt idx="79">
                  <c:v>9.1896099999999994E-2</c:v>
                </c:pt>
                <c:pt idx="80">
                  <c:v>8.3048899999999995E-2</c:v>
                </c:pt>
                <c:pt idx="81">
                  <c:v>7.5270500000000004E-2</c:v>
                </c:pt>
                <c:pt idx="82">
                  <c:v>6.84839E-2</c:v>
                </c:pt>
                <c:pt idx="83">
                  <c:v>6.1064100000000003E-2</c:v>
                </c:pt>
                <c:pt idx="84">
                  <c:v>5.7012599999999997E-2</c:v>
                </c:pt>
                <c:pt idx="85">
                  <c:v>5.0789599999999997E-2</c:v>
                </c:pt>
                <c:pt idx="86">
                  <c:v>4.6856599999999998E-2</c:v>
                </c:pt>
                <c:pt idx="87">
                  <c:v>4.3172200000000001E-2</c:v>
                </c:pt>
                <c:pt idx="88">
                  <c:v>3.5420100000000003E-2</c:v>
                </c:pt>
                <c:pt idx="89">
                  <c:v>2.90488E-2</c:v>
                </c:pt>
                <c:pt idx="90">
                  <c:v>2.3950599999999999E-2</c:v>
                </c:pt>
                <c:pt idx="91">
                  <c:v>2.0197199999999998E-2</c:v>
                </c:pt>
                <c:pt idx="92">
                  <c:v>1.59972E-2</c:v>
                </c:pt>
                <c:pt idx="93">
                  <c:v>1.34311E-2</c:v>
                </c:pt>
                <c:pt idx="94">
                  <c:v>1.15724E-2</c:v>
                </c:pt>
                <c:pt idx="95">
                  <c:v>1.00515E-2</c:v>
                </c:pt>
                <c:pt idx="96">
                  <c:v>6.75568E-3</c:v>
                </c:pt>
                <c:pt idx="97">
                  <c:v>4.26963E-3</c:v>
                </c:pt>
                <c:pt idx="98">
                  <c:v>2.4823100000000002E-3</c:v>
                </c:pt>
                <c:pt idx="99">
                  <c:v>1.68294E-3</c:v>
                </c:pt>
                <c:pt idx="100">
                  <c:v>1.61323E-3</c:v>
                </c:pt>
                <c:pt idx="101">
                  <c:v>2.76538E-4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3.45738E-4</c:v>
                </c:pt>
                <c:pt idx="105">
                  <c:v>1.0254299999999999E-3</c:v>
                </c:pt>
                <c:pt idx="106">
                  <c:v>7.8612699999999996E-4</c:v>
                </c:pt>
                <c:pt idx="107">
                  <c:v>3.3891200000000002E-4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3.2608399999999998E-4</c:v>
                </c:pt>
                <c:pt idx="115">
                  <c:v>4.9111100000000002E-4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3.2187600000000002E-4</c:v>
                </c:pt>
                <c:pt idx="121">
                  <c:v>2.3316600000000001E-4</c:v>
                </c:pt>
                <c:pt idx="122">
                  <c:v>7.1063400000000003E-4</c:v>
                </c:pt>
                <c:pt idx="123">
                  <c:v>1.0064099999999999E-3</c:v>
                </c:pt>
                <c:pt idx="124">
                  <c:v>1.65327E-4</c:v>
                </c:pt>
                <c:pt idx="125">
                  <c:v>6.9479999999999997E-4</c:v>
                </c:pt>
                <c:pt idx="126">
                  <c:v>1.4928999999999999E-3</c:v>
                </c:pt>
                <c:pt idx="127">
                  <c:v>4.9743300000000003E-4</c:v>
                </c:pt>
                <c:pt idx="128">
                  <c:v>7.9927600000000002E-4</c:v>
                </c:pt>
                <c:pt idx="129">
                  <c:v>4.5048799999999997E-4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9.7758799999999994E-4</c:v>
                </c:pt>
                <c:pt idx="134">
                  <c:v>9.9999999999999995E-7</c:v>
                </c:pt>
                <c:pt idx="135">
                  <c:v>3.19399E-4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2.0985000000000001E-4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8.8218600000000003E-5</c:v>
                </c:pt>
                <c:pt idx="143">
                  <c:v>1.2553299999999999E-4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9.6132199999999994E-5</c:v>
                </c:pt>
                <c:pt idx="149">
                  <c:v>9.9999999999999995E-7</c:v>
                </c:pt>
                <c:pt idx="150">
                  <c:v>4.3102199999999998E-4</c:v>
                </c:pt>
                <c:pt idx="151">
                  <c:v>2.0367600000000001E-5</c:v>
                </c:pt>
                <c:pt idx="152">
                  <c:v>1.03735E-4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4.6226900000000002E-4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1.4139600000000001E-4</c:v>
                </c:pt>
                <c:pt idx="165">
                  <c:v>9.0560699999999995E-5</c:v>
                </c:pt>
                <c:pt idx="166">
                  <c:v>2.2762600000000001E-4</c:v>
                </c:pt>
                <c:pt idx="167">
                  <c:v>5.7756800000000002E-5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5.5016499999999997E-5</c:v>
                </c:pt>
                <c:pt idx="171">
                  <c:v>5.5495999999999999E-5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1.5100399999999999E-4</c:v>
                </c:pt>
                <c:pt idx="177">
                  <c:v>9.9999999999999995E-7</c:v>
                </c:pt>
                <c:pt idx="178">
                  <c:v>1.07223E-4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1.08077E-4</c:v>
                </c:pt>
                <c:pt idx="182">
                  <c:v>3.5895500000000002E-5</c:v>
                </c:pt>
                <c:pt idx="183">
                  <c:v>1.98433E-5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5.7198299999999997E-5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6.82844E-6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AB-445D-B6E5-2BC04B70EDF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0.21826100000000001</c:v>
                </c:pt>
                <c:pt idx="2">
                  <c:v>0.18864300000000001</c:v>
                </c:pt>
                <c:pt idx="3">
                  <c:v>0.169576</c:v>
                </c:pt>
                <c:pt idx="4">
                  <c:v>0.16950000000000001</c:v>
                </c:pt>
                <c:pt idx="5">
                  <c:v>0.16520499999999999</c:v>
                </c:pt>
                <c:pt idx="6">
                  <c:v>0.164074</c:v>
                </c:pt>
                <c:pt idx="7">
                  <c:v>0.17002800000000001</c:v>
                </c:pt>
                <c:pt idx="8">
                  <c:v>0.14591100000000001</c:v>
                </c:pt>
                <c:pt idx="9">
                  <c:v>0.17394699999999999</c:v>
                </c:pt>
                <c:pt idx="10">
                  <c:v>0.15706500000000001</c:v>
                </c:pt>
                <c:pt idx="11">
                  <c:v>0.15992899999999999</c:v>
                </c:pt>
                <c:pt idx="12">
                  <c:v>0.16874700000000001</c:v>
                </c:pt>
                <c:pt idx="13">
                  <c:v>0.16264200000000001</c:v>
                </c:pt>
                <c:pt idx="14">
                  <c:v>0.165657</c:v>
                </c:pt>
                <c:pt idx="15">
                  <c:v>0.15748000000000001</c:v>
                </c:pt>
                <c:pt idx="16">
                  <c:v>0.16727700000000001</c:v>
                </c:pt>
                <c:pt idx="17">
                  <c:v>0.165129</c:v>
                </c:pt>
                <c:pt idx="18">
                  <c:v>0.15894900000000001</c:v>
                </c:pt>
                <c:pt idx="19">
                  <c:v>0.16528000000000001</c:v>
                </c:pt>
                <c:pt idx="20">
                  <c:v>0.162831</c:v>
                </c:pt>
                <c:pt idx="21">
                  <c:v>0.15631200000000001</c:v>
                </c:pt>
                <c:pt idx="22">
                  <c:v>0.166939</c:v>
                </c:pt>
                <c:pt idx="23">
                  <c:v>0.162775</c:v>
                </c:pt>
                <c:pt idx="24">
                  <c:v>0.15753700000000001</c:v>
                </c:pt>
                <c:pt idx="25">
                  <c:v>0.161192</c:v>
                </c:pt>
                <c:pt idx="26">
                  <c:v>0.15523799999999999</c:v>
                </c:pt>
                <c:pt idx="27">
                  <c:v>0.16087199999999999</c:v>
                </c:pt>
                <c:pt idx="28">
                  <c:v>0.157669</c:v>
                </c:pt>
                <c:pt idx="29">
                  <c:v>0.16081500000000001</c:v>
                </c:pt>
                <c:pt idx="30">
                  <c:v>0.15578500000000001</c:v>
                </c:pt>
                <c:pt idx="31">
                  <c:v>0.152337</c:v>
                </c:pt>
                <c:pt idx="32">
                  <c:v>0.15793299999999999</c:v>
                </c:pt>
                <c:pt idx="33">
                  <c:v>0.155644</c:v>
                </c:pt>
                <c:pt idx="34">
                  <c:v>0.15546499999999999</c:v>
                </c:pt>
                <c:pt idx="35">
                  <c:v>0.158168</c:v>
                </c:pt>
                <c:pt idx="36">
                  <c:v>0.15526699999999999</c:v>
                </c:pt>
                <c:pt idx="37">
                  <c:v>0.160693</c:v>
                </c:pt>
                <c:pt idx="38">
                  <c:v>0.15423999999999999</c:v>
                </c:pt>
                <c:pt idx="39">
                  <c:v>0.156775</c:v>
                </c:pt>
                <c:pt idx="40">
                  <c:v>0.153364</c:v>
                </c:pt>
                <c:pt idx="41">
                  <c:v>0.150227</c:v>
                </c:pt>
                <c:pt idx="42">
                  <c:v>0.155894</c:v>
                </c:pt>
                <c:pt idx="43">
                  <c:v>0.154918</c:v>
                </c:pt>
                <c:pt idx="44">
                  <c:v>0.15204000000000001</c:v>
                </c:pt>
                <c:pt idx="45">
                  <c:v>0.157024</c:v>
                </c:pt>
                <c:pt idx="46">
                  <c:v>0.150924</c:v>
                </c:pt>
                <c:pt idx="47">
                  <c:v>0.148148</c:v>
                </c:pt>
                <c:pt idx="48">
                  <c:v>0.149366</c:v>
                </c:pt>
                <c:pt idx="49">
                  <c:v>0.14808499999999999</c:v>
                </c:pt>
                <c:pt idx="50">
                  <c:v>0.147421</c:v>
                </c:pt>
                <c:pt idx="51">
                  <c:v>0.14610200000000001</c:v>
                </c:pt>
                <c:pt idx="52">
                  <c:v>0.146147</c:v>
                </c:pt>
                <c:pt idx="53">
                  <c:v>0.14561199999999999</c:v>
                </c:pt>
                <c:pt idx="54">
                  <c:v>0.14471300000000001</c:v>
                </c:pt>
                <c:pt idx="55">
                  <c:v>0.141959</c:v>
                </c:pt>
                <c:pt idx="56">
                  <c:v>0.141148</c:v>
                </c:pt>
                <c:pt idx="57">
                  <c:v>0.13782</c:v>
                </c:pt>
                <c:pt idx="58">
                  <c:v>0.13755899999999999</c:v>
                </c:pt>
                <c:pt idx="59">
                  <c:v>0.135216</c:v>
                </c:pt>
                <c:pt idx="60">
                  <c:v>0.13318099999999999</c:v>
                </c:pt>
                <c:pt idx="61">
                  <c:v>0.13095499999999999</c:v>
                </c:pt>
                <c:pt idx="62">
                  <c:v>0.129964</c:v>
                </c:pt>
                <c:pt idx="63">
                  <c:v>0.127668</c:v>
                </c:pt>
                <c:pt idx="64">
                  <c:v>0.124321</c:v>
                </c:pt>
                <c:pt idx="65">
                  <c:v>0.121322</c:v>
                </c:pt>
                <c:pt idx="66">
                  <c:v>0.11530600000000001</c:v>
                </c:pt>
                <c:pt idx="67">
                  <c:v>0.114745</c:v>
                </c:pt>
                <c:pt idx="68">
                  <c:v>0.110863</c:v>
                </c:pt>
                <c:pt idx="69">
                  <c:v>0.108295</c:v>
                </c:pt>
                <c:pt idx="70">
                  <c:v>0.106087</c:v>
                </c:pt>
                <c:pt idx="71">
                  <c:v>0.102187</c:v>
                </c:pt>
                <c:pt idx="72">
                  <c:v>9.7480999999999998E-2</c:v>
                </c:pt>
                <c:pt idx="73">
                  <c:v>9.2059799999999997E-2</c:v>
                </c:pt>
                <c:pt idx="74">
                  <c:v>8.62372E-2</c:v>
                </c:pt>
                <c:pt idx="75">
                  <c:v>8.14521E-2</c:v>
                </c:pt>
                <c:pt idx="76">
                  <c:v>7.6831099999999999E-2</c:v>
                </c:pt>
                <c:pt idx="77">
                  <c:v>7.2557800000000006E-2</c:v>
                </c:pt>
                <c:pt idx="78">
                  <c:v>6.8869399999999997E-2</c:v>
                </c:pt>
                <c:pt idx="79">
                  <c:v>6.5395099999999998E-2</c:v>
                </c:pt>
                <c:pt idx="80">
                  <c:v>5.8538300000000001E-2</c:v>
                </c:pt>
                <c:pt idx="81">
                  <c:v>5.2093800000000003E-2</c:v>
                </c:pt>
                <c:pt idx="82">
                  <c:v>4.7223599999999998E-2</c:v>
                </c:pt>
                <c:pt idx="83">
                  <c:v>4.2003699999999998E-2</c:v>
                </c:pt>
                <c:pt idx="84">
                  <c:v>3.8279599999999997E-2</c:v>
                </c:pt>
                <c:pt idx="85">
                  <c:v>3.4319099999999998E-2</c:v>
                </c:pt>
                <c:pt idx="86">
                  <c:v>3.0394899999999999E-2</c:v>
                </c:pt>
                <c:pt idx="87">
                  <c:v>2.8158200000000001E-2</c:v>
                </c:pt>
                <c:pt idx="88">
                  <c:v>2.3270800000000001E-2</c:v>
                </c:pt>
                <c:pt idx="89">
                  <c:v>1.9494000000000001E-2</c:v>
                </c:pt>
                <c:pt idx="90">
                  <c:v>1.6143299999999999E-2</c:v>
                </c:pt>
                <c:pt idx="91">
                  <c:v>1.33481E-2</c:v>
                </c:pt>
                <c:pt idx="92">
                  <c:v>1.103E-2</c:v>
                </c:pt>
                <c:pt idx="93">
                  <c:v>1.0063300000000001E-2</c:v>
                </c:pt>
                <c:pt idx="94">
                  <c:v>8.2644699999999995E-3</c:v>
                </c:pt>
                <c:pt idx="95">
                  <c:v>7.1580400000000001E-3</c:v>
                </c:pt>
                <c:pt idx="96">
                  <c:v>5.5844199999999997E-3</c:v>
                </c:pt>
                <c:pt idx="97">
                  <c:v>3.4815699999999998E-3</c:v>
                </c:pt>
                <c:pt idx="98">
                  <c:v>3.0145300000000001E-3</c:v>
                </c:pt>
                <c:pt idx="99">
                  <c:v>2.4703799999999999E-3</c:v>
                </c:pt>
                <c:pt idx="100">
                  <c:v>2.2928699999999998E-3</c:v>
                </c:pt>
                <c:pt idx="101">
                  <c:v>1.8324400000000001E-3</c:v>
                </c:pt>
                <c:pt idx="102">
                  <c:v>1.8756700000000001E-3</c:v>
                </c:pt>
                <c:pt idx="103">
                  <c:v>1.6081100000000001E-3</c:v>
                </c:pt>
                <c:pt idx="104">
                  <c:v>1.4395899999999999E-3</c:v>
                </c:pt>
                <c:pt idx="105">
                  <c:v>6.1618700000000003E-4</c:v>
                </c:pt>
                <c:pt idx="106">
                  <c:v>1.05065E-5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4.8754199999999999E-4</c:v>
                </c:pt>
                <c:pt idx="110">
                  <c:v>9.9999999999999995E-7</c:v>
                </c:pt>
                <c:pt idx="111">
                  <c:v>7.3869199999999994E-5</c:v>
                </c:pt>
                <c:pt idx="112">
                  <c:v>1.93161E-5</c:v>
                </c:pt>
                <c:pt idx="113">
                  <c:v>1.9399799999999999E-4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4.0273000000000002E-4</c:v>
                </c:pt>
                <c:pt idx="123">
                  <c:v>3.8600499999999997E-4</c:v>
                </c:pt>
                <c:pt idx="124">
                  <c:v>7.6230000000000004E-4</c:v>
                </c:pt>
                <c:pt idx="125">
                  <c:v>1.4881899999999999E-3</c:v>
                </c:pt>
                <c:pt idx="126">
                  <c:v>1.4603000000000001E-3</c:v>
                </c:pt>
                <c:pt idx="127">
                  <c:v>1.3943E-3</c:v>
                </c:pt>
                <c:pt idx="128">
                  <c:v>4.5824800000000002E-4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2.5601200000000001E-5</c:v>
                </c:pt>
                <c:pt idx="133">
                  <c:v>7.0600500000000003E-5</c:v>
                </c:pt>
                <c:pt idx="134">
                  <c:v>6.3393300000000004E-4</c:v>
                </c:pt>
                <c:pt idx="135">
                  <c:v>4.19138E-4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3.4477200000000003E-4</c:v>
                </c:pt>
                <c:pt idx="139">
                  <c:v>3.3625199999999999E-4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1.28545E-3</c:v>
                </c:pt>
                <c:pt idx="143">
                  <c:v>2.0086799999999999E-4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2.35808E-4</c:v>
                </c:pt>
                <c:pt idx="147">
                  <c:v>5.3120399999999996E-4</c:v>
                </c:pt>
                <c:pt idx="148">
                  <c:v>5.1472400000000004E-4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3.1652500000000001E-4</c:v>
                </c:pt>
                <c:pt idx="156">
                  <c:v>1.52034E-4</c:v>
                </c:pt>
                <c:pt idx="157">
                  <c:v>2.5259899999999998E-5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1.7151800000000001E-4</c:v>
                </c:pt>
                <c:pt idx="161">
                  <c:v>9.9999999999999995E-7</c:v>
                </c:pt>
                <c:pt idx="162">
                  <c:v>8.5585400000000002E-5</c:v>
                </c:pt>
                <c:pt idx="163">
                  <c:v>8.8969100000000002E-5</c:v>
                </c:pt>
                <c:pt idx="164">
                  <c:v>9.9999999999999995E-7</c:v>
                </c:pt>
                <c:pt idx="165">
                  <c:v>1.7828399999999999E-4</c:v>
                </c:pt>
                <c:pt idx="166">
                  <c:v>9.9999999999999995E-7</c:v>
                </c:pt>
                <c:pt idx="167">
                  <c:v>1.4809300000000001E-5</c:v>
                </c:pt>
                <c:pt idx="168">
                  <c:v>3.9103100000000002E-5</c:v>
                </c:pt>
                <c:pt idx="169">
                  <c:v>6.6099299999999999E-5</c:v>
                </c:pt>
                <c:pt idx="170">
                  <c:v>9.9999999999999995E-7</c:v>
                </c:pt>
                <c:pt idx="171">
                  <c:v>5.1666499999999997E-5</c:v>
                </c:pt>
                <c:pt idx="172">
                  <c:v>1.8258699999999999E-5</c:v>
                </c:pt>
                <c:pt idx="173">
                  <c:v>9.9999999999999995E-7</c:v>
                </c:pt>
                <c:pt idx="174">
                  <c:v>8.9381499999999998E-5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3.02239E-5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3.13828E-5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4.9922400000000002E-5</c:v>
                </c:pt>
                <c:pt idx="185">
                  <c:v>1.05796E-4</c:v>
                </c:pt>
                <c:pt idx="186">
                  <c:v>5.8795600000000003E-5</c:v>
                </c:pt>
                <c:pt idx="187">
                  <c:v>9.9999999999999995E-7</c:v>
                </c:pt>
                <c:pt idx="188">
                  <c:v>8.6202799999999999E-7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AB-445D-B6E5-2BC04B70EDF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Noisy050Latex0004_0010!$I$60:$I$250</c:f>
              <c:numCache>
                <c:formatCode>0.00E+00</c:formatCode>
                <c:ptCount val="191"/>
                <c:pt idx="0">
                  <c:v>0.17307700000000001</c:v>
                </c:pt>
                <c:pt idx="1">
                  <c:v>0.27582600000000002</c:v>
                </c:pt>
                <c:pt idx="2">
                  <c:v>0.212339</c:v>
                </c:pt>
                <c:pt idx="3">
                  <c:v>0.18599599999999999</c:v>
                </c:pt>
                <c:pt idx="4">
                  <c:v>0.17832500000000001</c:v>
                </c:pt>
                <c:pt idx="5">
                  <c:v>0.18673600000000001</c:v>
                </c:pt>
                <c:pt idx="6">
                  <c:v>0.18431400000000001</c:v>
                </c:pt>
                <c:pt idx="7">
                  <c:v>0.17549899999999999</c:v>
                </c:pt>
                <c:pt idx="8">
                  <c:v>0.17782000000000001</c:v>
                </c:pt>
                <c:pt idx="9">
                  <c:v>0.17818999999999999</c:v>
                </c:pt>
                <c:pt idx="10">
                  <c:v>0.17580200000000001</c:v>
                </c:pt>
                <c:pt idx="11">
                  <c:v>0.17943500000000001</c:v>
                </c:pt>
                <c:pt idx="12">
                  <c:v>0.176374</c:v>
                </c:pt>
                <c:pt idx="13">
                  <c:v>0.171428</c:v>
                </c:pt>
                <c:pt idx="14">
                  <c:v>0.17788799999999999</c:v>
                </c:pt>
                <c:pt idx="15">
                  <c:v>0.17857700000000001</c:v>
                </c:pt>
                <c:pt idx="16">
                  <c:v>0.176037</c:v>
                </c:pt>
                <c:pt idx="17">
                  <c:v>0.17241999999999999</c:v>
                </c:pt>
                <c:pt idx="18">
                  <c:v>0.170822</c:v>
                </c:pt>
                <c:pt idx="19">
                  <c:v>0.17275699999999999</c:v>
                </c:pt>
                <c:pt idx="20">
                  <c:v>0.17571800000000001</c:v>
                </c:pt>
                <c:pt idx="21">
                  <c:v>0.166297</c:v>
                </c:pt>
                <c:pt idx="22">
                  <c:v>0.167239</c:v>
                </c:pt>
                <c:pt idx="23">
                  <c:v>0.17063700000000001</c:v>
                </c:pt>
                <c:pt idx="24">
                  <c:v>0.171075</c:v>
                </c:pt>
                <c:pt idx="25">
                  <c:v>0.17918300000000001</c:v>
                </c:pt>
                <c:pt idx="26">
                  <c:v>0.16326099999999999</c:v>
                </c:pt>
                <c:pt idx="27">
                  <c:v>0.16533800000000001</c:v>
                </c:pt>
                <c:pt idx="28">
                  <c:v>0.16675100000000001</c:v>
                </c:pt>
                <c:pt idx="29">
                  <c:v>0.164379</c:v>
                </c:pt>
                <c:pt idx="30">
                  <c:v>0.175541</c:v>
                </c:pt>
                <c:pt idx="31">
                  <c:v>0.168656</c:v>
                </c:pt>
                <c:pt idx="32">
                  <c:v>0.170124</c:v>
                </c:pt>
                <c:pt idx="33">
                  <c:v>0.171066</c:v>
                </c:pt>
                <c:pt idx="34">
                  <c:v>0.166238</c:v>
                </c:pt>
                <c:pt idx="35">
                  <c:v>0.16789499999999999</c:v>
                </c:pt>
                <c:pt idx="36">
                  <c:v>0.165107</c:v>
                </c:pt>
                <c:pt idx="37">
                  <c:v>0.16469</c:v>
                </c:pt>
                <c:pt idx="38">
                  <c:v>0.166827</c:v>
                </c:pt>
                <c:pt idx="39">
                  <c:v>0.16653399999999999</c:v>
                </c:pt>
                <c:pt idx="40">
                  <c:v>0.166772</c:v>
                </c:pt>
                <c:pt idx="41">
                  <c:v>0.165878</c:v>
                </c:pt>
                <c:pt idx="42">
                  <c:v>0.16120200000000001</c:v>
                </c:pt>
                <c:pt idx="43">
                  <c:v>0.160302</c:v>
                </c:pt>
                <c:pt idx="44">
                  <c:v>0.161158</c:v>
                </c:pt>
                <c:pt idx="45">
                  <c:v>0.16236900000000001</c:v>
                </c:pt>
                <c:pt idx="46">
                  <c:v>0.16175899999999999</c:v>
                </c:pt>
                <c:pt idx="47">
                  <c:v>0.16065299999999999</c:v>
                </c:pt>
                <c:pt idx="48">
                  <c:v>0.15911800000000001</c:v>
                </c:pt>
                <c:pt idx="49">
                  <c:v>0.158442</c:v>
                </c:pt>
                <c:pt idx="50">
                  <c:v>0.157139</c:v>
                </c:pt>
                <c:pt idx="51">
                  <c:v>0.15761500000000001</c:v>
                </c:pt>
                <c:pt idx="52">
                  <c:v>0.15564500000000001</c:v>
                </c:pt>
                <c:pt idx="53">
                  <c:v>0.15515200000000001</c:v>
                </c:pt>
                <c:pt idx="54">
                  <c:v>0.15210299999999999</c:v>
                </c:pt>
                <c:pt idx="55">
                  <c:v>0.150925</c:v>
                </c:pt>
                <c:pt idx="56">
                  <c:v>0.14812600000000001</c:v>
                </c:pt>
                <c:pt idx="57">
                  <c:v>0.14574000000000001</c:v>
                </c:pt>
                <c:pt idx="58">
                  <c:v>0.142848</c:v>
                </c:pt>
                <c:pt idx="59">
                  <c:v>0.14097499999999999</c:v>
                </c:pt>
                <c:pt idx="60">
                  <c:v>0.138902</c:v>
                </c:pt>
                <c:pt idx="61">
                  <c:v>0.13756299999999999</c:v>
                </c:pt>
                <c:pt idx="62">
                  <c:v>0.134767</c:v>
                </c:pt>
                <c:pt idx="63">
                  <c:v>0.132911</c:v>
                </c:pt>
                <c:pt idx="64">
                  <c:v>0.12828100000000001</c:v>
                </c:pt>
                <c:pt idx="65">
                  <c:v>0.12407600000000001</c:v>
                </c:pt>
                <c:pt idx="66">
                  <c:v>0.12128</c:v>
                </c:pt>
                <c:pt idx="67">
                  <c:v>0.117906</c:v>
                </c:pt>
                <c:pt idx="68">
                  <c:v>0.113881</c:v>
                </c:pt>
                <c:pt idx="69">
                  <c:v>0.109837</c:v>
                </c:pt>
                <c:pt idx="70">
                  <c:v>0.10753500000000001</c:v>
                </c:pt>
                <c:pt idx="71">
                  <c:v>0.10426000000000001</c:v>
                </c:pt>
                <c:pt idx="72">
                  <c:v>9.8265500000000006E-2</c:v>
                </c:pt>
                <c:pt idx="73">
                  <c:v>9.2324600000000007E-2</c:v>
                </c:pt>
                <c:pt idx="74">
                  <c:v>8.7057399999999993E-2</c:v>
                </c:pt>
                <c:pt idx="75">
                  <c:v>8.1712599999999996E-2</c:v>
                </c:pt>
                <c:pt idx="76">
                  <c:v>7.6772999999999994E-2</c:v>
                </c:pt>
                <c:pt idx="77">
                  <c:v>7.2491600000000003E-2</c:v>
                </c:pt>
                <c:pt idx="78">
                  <c:v>6.8111400000000002E-2</c:v>
                </c:pt>
                <c:pt idx="79">
                  <c:v>6.4235299999999995E-2</c:v>
                </c:pt>
                <c:pt idx="80">
                  <c:v>5.7605099999999999E-2</c:v>
                </c:pt>
                <c:pt idx="81">
                  <c:v>5.0176900000000003E-2</c:v>
                </c:pt>
                <c:pt idx="82">
                  <c:v>4.4979699999999997E-2</c:v>
                </c:pt>
                <c:pt idx="83">
                  <c:v>4.0162200000000002E-2</c:v>
                </c:pt>
                <c:pt idx="84">
                  <c:v>3.5675900000000003E-2</c:v>
                </c:pt>
                <c:pt idx="85">
                  <c:v>3.1324100000000001E-2</c:v>
                </c:pt>
                <c:pt idx="86">
                  <c:v>2.79838E-2</c:v>
                </c:pt>
                <c:pt idx="87">
                  <c:v>2.4822199999999999E-2</c:v>
                </c:pt>
                <c:pt idx="88">
                  <c:v>1.9345600000000001E-2</c:v>
                </c:pt>
                <c:pt idx="89">
                  <c:v>1.5415699999999999E-2</c:v>
                </c:pt>
                <c:pt idx="90">
                  <c:v>1.2145400000000001E-2</c:v>
                </c:pt>
                <c:pt idx="91">
                  <c:v>9.3411599999999994E-3</c:v>
                </c:pt>
                <c:pt idx="92">
                  <c:v>6.9934100000000003E-3</c:v>
                </c:pt>
                <c:pt idx="93">
                  <c:v>5.7200699999999998E-3</c:v>
                </c:pt>
                <c:pt idx="94">
                  <c:v>4.3702300000000001E-3</c:v>
                </c:pt>
                <c:pt idx="95">
                  <c:v>3.7106700000000001E-3</c:v>
                </c:pt>
                <c:pt idx="96">
                  <c:v>3.0654800000000002E-3</c:v>
                </c:pt>
                <c:pt idx="97">
                  <c:v>2.6224299999999998E-3</c:v>
                </c:pt>
                <c:pt idx="98">
                  <c:v>2.0602099999999998E-3</c:v>
                </c:pt>
                <c:pt idx="99">
                  <c:v>1.99249E-3</c:v>
                </c:pt>
                <c:pt idx="100">
                  <c:v>1.8893899999999999E-3</c:v>
                </c:pt>
                <c:pt idx="101">
                  <c:v>1.7627599999999999E-3</c:v>
                </c:pt>
                <c:pt idx="102">
                  <c:v>1.1052799999999999E-3</c:v>
                </c:pt>
                <c:pt idx="103">
                  <c:v>1.26147E-3</c:v>
                </c:pt>
                <c:pt idx="104">
                  <c:v>2.0810300000000002E-3</c:v>
                </c:pt>
                <c:pt idx="105">
                  <c:v>2.1216400000000002E-3</c:v>
                </c:pt>
                <c:pt idx="106">
                  <c:v>1.3555799999999999E-3</c:v>
                </c:pt>
                <c:pt idx="107">
                  <c:v>1.1073299999999999E-3</c:v>
                </c:pt>
                <c:pt idx="108">
                  <c:v>9.42274E-4</c:v>
                </c:pt>
                <c:pt idx="109">
                  <c:v>1.0008899999999999E-3</c:v>
                </c:pt>
                <c:pt idx="110">
                  <c:v>5.7332300000000004E-4</c:v>
                </c:pt>
                <c:pt idx="111">
                  <c:v>1.90719E-4</c:v>
                </c:pt>
                <c:pt idx="112">
                  <c:v>1.9149600000000001E-4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1.13943E-4</c:v>
                </c:pt>
                <c:pt idx="123">
                  <c:v>2.4578700000000002E-4</c:v>
                </c:pt>
                <c:pt idx="124">
                  <c:v>2.39115E-5</c:v>
                </c:pt>
                <c:pt idx="125">
                  <c:v>9.9999999999999995E-7</c:v>
                </c:pt>
                <c:pt idx="126">
                  <c:v>9.807660000000001E-4</c:v>
                </c:pt>
                <c:pt idx="127">
                  <c:v>1.3866900000000001E-3</c:v>
                </c:pt>
                <c:pt idx="128">
                  <c:v>9.5323300000000005E-4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5.7466400000000001E-4</c:v>
                </c:pt>
                <c:pt idx="134">
                  <c:v>1.19143E-3</c:v>
                </c:pt>
                <c:pt idx="135">
                  <c:v>9.5423600000000002E-4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2.07228E-4</c:v>
                </c:pt>
                <c:pt idx="139">
                  <c:v>6.7461599999999995E-4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8.7495200000000002E-4</c:v>
                </c:pt>
                <c:pt idx="143">
                  <c:v>2.0154799999999999E-4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6.4758900000000001E-5</c:v>
                </c:pt>
                <c:pt idx="148">
                  <c:v>2.0103699999999999E-5</c:v>
                </c:pt>
                <c:pt idx="149">
                  <c:v>9.9999999999999995E-7</c:v>
                </c:pt>
                <c:pt idx="150">
                  <c:v>2.1731800000000001E-4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6.2594600000000005E-5</c:v>
                </c:pt>
                <c:pt idx="158">
                  <c:v>4.28851E-4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1.4837299999999999E-5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1.1307300000000001E-4</c:v>
                </c:pt>
                <c:pt idx="165">
                  <c:v>9.9999999999999995E-7</c:v>
                </c:pt>
                <c:pt idx="166">
                  <c:v>6.5061399999999997E-6</c:v>
                </c:pt>
                <c:pt idx="167">
                  <c:v>9.6663999999999995E-5</c:v>
                </c:pt>
                <c:pt idx="168">
                  <c:v>9.9999999999999995E-7</c:v>
                </c:pt>
                <c:pt idx="169">
                  <c:v>4.3143399999999998E-5</c:v>
                </c:pt>
                <c:pt idx="170">
                  <c:v>2.2053799999999999E-5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5.4909299999999998E-6</c:v>
                </c:pt>
                <c:pt idx="175">
                  <c:v>5.7241399999999997E-5</c:v>
                </c:pt>
                <c:pt idx="176">
                  <c:v>1.36934E-5</c:v>
                </c:pt>
                <c:pt idx="177">
                  <c:v>9.9999999999999995E-7</c:v>
                </c:pt>
                <c:pt idx="178">
                  <c:v>7.78617E-5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1.05852E-4</c:v>
                </c:pt>
                <c:pt idx="183">
                  <c:v>9.9999999999999995E-7</c:v>
                </c:pt>
                <c:pt idx="184">
                  <c:v>4.4023600000000001E-6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3.3328599999999998E-5</c:v>
                </c:pt>
                <c:pt idx="189">
                  <c:v>6.5422699999999996E-6</c:v>
                </c:pt>
                <c:pt idx="190">
                  <c:v>1.1866E-5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1AB-445D-B6E5-2BC04B70EDF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1AB-445D-B6E5-2BC04B70EDF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1AB-445D-B6E5-2BC04B70EDF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1AB-445D-B6E5-2BC04B70EDF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Noisy050Latex0004_0010!$A$60:$A$250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Noisy050Latex0004_0010!$M$60:$M$250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1AB-445D-B6E5-2BC04B70E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80111"/>
        <c:axId val="2067131823"/>
      </c:scatterChart>
      <c:valAx>
        <c:axId val="2020380111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1823"/>
        <c:crossesAt val="1E-4"/>
        <c:crossBetween val="midCat"/>
      </c:valAx>
      <c:valAx>
        <c:axId val="2067131823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80111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1.pn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7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21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4233</xdr:rowOff>
        </xdr:from>
        <xdr:to>
          <xdr:col>10</xdr:col>
          <xdr:colOff>228600</xdr:colOff>
          <xdr:row>2</xdr:row>
          <xdr:rowOff>148167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364067</xdr:colOff>
          <xdr:row>1</xdr:row>
          <xdr:rowOff>0</xdr:rowOff>
        </xdr:from>
        <xdr:to>
          <xdr:col>5</xdr:col>
          <xdr:colOff>533400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29633</xdr:rowOff>
        </xdr:from>
        <xdr:to>
          <xdr:col>8</xdr:col>
          <xdr:colOff>330200</xdr:colOff>
          <xdr:row>2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13</xdr:col>
      <xdr:colOff>559029</xdr:colOff>
      <xdr:row>19</xdr:row>
      <xdr:rowOff>13731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730D844-9B24-4063-9CA6-9C63793BC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21</xdr:col>
      <xdr:colOff>72769</xdr:colOff>
      <xdr:row>19</xdr:row>
      <xdr:rowOff>13731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325AF29-F785-413F-AD11-8AD5E521D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13</xdr:col>
      <xdr:colOff>555482</xdr:colOff>
      <xdr:row>30</xdr:row>
      <xdr:rowOff>13731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068303-2897-4DDC-904B-098DFAB22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21</xdr:col>
      <xdr:colOff>69222</xdr:colOff>
      <xdr:row>30</xdr:row>
      <xdr:rowOff>13731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367E7F-2986-4207-9837-9187C8E60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13</xdr:col>
      <xdr:colOff>559029</xdr:colOff>
      <xdr:row>46</xdr:row>
      <xdr:rowOff>13730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323E302-9A26-45B4-AF73-1ACFFE826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72769</xdr:colOff>
      <xdr:row>46</xdr:row>
      <xdr:rowOff>13730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BB93BED-47BF-43D6-833C-EFF04E3C2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246856</xdr:colOff>
      <xdr:row>11</xdr:row>
      <xdr:rowOff>114828</xdr:rowOff>
    </xdr:from>
    <xdr:to>
      <xdr:col>50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11</xdr:row>
      <xdr:rowOff>114828</xdr:rowOff>
    </xdr:from>
    <xdr:to>
      <xdr:col>41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148167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29</xdr:row>
          <xdr:rowOff>152400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34</xdr:row>
          <xdr:rowOff>152400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37</xdr:row>
          <xdr:rowOff>182033</xdr:rowOff>
        </xdr:from>
        <xdr:to>
          <xdr:col>16</xdr:col>
          <xdr:colOff>389467</xdr:colOff>
          <xdr:row>39</xdr:row>
          <xdr:rowOff>160867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0F14AF-BE4F-4388-8291-82C281898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179CC1-4FED-464E-A4B3-64C9A524A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FFA94-8028-44D4-A887-99D654F80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3AEE5C-E775-43BC-8168-134DEC88B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AAED998-B5E3-438E-9C92-D837AB1A2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FFB805-94B6-4E9C-91A4-939B24C8F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7D00FA-863C-4384-86D0-5A1E2EB97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D7FC35-B45B-4EE7-86FC-A03ABE98E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16C0C48-0D1F-4334-A506-1954F4798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3AF0B6D-80BF-4071-94EB-6D460465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CEF761-AA15-4996-B3E6-7A1DC1345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F5AF5F1-756A-4437-A8B1-7A0023ED7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91E4B53-9D1B-4F51-B610-C3EC83D0C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FB3F45-9C79-4B9A-BE3A-5183C2221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EADD760-902E-4F00-B77C-5B889BDCC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19" Type="http://schemas.openxmlformats.org/officeDocument/2006/relationships/image" Target="../media/image19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38" workbookViewId="0">
      <selection activeCell="D54" sqref="D54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24">
        <v>44530</v>
      </c>
      <c r="B1" t="s">
        <v>35</v>
      </c>
    </row>
    <row r="2" spans="1:3">
      <c r="B2" t="s">
        <v>32</v>
      </c>
    </row>
    <row r="3" spans="1:3">
      <c r="B3" t="s">
        <v>33</v>
      </c>
    </row>
    <row r="4" spans="1:3">
      <c r="B4" t="s">
        <v>34</v>
      </c>
    </row>
    <row r="5" spans="1:3">
      <c r="B5" t="s">
        <v>36</v>
      </c>
    </row>
    <row r="6" spans="1:3">
      <c r="C6" t="s">
        <v>37</v>
      </c>
    </row>
    <row r="7" spans="1:3">
      <c r="C7" t="s">
        <v>38</v>
      </c>
    </row>
    <row r="8" spans="1:3">
      <c r="C8" t="s">
        <v>40</v>
      </c>
    </row>
    <row r="9" spans="1:3">
      <c r="C9" t="s">
        <v>39</v>
      </c>
    </row>
    <row r="10" spans="1:3">
      <c r="C10" t="s">
        <v>41</v>
      </c>
    </row>
    <row r="12" spans="1:3">
      <c r="A12" s="24">
        <v>44612</v>
      </c>
      <c r="B12" t="s">
        <v>42</v>
      </c>
    </row>
    <row r="13" spans="1:3">
      <c r="B13" t="s">
        <v>43</v>
      </c>
    </row>
    <row r="14" spans="1:3">
      <c r="B14" t="s">
        <v>44</v>
      </c>
    </row>
    <row r="15" spans="1:3">
      <c r="B15" t="s">
        <v>45</v>
      </c>
    </row>
    <row r="16" spans="1:3">
      <c r="B16" t="s">
        <v>46</v>
      </c>
    </row>
    <row r="17" spans="1:2">
      <c r="B17" t="s">
        <v>47</v>
      </c>
    </row>
    <row r="18" spans="1:2">
      <c r="B18" t="s">
        <v>48</v>
      </c>
    </row>
    <row r="19" spans="1:2">
      <c r="B19" t="s">
        <v>49</v>
      </c>
    </row>
    <row r="20" spans="1:2">
      <c r="B20" t="s">
        <v>50</v>
      </c>
    </row>
    <row r="21" spans="1:2">
      <c r="B21" t="s">
        <v>51</v>
      </c>
    </row>
    <row r="22" spans="1:2">
      <c r="A22" s="24">
        <v>44655</v>
      </c>
      <c r="B22" t="s">
        <v>52</v>
      </c>
    </row>
    <row r="23" spans="1:2">
      <c r="B23" t="s">
        <v>53</v>
      </c>
    </row>
    <row r="24" spans="1:2">
      <c r="B24" t="s">
        <v>54</v>
      </c>
    </row>
    <row r="25" spans="1:2">
      <c r="B25" s="26" t="s">
        <v>55</v>
      </c>
    </row>
    <row r="26" spans="1:2">
      <c r="A26" s="24">
        <v>44717</v>
      </c>
      <c r="B26" t="s">
        <v>56</v>
      </c>
    </row>
    <row r="27" spans="1:2">
      <c r="B27" t="s">
        <v>61</v>
      </c>
    </row>
    <row r="28" spans="1:2">
      <c r="B28" t="s">
        <v>57</v>
      </c>
    </row>
    <row r="29" spans="1:2">
      <c r="B29" t="s">
        <v>58</v>
      </c>
    </row>
    <row r="30" spans="1:2">
      <c r="B30" t="s">
        <v>59</v>
      </c>
    </row>
    <row r="31" spans="1:2">
      <c r="B31" t="s">
        <v>60</v>
      </c>
    </row>
    <row r="32" spans="1:2">
      <c r="A32" s="24">
        <v>44724</v>
      </c>
      <c r="B32" t="s">
        <v>96</v>
      </c>
    </row>
    <row r="33" spans="1:7">
      <c r="B33" t="s">
        <v>98</v>
      </c>
    </row>
    <row r="34" spans="1:7">
      <c r="B34" t="s">
        <v>99</v>
      </c>
    </row>
    <row r="35" spans="1:7">
      <c r="B35" t="s">
        <v>97</v>
      </c>
    </row>
    <row r="36" spans="1:7">
      <c r="B36" t="s">
        <v>101</v>
      </c>
    </row>
    <row r="37" spans="1:7">
      <c r="B37" t="s">
        <v>100</v>
      </c>
    </row>
    <row r="38" spans="1:7">
      <c r="A38" s="24">
        <v>44726</v>
      </c>
      <c r="B38" s="43" t="s">
        <v>103</v>
      </c>
    </row>
    <row r="39" spans="1:7">
      <c r="B39" s="43" t="s">
        <v>121</v>
      </c>
    </row>
    <row r="40" spans="1:7">
      <c r="B40" s="43" t="s">
        <v>102</v>
      </c>
      <c r="C40" s="43"/>
      <c r="D40" s="43"/>
      <c r="E40" s="43"/>
      <c r="F40" s="43"/>
      <c r="G40" s="43"/>
    </row>
    <row r="41" spans="1:7">
      <c r="A41" s="24">
        <v>44728</v>
      </c>
      <c r="B41" s="43" t="s">
        <v>119</v>
      </c>
    </row>
    <row r="42" spans="1:7">
      <c r="A42" s="24"/>
      <c r="B42" s="43" t="s">
        <v>120</v>
      </c>
    </row>
    <row r="43" spans="1:7">
      <c r="A43" s="24"/>
      <c r="B43" s="43" t="s">
        <v>129</v>
      </c>
    </row>
    <row r="44" spans="1:7">
      <c r="A44" s="24"/>
      <c r="B44" s="80" t="s">
        <v>122</v>
      </c>
      <c r="C44" s="80"/>
    </row>
    <row r="45" spans="1:7">
      <c r="A45" s="24"/>
      <c r="B45" s="80" t="s">
        <v>123</v>
      </c>
      <c r="C45" s="80"/>
    </row>
    <row r="46" spans="1:7">
      <c r="A46" s="24"/>
      <c r="B46" s="80" t="s">
        <v>136</v>
      </c>
      <c r="C46" s="80"/>
    </row>
    <row r="47" spans="1:7">
      <c r="A47" s="24">
        <v>44831</v>
      </c>
      <c r="B47" s="43" t="s">
        <v>130</v>
      </c>
    </row>
    <row r="48" spans="1:7">
      <c r="A48" s="24"/>
      <c r="B48" s="43" t="s">
        <v>132</v>
      </c>
    </row>
    <row r="49" spans="1:3">
      <c r="A49" s="24"/>
      <c r="C49" t="s">
        <v>133</v>
      </c>
    </row>
    <row r="50" spans="1:3">
      <c r="A50" s="24"/>
      <c r="B50" t="s">
        <v>134</v>
      </c>
    </row>
    <row r="51" spans="1:3">
      <c r="A51" s="24"/>
      <c r="C51" t="s">
        <v>135</v>
      </c>
    </row>
    <row r="52" spans="1:3">
      <c r="A52" s="24"/>
      <c r="B52" s="26" t="s">
        <v>137</v>
      </c>
    </row>
    <row r="53" spans="1:3">
      <c r="A53" s="24"/>
    </row>
    <row r="54" spans="1:3">
      <c r="A54" s="24"/>
    </row>
    <row r="55" spans="1:3">
      <c r="A55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5" sqref="B5"/>
    </sheetView>
  </sheetViews>
  <sheetFormatPr defaultRowHeight="14.35"/>
  <cols>
    <col min="1" max="1" width="17.3515625" customWidth="1"/>
    <col min="3" max="3" width="11" bestFit="1" customWidth="1"/>
  </cols>
  <sheetData>
    <row r="3" spans="1:3" ht="16.350000000000001">
      <c r="A3" t="s">
        <v>94</v>
      </c>
      <c r="B3" s="42">
        <v>1.38E-16</v>
      </c>
    </row>
    <row r="4" spans="1:3">
      <c r="A4" t="s">
        <v>10</v>
      </c>
      <c r="B4" s="2">
        <v>6850</v>
      </c>
      <c r="C4" s="41">
        <f>B4/100000000</f>
        <v>6.8499999999999998E-5</v>
      </c>
    </row>
    <row r="5" spans="1:3">
      <c r="A5" t="s">
        <v>11</v>
      </c>
      <c r="B5" s="2">
        <v>1.33</v>
      </c>
    </row>
    <row r="6" spans="1:3" ht="16.350000000000001">
      <c r="A6" t="s">
        <v>95</v>
      </c>
      <c r="B6" s="2">
        <v>0.89039999999999997</v>
      </c>
      <c r="C6" s="41">
        <f>EtaCP/100</f>
        <v>8.9040000000000005E-3</v>
      </c>
    </row>
    <row r="7" spans="1:3">
      <c r="A7" t="s">
        <v>84</v>
      </c>
      <c r="B7" s="2">
        <v>25</v>
      </c>
    </row>
    <row r="8" spans="1:3">
      <c r="A8" t="s">
        <v>85</v>
      </c>
      <c r="B8" s="41">
        <f>273.15+B7</f>
        <v>298.14999999999998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N250"/>
  <sheetViews>
    <sheetView zoomScale="70" zoomScaleNormal="70" workbookViewId="0">
      <selection activeCell="C17" sqref="C17"/>
    </sheetView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A1" t="s">
        <v>234</v>
      </c>
      <c r="H1" s="22"/>
      <c r="J1" s="23"/>
    </row>
    <row r="4" spans="1:10">
      <c r="A4" s="21" t="s">
        <v>138</v>
      </c>
      <c r="B4">
        <v>3</v>
      </c>
    </row>
    <row r="5" spans="1:10">
      <c r="A5" t="s">
        <v>242</v>
      </c>
      <c r="B5">
        <v>25.010000000000048</v>
      </c>
      <c r="C5" t="s">
        <v>62</v>
      </c>
      <c r="D5" t="s">
        <v>239</v>
      </c>
      <c r="E5" t="s">
        <v>240</v>
      </c>
      <c r="F5" t="s">
        <v>241</v>
      </c>
    </row>
    <row r="6" spans="1:10">
      <c r="A6" t="s">
        <v>243</v>
      </c>
      <c r="B6">
        <v>1.3320000000000001</v>
      </c>
      <c r="C6">
        <v>44</v>
      </c>
      <c r="D6">
        <v>480.88943333333333</v>
      </c>
      <c r="E6">
        <v>5.3791639370103983</v>
      </c>
      <c r="F6">
        <v>1.1185864284278788</v>
      </c>
    </row>
    <row r="7" spans="1:10">
      <c r="A7" t="s">
        <v>244</v>
      </c>
      <c r="B7">
        <v>0.89</v>
      </c>
      <c r="C7">
        <v>50</v>
      </c>
      <c r="D7">
        <v>442.15851999999995</v>
      </c>
      <c r="E7">
        <v>2.2774014577803454</v>
      </c>
      <c r="F7">
        <v>0.51506447456453974</v>
      </c>
    </row>
    <row r="8" spans="1:10">
      <c r="A8" t="s">
        <v>245</v>
      </c>
      <c r="B8">
        <v>685</v>
      </c>
      <c r="C8">
        <v>64</v>
      </c>
      <c r="D8">
        <v>425.66941333333335</v>
      </c>
      <c r="E8">
        <v>2.8714350159168447</v>
      </c>
      <c r="F8">
        <v>0.67456926102141157</v>
      </c>
    </row>
    <row r="9" spans="1:10">
      <c r="C9">
        <v>81</v>
      </c>
      <c r="D9">
        <v>428.23714333333334</v>
      </c>
      <c r="E9">
        <v>2.1532966826318547</v>
      </c>
      <c r="F9">
        <v>0.5028280979718196</v>
      </c>
    </row>
    <row r="10" spans="1:10">
      <c r="C10">
        <v>99</v>
      </c>
      <c r="D10">
        <v>94.687349999999995</v>
      </c>
      <c r="E10">
        <v>0.55854517964082417</v>
      </c>
      <c r="F10">
        <v>0.58988363243962816</v>
      </c>
    </row>
    <row r="11" spans="1:10">
      <c r="C11">
        <v>117</v>
      </c>
      <c r="D11">
        <v>201.52491333333333</v>
      </c>
      <c r="E11">
        <v>0.58535850018029756</v>
      </c>
      <c r="F11">
        <v>0.29046458350887977</v>
      </c>
    </row>
    <row r="12" spans="1:10">
      <c r="C12">
        <v>134</v>
      </c>
      <c r="D12">
        <v>232.47529333333333</v>
      </c>
      <c r="E12">
        <v>0.44969434467573371</v>
      </c>
      <c r="F12">
        <v>0.19343747811985429</v>
      </c>
    </row>
    <row r="13" spans="1:10">
      <c r="C13">
        <v>147</v>
      </c>
      <c r="D13">
        <v>347.68842666666666</v>
      </c>
      <c r="E13">
        <v>0.43163401352689279</v>
      </c>
      <c r="F13">
        <v>0.12414391173874356</v>
      </c>
    </row>
    <row r="14" spans="1:10">
      <c r="C14">
        <v>0</v>
      </c>
      <c r="D14">
        <v>0</v>
      </c>
      <c r="E14">
        <v>0</v>
      </c>
    </row>
    <row r="15" spans="1:10">
      <c r="C15">
        <v>0</v>
      </c>
      <c r="D15">
        <v>0</v>
      </c>
      <c r="E15">
        <v>0</v>
      </c>
    </row>
    <row r="16" spans="1:10">
      <c r="C16">
        <v>0</v>
      </c>
      <c r="D16">
        <v>0</v>
      </c>
      <c r="E16">
        <v>0</v>
      </c>
    </row>
    <row r="17" spans="3:5">
      <c r="C17">
        <v>0</v>
      </c>
      <c r="D17">
        <v>0</v>
      </c>
      <c r="E17">
        <v>0</v>
      </c>
    </row>
    <row r="59" spans="1:40">
      <c r="A59" t="s">
        <v>235</v>
      </c>
      <c r="B59" t="s">
        <v>236</v>
      </c>
      <c r="O59" t="s">
        <v>237</v>
      </c>
      <c r="AB59" t="s">
        <v>235</v>
      </c>
      <c r="AC59" t="s">
        <v>238</v>
      </c>
    </row>
    <row r="60" spans="1:40">
      <c r="A60">
        <v>2.5000000000000001E-5</v>
      </c>
      <c r="B60">
        <v>0.4304033333333333</v>
      </c>
      <c r="C60">
        <v>-0.59639866666666674</v>
      </c>
      <c r="D60">
        <v>0.18364899999999998</v>
      </c>
      <c r="E60">
        <v>0.18077499999999999</v>
      </c>
      <c r="F60">
        <v>-0.45843499999999998</v>
      </c>
      <c r="G60">
        <v>-0.5826176666666667</v>
      </c>
      <c r="H60">
        <v>-0.59199999999999997</v>
      </c>
      <c r="I60">
        <v>0.17082033333333335</v>
      </c>
      <c r="J60">
        <v>0</v>
      </c>
      <c r="K60">
        <v>0</v>
      </c>
      <c r="L60">
        <v>0</v>
      </c>
      <c r="M60">
        <v>0</v>
      </c>
      <c r="O60">
        <v>8.3029903849958318E-3</v>
      </c>
      <c r="P60">
        <v>6.2323345813052365E-3</v>
      </c>
      <c r="Q60">
        <v>4.8905947491077167E-3</v>
      </c>
      <c r="R60">
        <v>9.7931200339830202E-4</v>
      </c>
      <c r="S60">
        <v>1.0491519194091954E-2</v>
      </c>
      <c r="T60">
        <v>8.565325582447679E-3</v>
      </c>
      <c r="U60">
        <v>4.2516111063924996E-3</v>
      </c>
      <c r="V60">
        <v>3.4788349103303819E-3</v>
      </c>
      <c r="W60">
        <v>0</v>
      </c>
      <c r="X60">
        <v>0</v>
      </c>
      <c r="Y60">
        <v>0</v>
      </c>
      <c r="Z60">
        <v>0</v>
      </c>
      <c r="AB60">
        <v>2.5000000000000001E-5</v>
      </c>
      <c r="AC60">
        <v>0.4304033333333333</v>
      </c>
      <c r="AD60">
        <v>9.9999999999999995E-7</v>
      </c>
      <c r="AE60">
        <v>0.18364899999999998</v>
      </c>
      <c r="AF60">
        <v>0.18077499999999999</v>
      </c>
      <c r="AG60">
        <v>9.9999999999999995E-7</v>
      </c>
      <c r="AH60">
        <v>9.9999999999999995E-7</v>
      </c>
      <c r="AI60">
        <v>9.9999999999999995E-7</v>
      </c>
      <c r="AJ60">
        <v>0.17082033333333335</v>
      </c>
      <c r="AK60">
        <v>9.9999999999999995E-7</v>
      </c>
      <c r="AL60">
        <v>9.9999999999999995E-7</v>
      </c>
      <c r="AM60">
        <v>9.9999999999999995E-7</v>
      </c>
      <c r="AN60">
        <v>9.9999999999999995E-7</v>
      </c>
    </row>
    <row r="61" spans="1:40">
      <c r="A61">
        <v>5.0000000000000002E-5</v>
      </c>
      <c r="B61">
        <v>0.71444333333333343</v>
      </c>
      <c r="C61">
        <v>0.47720399999999996</v>
      </c>
      <c r="D61">
        <v>0.39175399999999999</v>
      </c>
      <c r="E61">
        <v>0.38937499999999997</v>
      </c>
      <c r="F61">
        <v>0.46718999999999999</v>
      </c>
      <c r="G61">
        <v>0.71878500000000001</v>
      </c>
      <c r="H61">
        <v>0.22133866666666668</v>
      </c>
      <c r="I61">
        <v>0.27519766666666667</v>
      </c>
      <c r="J61">
        <v>0</v>
      </c>
      <c r="K61">
        <v>0</v>
      </c>
      <c r="L61">
        <v>0</v>
      </c>
      <c r="M61">
        <v>0</v>
      </c>
      <c r="O61">
        <v>1.35042791119457E-2</v>
      </c>
      <c r="P61">
        <v>1.5497089629991797E-2</v>
      </c>
      <c r="Q61">
        <v>1.1156152069598194E-2</v>
      </c>
      <c r="R61">
        <v>4.6998990414688609E-3</v>
      </c>
      <c r="S61">
        <v>2.8435028380502797E-2</v>
      </c>
      <c r="T61">
        <v>4.9921541442547483E-3</v>
      </c>
      <c r="U61">
        <v>5.2348404305511817E-3</v>
      </c>
      <c r="V61">
        <v>1.4307851282891288E-2</v>
      </c>
      <c r="W61">
        <v>0</v>
      </c>
      <c r="X61">
        <v>0</v>
      </c>
      <c r="Y61">
        <v>0</v>
      </c>
      <c r="Z61">
        <v>0</v>
      </c>
      <c r="AB61">
        <v>5.0000000000000002E-5</v>
      </c>
      <c r="AC61">
        <v>0.71444333333333343</v>
      </c>
      <c r="AD61">
        <v>0.47720399999999996</v>
      </c>
      <c r="AE61">
        <v>0.39175399999999999</v>
      </c>
      <c r="AF61">
        <v>0.38937499999999997</v>
      </c>
      <c r="AG61">
        <v>0.46718999999999999</v>
      </c>
      <c r="AH61">
        <v>0.71878500000000001</v>
      </c>
      <c r="AI61">
        <v>0.22133866666666668</v>
      </c>
      <c r="AJ61">
        <v>0.27519766666666667</v>
      </c>
      <c r="AK61">
        <v>9.9999999999999995E-7</v>
      </c>
      <c r="AL61">
        <v>9.9999999999999995E-7</v>
      </c>
      <c r="AM61">
        <v>9.9999999999999995E-7</v>
      </c>
      <c r="AN61">
        <v>9.9999999999999995E-7</v>
      </c>
    </row>
    <row r="62" spans="1:40">
      <c r="A62">
        <v>7.4999999999999993E-5</v>
      </c>
      <c r="B62">
        <v>0.66372200000000003</v>
      </c>
      <c r="C62">
        <v>0.51480633333333337</v>
      </c>
      <c r="D62">
        <v>0.36352733333333331</v>
      </c>
      <c r="E62">
        <v>0.36451266666666671</v>
      </c>
      <c r="F62">
        <v>0.38790333333333332</v>
      </c>
      <c r="G62">
        <v>0.24532766666666669</v>
      </c>
      <c r="H62">
        <v>0.18834433333333334</v>
      </c>
      <c r="I62">
        <v>0.20690600000000003</v>
      </c>
      <c r="J62">
        <v>0</v>
      </c>
      <c r="K62">
        <v>0</v>
      </c>
      <c r="L62">
        <v>0</v>
      </c>
      <c r="M62">
        <v>0</v>
      </c>
      <c r="O62">
        <v>1.5715056697320536E-2</v>
      </c>
      <c r="P62">
        <v>5.3042598289802286E-3</v>
      </c>
      <c r="Q62">
        <v>6.5123644195740037E-3</v>
      </c>
      <c r="R62">
        <v>4.9262189692839044E-4</v>
      </c>
      <c r="S62">
        <v>1.4134708498350222E-2</v>
      </c>
      <c r="T62">
        <v>1.5372628445823228E-2</v>
      </c>
      <c r="U62">
        <v>4.7180952018090168E-3</v>
      </c>
      <c r="V62">
        <v>5.4210398449006025E-3</v>
      </c>
      <c r="W62">
        <v>0</v>
      </c>
      <c r="X62">
        <v>0</v>
      </c>
      <c r="Y62">
        <v>0</v>
      </c>
      <c r="Z62">
        <v>0</v>
      </c>
      <c r="AB62">
        <v>7.4999999999999993E-5</v>
      </c>
      <c r="AC62">
        <v>0.66372200000000003</v>
      </c>
      <c r="AD62">
        <v>0.51480633333333337</v>
      </c>
      <c r="AE62">
        <v>0.36352733333333331</v>
      </c>
      <c r="AF62">
        <v>0.36451266666666671</v>
      </c>
      <c r="AG62">
        <v>0.38790333333333332</v>
      </c>
      <c r="AH62">
        <v>0.24532766666666669</v>
      </c>
      <c r="AI62">
        <v>0.18834433333333334</v>
      </c>
      <c r="AJ62">
        <v>0.20690600000000003</v>
      </c>
      <c r="AK62">
        <v>9.9999999999999995E-7</v>
      </c>
      <c r="AL62">
        <v>9.9999999999999995E-7</v>
      </c>
      <c r="AM62">
        <v>9.9999999999999995E-7</v>
      </c>
      <c r="AN62">
        <v>9.9999999999999995E-7</v>
      </c>
    </row>
    <row r="63" spans="1:40">
      <c r="A63">
        <v>1E-4</v>
      </c>
      <c r="B63">
        <v>0.64965933333333326</v>
      </c>
      <c r="C63">
        <v>0.50860133333333335</v>
      </c>
      <c r="D63">
        <v>0.35603800000000002</v>
      </c>
      <c r="E63">
        <v>0.35139900000000002</v>
      </c>
      <c r="F63">
        <v>0.35042366666666663</v>
      </c>
      <c r="G63">
        <v>0.57652199999999998</v>
      </c>
      <c r="H63">
        <v>0.17180000000000004</v>
      </c>
      <c r="I63">
        <v>0.195323</v>
      </c>
      <c r="J63">
        <v>0</v>
      </c>
      <c r="K63">
        <v>0</v>
      </c>
      <c r="L63">
        <v>0</v>
      </c>
      <c r="M63">
        <v>0</v>
      </c>
      <c r="O63">
        <v>9.8942266667654474E-3</v>
      </c>
      <c r="P63">
        <v>5.7530296656051949E-3</v>
      </c>
      <c r="Q63">
        <v>7.79837309956376E-3</v>
      </c>
      <c r="R63">
        <v>6.5521273644519561E-3</v>
      </c>
      <c r="S63">
        <v>4.1768545968627314E-2</v>
      </c>
      <c r="T63">
        <v>3.9756744081979557E-3</v>
      </c>
      <c r="U63">
        <v>9.1324126604090811E-3</v>
      </c>
      <c r="V63">
        <v>9.2907150962668172E-3</v>
      </c>
      <c r="W63">
        <v>0</v>
      </c>
      <c r="X63">
        <v>0</v>
      </c>
      <c r="Y63">
        <v>0</v>
      </c>
      <c r="Z63">
        <v>0</v>
      </c>
      <c r="AB63">
        <v>1E-4</v>
      </c>
      <c r="AC63">
        <v>0.64965933333333326</v>
      </c>
      <c r="AD63">
        <v>0.50860133333333335</v>
      </c>
      <c r="AE63">
        <v>0.35603800000000002</v>
      </c>
      <c r="AF63">
        <v>0.35139900000000002</v>
      </c>
      <c r="AG63">
        <v>0.35042366666666663</v>
      </c>
      <c r="AH63">
        <v>0.57652199999999998</v>
      </c>
      <c r="AI63">
        <v>0.17180000000000004</v>
      </c>
      <c r="AJ63">
        <v>0.195323</v>
      </c>
      <c r="AK63">
        <v>9.9999999999999995E-7</v>
      </c>
      <c r="AL63">
        <v>9.9999999999999995E-7</v>
      </c>
      <c r="AM63">
        <v>9.9999999999999995E-7</v>
      </c>
      <c r="AN63">
        <v>9.9999999999999995E-7</v>
      </c>
    </row>
    <row r="64" spans="1:40">
      <c r="A64">
        <v>1.25E-4</v>
      </c>
      <c r="B64">
        <v>0.63940533333333338</v>
      </c>
      <c r="C64">
        <v>0.49672299999999997</v>
      </c>
      <c r="D64">
        <v>0.35970433333333335</v>
      </c>
      <c r="E64">
        <v>0.34962466666666664</v>
      </c>
      <c r="F64">
        <v>0.321517</v>
      </c>
      <c r="G64">
        <v>0.23732966666666666</v>
      </c>
      <c r="H64">
        <v>0.16569400000000001</v>
      </c>
      <c r="I64">
        <v>0.18822133333333335</v>
      </c>
      <c r="J64">
        <v>0</v>
      </c>
      <c r="K64">
        <v>0</v>
      </c>
      <c r="L64">
        <v>0</v>
      </c>
      <c r="M64">
        <v>0</v>
      </c>
      <c r="O64">
        <v>1.0737321841750603E-2</v>
      </c>
      <c r="P64">
        <v>1.5816881234933786E-2</v>
      </c>
      <c r="Q64">
        <v>2.3053776986284185E-3</v>
      </c>
      <c r="R64">
        <v>2.7306221513298473E-3</v>
      </c>
      <c r="S64">
        <v>8.2173189666703284E-3</v>
      </c>
      <c r="T64">
        <v>1.1909003582724013E-2</v>
      </c>
      <c r="U64">
        <v>3.6094415080452648E-3</v>
      </c>
      <c r="V64">
        <v>1.3817602626119091E-2</v>
      </c>
      <c r="W64">
        <v>0</v>
      </c>
      <c r="X64">
        <v>0</v>
      </c>
      <c r="Y64">
        <v>0</v>
      </c>
      <c r="Z64">
        <v>0</v>
      </c>
      <c r="AB64">
        <v>1.25E-4</v>
      </c>
      <c r="AC64">
        <v>0.63940533333333338</v>
      </c>
      <c r="AD64">
        <v>0.49672299999999997</v>
      </c>
      <c r="AE64">
        <v>0.35970433333333335</v>
      </c>
      <c r="AF64">
        <v>0.34962466666666664</v>
      </c>
      <c r="AG64">
        <v>0.321517</v>
      </c>
      <c r="AH64">
        <v>0.23732966666666666</v>
      </c>
      <c r="AI64">
        <v>0.16569400000000001</v>
      </c>
      <c r="AJ64">
        <v>0.18822133333333335</v>
      </c>
      <c r="AK64">
        <v>9.9999999999999995E-7</v>
      </c>
      <c r="AL64">
        <v>9.9999999999999995E-7</v>
      </c>
      <c r="AM64">
        <v>9.9999999999999995E-7</v>
      </c>
      <c r="AN64">
        <v>9.9999999999999995E-7</v>
      </c>
    </row>
    <row r="65" spans="1:40">
      <c r="A65">
        <v>1.4999999999999999E-4</v>
      </c>
      <c r="B65">
        <v>0.63405566666666668</v>
      </c>
      <c r="C65">
        <v>0.498529</v>
      </c>
      <c r="D65">
        <v>0.35544366666666666</v>
      </c>
      <c r="E65">
        <v>0.34581166666666663</v>
      </c>
      <c r="F65">
        <v>0.35026066666666661</v>
      </c>
      <c r="G65">
        <v>0.47446366666666667</v>
      </c>
      <c r="H65">
        <v>0.16411800000000001</v>
      </c>
      <c r="I65">
        <v>0.18288633333333335</v>
      </c>
      <c r="J65">
        <v>0</v>
      </c>
      <c r="K65">
        <v>0</v>
      </c>
      <c r="L65">
        <v>0</v>
      </c>
      <c r="M65">
        <v>0</v>
      </c>
      <c r="O65">
        <v>1.060803626187868E-2</v>
      </c>
      <c r="P65">
        <v>1.069383518668587E-2</v>
      </c>
      <c r="Q65">
        <v>2.03722466442298E-3</v>
      </c>
      <c r="R65">
        <v>1.0261093184126707E-3</v>
      </c>
      <c r="S65">
        <v>1.1836690683351202E-2</v>
      </c>
      <c r="T65">
        <v>1.9484738138690321E-2</v>
      </c>
      <c r="U65">
        <v>5.4504099845791376E-3</v>
      </c>
      <c r="V65">
        <v>3.597429962255472E-3</v>
      </c>
      <c r="W65">
        <v>0</v>
      </c>
      <c r="X65">
        <v>0</v>
      </c>
      <c r="Y65">
        <v>0</v>
      </c>
      <c r="Z65">
        <v>0</v>
      </c>
      <c r="AB65">
        <v>1.4999999999999999E-4</v>
      </c>
      <c r="AC65">
        <v>0.63405566666666668</v>
      </c>
      <c r="AD65">
        <v>0.498529</v>
      </c>
      <c r="AE65">
        <v>0.35544366666666666</v>
      </c>
      <c r="AF65">
        <v>0.34581166666666663</v>
      </c>
      <c r="AG65">
        <v>0.35026066666666661</v>
      </c>
      <c r="AH65">
        <v>0.47446366666666667</v>
      </c>
      <c r="AI65">
        <v>0.16411800000000001</v>
      </c>
      <c r="AJ65">
        <v>0.18288633333333335</v>
      </c>
      <c r="AK65">
        <v>9.9999999999999995E-7</v>
      </c>
      <c r="AL65">
        <v>9.9999999999999995E-7</v>
      </c>
      <c r="AM65">
        <v>9.9999999999999995E-7</v>
      </c>
      <c r="AN65">
        <v>9.9999999999999995E-7</v>
      </c>
    </row>
    <row r="66" spans="1:40">
      <c r="A66">
        <v>1.75E-4</v>
      </c>
      <c r="B66">
        <v>0.63294499999999998</v>
      </c>
      <c r="C66">
        <v>0.50089166666666662</v>
      </c>
      <c r="D66">
        <v>0.35365633333333335</v>
      </c>
      <c r="E66">
        <v>0.34878066666666663</v>
      </c>
      <c r="F66">
        <v>0.304313</v>
      </c>
      <c r="G66">
        <v>0.21738833333333332</v>
      </c>
      <c r="H66">
        <v>0.16587199999999999</v>
      </c>
      <c r="I66">
        <v>0.18546599999999999</v>
      </c>
      <c r="J66">
        <v>0</v>
      </c>
      <c r="K66">
        <v>0</v>
      </c>
      <c r="L66">
        <v>0</v>
      </c>
      <c r="M66">
        <v>0</v>
      </c>
      <c r="O66">
        <v>1.1249546168623855E-2</v>
      </c>
      <c r="P66">
        <v>1.2217628425080456E-2</v>
      </c>
      <c r="Q66">
        <v>3.8437047666715E-3</v>
      </c>
      <c r="R66">
        <v>1.8243745046818971E-3</v>
      </c>
      <c r="S66">
        <v>3.414505381457161E-3</v>
      </c>
      <c r="T66">
        <v>8.3022918723285877E-3</v>
      </c>
      <c r="U66">
        <v>1.0476364016203339E-2</v>
      </c>
      <c r="V66">
        <v>1.4791186564978428E-3</v>
      </c>
      <c r="W66">
        <v>0</v>
      </c>
      <c r="X66">
        <v>0</v>
      </c>
      <c r="Y66">
        <v>0</v>
      </c>
      <c r="Z66">
        <v>0</v>
      </c>
      <c r="AB66">
        <v>1.75E-4</v>
      </c>
      <c r="AC66">
        <v>0.63294499999999998</v>
      </c>
      <c r="AD66">
        <v>0.50089166666666662</v>
      </c>
      <c r="AE66">
        <v>0.35365633333333335</v>
      </c>
      <c r="AF66">
        <v>0.34878066666666663</v>
      </c>
      <c r="AG66">
        <v>0.304313</v>
      </c>
      <c r="AH66">
        <v>0.21738833333333332</v>
      </c>
      <c r="AI66">
        <v>0.16587199999999999</v>
      </c>
      <c r="AJ66">
        <v>0.18546599999999999</v>
      </c>
      <c r="AK66">
        <v>9.9999999999999995E-7</v>
      </c>
      <c r="AL66">
        <v>9.9999999999999995E-7</v>
      </c>
      <c r="AM66">
        <v>9.9999999999999995E-7</v>
      </c>
      <c r="AN66">
        <v>9.9999999999999995E-7</v>
      </c>
    </row>
    <row r="67" spans="1:40">
      <c r="A67">
        <v>2.0000000000000001E-4</v>
      </c>
      <c r="B67">
        <v>0.63092200000000009</v>
      </c>
      <c r="C67">
        <v>0.4957186666666667</v>
      </c>
      <c r="D67">
        <v>0.35660666666666668</v>
      </c>
      <c r="E67">
        <v>0.34226533333333337</v>
      </c>
      <c r="F67">
        <v>0.29523199999999999</v>
      </c>
      <c r="G67">
        <v>0.38074966666666671</v>
      </c>
      <c r="H67">
        <v>0.16839799999999996</v>
      </c>
      <c r="I67">
        <v>0.18087233333333333</v>
      </c>
      <c r="J67">
        <v>0</v>
      </c>
      <c r="K67">
        <v>0</v>
      </c>
      <c r="L67">
        <v>0</v>
      </c>
      <c r="M67">
        <v>0</v>
      </c>
      <c r="O67">
        <v>9.8545670123045236E-3</v>
      </c>
      <c r="P67">
        <v>6.7532197012486585E-3</v>
      </c>
      <c r="Q67">
        <v>8.3597321328696492E-3</v>
      </c>
      <c r="R67">
        <v>1.0268974453826093E-2</v>
      </c>
      <c r="S67">
        <v>2.2883553832392385E-2</v>
      </c>
      <c r="T67">
        <v>2.1662193640841813E-3</v>
      </c>
      <c r="U67">
        <v>5.0176588166195623E-3</v>
      </c>
      <c r="V67">
        <v>5.2529517733683195E-3</v>
      </c>
      <c r="W67">
        <v>0</v>
      </c>
      <c r="X67">
        <v>0</v>
      </c>
      <c r="Y67">
        <v>0</v>
      </c>
      <c r="Z67">
        <v>0</v>
      </c>
      <c r="AB67">
        <v>2.0000000000000001E-4</v>
      </c>
      <c r="AC67">
        <v>0.63092200000000009</v>
      </c>
      <c r="AD67">
        <v>0.4957186666666667</v>
      </c>
      <c r="AE67">
        <v>0.35660666666666668</v>
      </c>
      <c r="AF67">
        <v>0.34226533333333337</v>
      </c>
      <c r="AG67">
        <v>0.29523199999999999</v>
      </c>
      <c r="AH67">
        <v>0.38074966666666671</v>
      </c>
      <c r="AI67">
        <v>0.16839799999999996</v>
      </c>
      <c r="AJ67">
        <v>0.18087233333333333</v>
      </c>
      <c r="AK67">
        <v>9.9999999999999995E-7</v>
      </c>
      <c r="AL67">
        <v>9.9999999999999995E-7</v>
      </c>
      <c r="AM67">
        <v>9.9999999999999995E-7</v>
      </c>
      <c r="AN67">
        <v>9.9999999999999995E-7</v>
      </c>
    </row>
    <row r="68" spans="1:40">
      <c r="A68">
        <v>2.2499999999999999E-4</v>
      </c>
      <c r="B68">
        <v>0.6312859999999999</v>
      </c>
      <c r="C68">
        <v>0.49227099999999996</v>
      </c>
      <c r="D68">
        <v>0.35302166666666662</v>
      </c>
      <c r="E68">
        <v>0.34310100000000004</v>
      </c>
      <c r="F68">
        <v>0.28555133333333332</v>
      </c>
      <c r="G68">
        <v>0.21321566666666666</v>
      </c>
      <c r="H68">
        <v>0.158916</v>
      </c>
      <c r="I68">
        <v>0.17940566666666669</v>
      </c>
      <c r="J68">
        <v>0</v>
      </c>
      <c r="K68">
        <v>0</v>
      </c>
      <c r="L68">
        <v>0</v>
      </c>
      <c r="M68">
        <v>0</v>
      </c>
      <c r="O68">
        <v>1.3387192125311418E-2</v>
      </c>
      <c r="P68">
        <v>1.3454741952189219E-2</v>
      </c>
      <c r="Q68">
        <v>9.138764704998888E-3</v>
      </c>
      <c r="R68">
        <v>3.0305644688737544E-3</v>
      </c>
      <c r="S68">
        <v>1.0255215323596715E-2</v>
      </c>
      <c r="T68">
        <v>1.5398091775714716E-2</v>
      </c>
      <c r="U68">
        <v>1.379711741633011E-2</v>
      </c>
      <c r="V68">
        <v>4.2409798789116368E-3</v>
      </c>
      <c r="W68">
        <v>0</v>
      </c>
      <c r="X68">
        <v>0</v>
      </c>
      <c r="Y68">
        <v>0</v>
      </c>
      <c r="Z68">
        <v>0</v>
      </c>
      <c r="AB68">
        <v>2.2499999999999999E-4</v>
      </c>
      <c r="AC68">
        <v>0.6312859999999999</v>
      </c>
      <c r="AD68">
        <v>0.49227099999999996</v>
      </c>
      <c r="AE68">
        <v>0.35302166666666662</v>
      </c>
      <c r="AF68">
        <v>0.34310100000000004</v>
      </c>
      <c r="AG68">
        <v>0.28555133333333332</v>
      </c>
      <c r="AH68">
        <v>0.21321566666666666</v>
      </c>
      <c r="AI68">
        <v>0.158916</v>
      </c>
      <c r="AJ68">
        <v>0.17940566666666669</v>
      </c>
      <c r="AK68">
        <v>9.9999999999999995E-7</v>
      </c>
      <c r="AL68">
        <v>9.9999999999999995E-7</v>
      </c>
      <c r="AM68">
        <v>9.9999999999999995E-7</v>
      </c>
      <c r="AN68">
        <v>9.9999999999999995E-7</v>
      </c>
    </row>
    <row r="69" spans="1:40">
      <c r="A69">
        <v>2.5000000000000001E-4</v>
      </c>
      <c r="B69">
        <v>0.63048100000000007</v>
      </c>
      <c r="C69">
        <v>0.49502033333333334</v>
      </c>
      <c r="D69">
        <v>0.35320566666666658</v>
      </c>
      <c r="E69">
        <v>0.34924666666666665</v>
      </c>
      <c r="F69">
        <v>0.29196399999999995</v>
      </c>
      <c r="G69">
        <v>0.30347600000000002</v>
      </c>
      <c r="H69">
        <v>0.17449300000000001</v>
      </c>
      <c r="I69">
        <v>0.17371166666666668</v>
      </c>
      <c r="J69">
        <v>0</v>
      </c>
      <c r="K69">
        <v>0</v>
      </c>
      <c r="L69">
        <v>0</v>
      </c>
      <c r="M69">
        <v>0</v>
      </c>
      <c r="O69">
        <v>7.5821928886041622E-3</v>
      </c>
      <c r="P69">
        <v>1.462494206256334E-2</v>
      </c>
      <c r="Q69">
        <v>8.6580370947076015E-3</v>
      </c>
      <c r="R69">
        <v>5.0744661131328309E-3</v>
      </c>
      <c r="S69">
        <v>3.6351364486082211E-3</v>
      </c>
      <c r="T69">
        <v>1.0244661097371655E-2</v>
      </c>
      <c r="U69">
        <v>1.0522295376960301E-3</v>
      </c>
      <c r="V69">
        <v>3.9463619110939726E-3</v>
      </c>
      <c r="W69">
        <v>0</v>
      </c>
      <c r="X69">
        <v>0</v>
      </c>
      <c r="Y69">
        <v>0</v>
      </c>
      <c r="Z69">
        <v>0</v>
      </c>
      <c r="AB69">
        <v>2.5000000000000001E-4</v>
      </c>
      <c r="AC69">
        <v>0.63048100000000007</v>
      </c>
      <c r="AD69">
        <v>0.49502033333333334</v>
      </c>
      <c r="AE69">
        <v>0.35320566666666658</v>
      </c>
      <c r="AF69">
        <v>0.34924666666666665</v>
      </c>
      <c r="AG69">
        <v>0.29196399999999995</v>
      </c>
      <c r="AH69">
        <v>0.30347600000000002</v>
      </c>
      <c r="AI69">
        <v>0.17449300000000001</v>
      </c>
      <c r="AJ69">
        <v>0.17371166666666668</v>
      </c>
      <c r="AK69">
        <v>9.9999999999999995E-7</v>
      </c>
      <c r="AL69">
        <v>9.9999999999999995E-7</v>
      </c>
      <c r="AM69">
        <v>9.9999999999999995E-7</v>
      </c>
      <c r="AN69">
        <v>9.9999999999999995E-7</v>
      </c>
    </row>
    <row r="70" spans="1:40">
      <c r="A70">
        <v>2.7500000000000002E-4</v>
      </c>
      <c r="B70">
        <v>0.63234166666666669</v>
      </c>
      <c r="C70">
        <v>0.49476100000000001</v>
      </c>
      <c r="D70">
        <v>0.34650533333333339</v>
      </c>
      <c r="E70">
        <v>0.34504233333333328</v>
      </c>
      <c r="F70">
        <v>0.29902133333333336</v>
      </c>
      <c r="G70">
        <v>0.20907233333333333</v>
      </c>
      <c r="H70">
        <v>0.16170766666666667</v>
      </c>
      <c r="I70">
        <v>0.17925366666666667</v>
      </c>
      <c r="J70">
        <v>0</v>
      </c>
      <c r="K70">
        <v>0</v>
      </c>
      <c r="L70">
        <v>0</v>
      </c>
      <c r="M70">
        <v>0</v>
      </c>
      <c r="O70">
        <v>9.0344319319663365E-3</v>
      </c>
      <c r="P70">
        <v>8.5273610806626474E-3</v>
      </c>
      <c r="Q70">
        <v>3.0462976435885651E-3</v>
      </c>
      <c r="R70">
        <v>1.2345688856168853E-3</v>
      </c>
      <c r="S70">
        <v>3.9425800351208396E-3</v>
      </c>
      <c r="T70">
        <v>1.4333155909754607E-2</v>
      </c>
      <c r="U70">
        <v>8.6139241541432938E-3</v>
      </c>
      <c r="V70">
        <v>3.102723695937698E-3</v>
      </c>
      <c r="W70">
        <v>0</v>
      </c>
      <c r="X70">
        <v>0</v>
      </c>
      <c r="Y70">
        <v>0</v>
      </c>
      <c r="Z70">
        <v>0</v>
      </c>
      <c r="AB70">
        <v>2.7500000000000002E-4</v>
      </c>
      <c r="AC70">
        <v>0.63234166666666669</v>
      </c>
      <c r="AD70">
        <v>0.49476100000000001</v>
      </c>
      <c r="AE70">
        <v>0.34650533333333339</v>
      </c>
      <c r="AF70">
        <v>0.34504233333333328</v>
      </c>
      <c r="AG70">
        <v>0.29902133333333336</v>
      </c>
      <c r="AH70">
        <v>0.20907233333333333</v>
      </c>
      <c r="AI70">
        <v>0.16170766666666667</v>
      </c>
      <c r="AJ70">
        <v>0.17925366666666667</v>
      </c>
      <c r="AK70">
        <v>9.9999999999999995E-7</v>
      </c>
      <c r="AL70">
        <v>9.9999999999999995E-7</v>
      </c>
      <c r="AM70">
        <v>9.9999999999999995E-7</v>
      </c>
      <c r="AN70">
        <v>9.9999999999999995E-7</v>
      </c>
    </row>
    <row r="71" spans="1:40">
      <c r="A71">
        <v>2.9999999999999997E-4</v>
      </c>
      <c r="B71">
        <v>0.62598866666666675</v>
      </c>
      <c r="C71">
        <v>0.49908200000000003</v>
      </c>
      <c r="D71">
        <v>0.35772633333333331</v>
      </c>
      <c r="E71">
        <v>0.34548800000000002</v>
      </c>
      <c r="F71">
        <v>0.29476666666666668</v>
      </c>
      <c r="G71">
        <v>0.24941966666666668</v>
      </c>
      <c r="H71">
        <v>0.15781966666666666</v>
      </c>
      <c r="I71">
        <v>0.18133333333333335</v>
      </c>
      <c r="J71">
        <v>0</v>
      </c>
      <c r="K71">
        <v>0</v>
      </c>
      <c r="L71">
        <v>0</v>
      </c>
      <c r="M71">
        <v>0</v>
      </c>
      <c r="O71">
        <v>9.946271730318524E-3</v>
      </c>
      <c r="P71">
        <v>1.2285670067196176E-2</v>
      </c>
      <c r="Q71">
        <v>9.1750838869916317E-3</v>
      </c>
      <c r="R71">
        <v>3.7545224729650978E-3</v>
      </c>
      <c r="S71">
        <v>7.8685570680610308E-3</v>
      </c>
      <c r="T71">
        <v>1.3324960575301258E-2</v>
      </c>
      <c r="U71">
        <v>1.0313072545722416E-2</v>
      </c>
      <c r="V71">
        <v>7.3867688696299082E-3</v>
      </c>
      <c r="W71">
        <v>0</v>
      </c>
      <c r="X71">
        <v>0</v>
      </c>
      <c r="Y71">
        <v>0</v>
      </c>
      <c r="Z71">
        <v>0</v>
      </c>
      <c r="AB71">
        <v>2.9999999999999997E-4</v>
      </c>
      <c r="AC71">
        <v>0.62598866666666675</v>
      </c>
      <c r="AD71">
        <v>0.49908200000000003</v>
      </c>
      <c r="AE71">
        <v>0.35772633333333331</v>
      </c>
      <c r="AF71">
        <v>0.34548800000000002</v>
      </c>
      <c r="AG71">
        <v>0.29476666666666668</v>
      </c>
      <c r="AH71">
        <v>0.24941966666666668</v>
      </c>
      <c r="AI71">
        <v>0.15781966666666666</v>
      </c>
      <c r="AJ71">
        <v>0.18133333333333335</v>
      </c>
      <c r="AK71">
        <v>9.9999999999999995E-7</v>
      </c>
      <c r="AL71">
        <v>9.9999999999999995E-7</v>
      </c>
      <c r="AM71">
        <v>9.9999999999999995E-7</v>
      </c>
      <c r="AN71">
        <v>9.9999999999999995E-7</v>
      </c>
    </row>
    <row r="72" spans="1:40">
      <c r="A72">
        <v>3.2499999999999999E-4</v>
      </c>
      <c r="B72">
        <v>0.6240376666666666</v>
      </c>
      <c r="C72">
        <v>0.48917100000000002</v>
      </c>
      <c r="D72">
        <v>0.35060333333333338</v>
      </c>
      <c r="E72">
        <v>0.34388033333333334</v>
      </c>
      <c r="F72">
        <v>0.28710433333333335</v>
      </c>
      <c r="G72">
        <v>0.22308366666666665</v>
      </c>
      <c r="H72">
        <v>0.16554433333333332</v>
      </c>
      <c r="I72">
        <v>0.17610599999999998</v>
      </c>
      <c r="J72">
        <v>0</v>
      </c>
      <c r="K72">
        <v>0</v>
      </c>
      <c r="L72">
        <v>0</v>
      </c>
      <c r="M72">
        <v>0</v>
      </c>
      <c r="O72">
        <v>1.2369959754717627E-2</v>
      </c>
      <c r="P72">
        <v>2.2625571285605169E-2</v>
      </c>
      <c r="Q72">
        <v>1.4971851499842407E-2</v>
      </c>
      <c r="R72">
        <v>1.3906181407321491E-2</v>
      </c>
      <c r="S72">
        <v>2.0405326126610505E-2</v>
      </c>
      <c r="T72">
        <v>1.1254298038231135E-2</v>
      </c>
      <c r="U72">
        <v>3.7989500303812094E-3</v>
      </c>
      <c r="V72">
        <v>7.549568464488547E-3</v>
      </c>
      <c r="W72">
        <v>0</v>
      </c>
      <c r="X72">
        <v>0</v>
      </c>
      <c r="Y72">
        <v>0</v>
      </c>
      <c r="Z72">
        <v>0</v>
      </c>
      <c r="AB72">
        <v>3.2499999999999999E-4</v>
      </c>
      <c r="AC72">
        <v>0.6240376666666666</v>
      </c>
      <c r="AD72">
        <v>0.48917100000000002</v>
      </c>
      <c r="AE72">
        <v>0.35060333333333338</v>
      </c>
      <c r="AF72">
        <v>0.34388033333333334</v>
      </c>
      <c r="AG72">
        <v>0.28710433333333335</v>
      </c>
      <c r="AH72">
        <v>0.22308366666666665</v>
      </c>
      <c r="AI72">
        <v>0.16554433333333332</v>
      </c>
      <c r="AJ72">
        <v>0.17610599999999998</v>
      </c>
      <c r="AK72">
        <v>9.9999999999999995E-7</v>
      </c>
      <c r="AL72">
        <v>9.9999999999999995E-7</v>
      </c>
      <c r="AM72">
        <v>9.9999999999999995E-7</v>
      </c>
      <c r="AN72">
        <v>9.9999999999999995E-7</v>
      </c>
    </row>
    <row r="73" spans="1:40">
      <c r="A73">
        <v>3.5E-4</v>
      </c>
      <c r="B73">
        <v>0.6244533333333333</v>
      </c>
      <c r="C73">
        <v>0.50429633333333335</v>
      </c>
      <c r="D73">
        <v>0.3513216666666667</v>
      </c>
      <c r="E73">
        <v>0.33889466666666662</v>
      </c>
      <c r="F73">
        <v>0.28124900000000003</v>
      </c>
      <c r="G73">
        <v>0.22407933333333332</v>
      </c>
      <c r="H73">
        <v>0.15990200000000002</v>
      </c>
      <c r="I73">
        <v>0.17589733333333335</v>
      </c>
      <c r="J73">
        <v>0</v>
      </c>
      <c r="K73">
        <v>0</v>
      </c>
      <c r="L73">
        <v>0</v>
      </c>
      <c r="M73">
        <v>0</v>
      </c>
      <c r="O73">
        <v>9.962351847497275E-3</v>
      </c>
      <c r="P73">
        <v>8.9653255006906171E-3</v>
      </c>
      <c r="Q73">
        <v>1.1270521475660886E-2</v>
      </c>
      <c r="R73">
        <v>3.6027190194814281E-3</v>
      </c>
      <c r="S73">
        <v>2.1870042455377183E-2</v>
      </c>
      <c r="T73">
        <v>1.7816630891763267E-2</v>
      </c>
      <c r="U73">
        <v>4.5968107422429284E-3</v>
      </c>
      <c r="V73">
        <v>4.017067379735291E-3</v>
      </c>
      <c r="W73">
        <v>0</v>
      </c>
      <c r="X73">
        <v>0</v>
      </c>
      <c r="Y73">
        <v>0</v>
      </c>
      <c r="Z73">
        <v>0</v>
      </c>
      <c r="AB73">
        <v>3.5E-4</v>
      </c>
      <c r="AC73">
        <v>0.6244533333333333</v>
      </c>
      <c r="AD73">
        <v>0.50429633333333335</v>
      </c>
      <c r="AE73">
        <v>0.3513216666666667</v>
      </c>
      <c r="AF73">
        <v>0.33889466666666662</v>
      </c>
      <c r="AG73">
        <v>0.28124900000000003</v>
      </c>
      <c r="AH73">
        <v>0.22407933333333332</v>
      </c>
      <c r="AI73">
        <v>0.15990200000000002</v>
      </c>
      <c r="AJ73">
        <v>0.17589733333333335</v>
      </c>
      <c r="AK73">
        <v>9.9999999999999995E-7</v>
      </c>
      <c r="AL73">
        <v>9.9999999999999995E-7</v>
      </c>
      <c r="AM73">
        <v>9.9999999999999995E-7</v>
      </c>
      <c r="AN73">
        <v>9.9999999999999995E-7</v>
      </c>
    </row>
    <row r="74" spans="1:40">
      <c r="A74">
        <v>3.7500000000000001E-4</v>
      </c>
      <c r="B74">
        <v>0.6189553333333333</v>
      </c>
      <c r="C74">
        <v>0.49286933333333338</v>
      </c>
      <c r="D74">
        <v>0.34854699999999994</v>
      </c>
      <c r="E74">
        <v>0.33742233333333332</v>
      </c>
      <c r="F74">
        <v>0.25464333333333333</v>
      </c>
      <c r="G74">
        <v>0.21689866666666666</v>
      </c>
      <c r="H74">
        <v>0.15764866666666666</v>
      </c>
      <c r="I74">
        <v>0.17714566666666665</v>
      </c>
      <c r="J74">
        <v>0</v>
      </c>
      <c r="K74">
        <v>0</v>
      </c>
      <c r="L74">
        <v>0</v>
      </c>
      <c r="M74">
        <v>0</v>
      </c>
      <c r="O74">
        <v>1.1684518489579859E-2</v>
      </c>
      <c r="P74">
        <v>1.2327905188365677E-2</v>
      </c>
      <c r="Q74">
        <v>1.0877834940832659E-2</v>
      </c>
      <c r="R74">
        <v>7.2755006929649231E-3</v>
      </c>
      <c r="S74">
        <v>3.2159804357821176E-2</v>
      </c>
      <c r="T74">
        <v>4.3245982857756113E-3</v>
      </c>
      <c r="U74">
        <v>9.014453634765305E-3</v>
      </c>
      <c r="V74">
        <v>1.4722752233646201E-3</v>
      </c>
      <c r="W74">
        <v>0</v>
      </c>
      <c r="X74">
        <v>0</v>
      </c>
      <c r="Y74">
        <v>0</v>
      </c>
      <c r="Z74">
        <v>0</v>
      </c>
      <c r="AB74">
        <v>3.7500000000000001E-4</v>
      </c>
      <c r="AC74">
        <v>0.6189553333333333</v>
      </c>
      <c r="AD74">
        <v>0.49286933333333338</v>
      </c>
      <c r="AE74">
        <v>0.34854699999999994</v>
      </c>
      <c r="AF74">
        <v>0.33742233333333332</v>
      </c>
      <c r="AG74">
        <v>0.25464333333333333</v>
      </c>
      <c r="AH74">
        <v>0.21689866666666666</v>
      </c>
      <c r="AI74">
        <v>0.15764866666666666</v>
      </c>
      <c r="AJ74">
        <v>0.17714566666666665</v>
      </c>
      <c r="AK74">
        <v>9.9999999999999995E-7</v>
      </c>
      <c r="AL74">
        <v>9.9999999999999995E-7</v>
      </c>
      <c r="AM74">
        <v>9.9999999999999995E-7</v>
      </c>
      <c r="AN74">
        <v>9.9999999999999995E-7</v>
      </c>
    </row>
    <row r="75" spans="1:40">
      <c r="A75">
        <v>4.0000000000000002E-4</v>
      </c>
      <c r="B75">
        <v>0.62393599999999994</v>
      </c>
      <c r="C75">
        <v>0.49636466666666662</v>
      </c>
      <c r="D75">
        <v>0.34813</v>
      </c>
      <c r="E75">
        <v>0.34004466666666672</v>
      </c>
      <c r="F75">
        <v>0.29806033333333332</v>
      </c>
      <c r="G75">
        <v>0.20866433333333331</v>
      </c>
      <c r="H75">
        <v>0.15937100000000001</v>
      </c>
      <c r="I75">
        <v>0.17424366666666666</v>
      </c>
      <c r="J75">
        <v>0</v>
      </c>
      <c r="K75">
        <v>0</v>
      </c>
      <c r="L75">
        <v>0</v>
      </c>
      <c r="M75">
        <v>0</v>
      </c>
      <c r="O75">
        <v>1.1938680957291711E-2</v>
      </c>
      <c r="P75">
        <v>9.760219737963538E-3</v>
      </c>
      <c r="Q75">
        <v>8.5223787172361478E-3</v>
      </c>
      <c r="R75">
        <v>4.0952344662220979E-3</v>
      </c>
      <c r="S75">
        <v>2.6565542086193807E-2</v>
      </c>
      <c r="T75">
        <v>8.7956294449762547E-3</v>
      </c>
      <c r="U75">
        <v>2.7046565401174305E-3</v>
      </c>
      <c r="V75">
        <v>6.16959823111144E-3</v>
      </c>
      <c r="W75">
        <v>0</v>
      </c>
      <c r="X75">
        <v>0</v>
      </c>
      <c r="Y75">
        <v>0</v>
      </c>
      <c r="Z75">
        <v>0</v>
      </c>
      <c r="AB75">
        <v>4.0000000000000002E-4</v>
      </c>
      <c r="AC75">
        <v>0.62393599999999994</v>
      </c>
      <c r="AD75">
        <v>0.49636466666666662</v>
      </c>
      <c r="AE75">
        <v>0.34813</v>
      </c>
      <c r="AF75">
        <v>0.34004466666666672</v>
      </c>
      <c r="AG75">
        <v>0.29806033333333332</v>
      </c>
      <c r="AH75">
        <v>0.20866433333333331</v>
      </c>
      <c r="AI75">
        <v>0.15937100000000001</v>
      </c>
      <c r="AJ75">
        <v>0.17424366666666666</v>
      </c>
      <c r="AK75">
        <v>9.9999999999999995E-7</v>
      </c>
      <c r="AL75">
        <v>9.9999999999999995E-7</v>
      </c>
      <c r="AM75">
        <v>9.9999999999999995E-7</v>
      </c>
      <c r="AN75">
        <v>9.9999999999999995E-7</v>
      </c>
    </row>
    <row r="76" spans="1:40">
      <c r="A76">
        <v>4.4999999999999999E-4</v>
      </c>
      <c r="B76">
        <v>0.62426866666666658</v>
      </c>
      <c r="C76">
        <v>0.49679566666666669</v>
      </c>
      <c r="D76">
        <v>0.35210466666666668</v>
      </c>
      <c r="E76">
        <v>0.33840699999999996</v>
      </c>
      <c r="F76">
        <v>0.30529400000000001</v>
      </c>
      <c r="G76">
        <v>0.20555300000000001</v>
      </c>
      <c r="H76">
        <v>0.16118466666666667</v>
      </c>
      <c r="I76">
        <v>0.17424899999999999</v>
      </c>
      <c r="J76">
        <v>0</v>
      </c>
      <c r="K76">
        <v>0</v>
      </c>
      <c r="L76">
        <v>0</v>
      </c>
      <c r="M76">
        <v>0</v>
      </c>
      <c r="O76">
        <v>1.1532017400842448E-2</v>
      </c>
      <c r="P76">
        <v>1.2303434737232272E-2</v>
      </c>
      <c r="Q76">
        <v>4.9510045781975551E-3</v>
      </c>
      <c r="R76">
        <v>4.5240440979282901E-3</v>
      </c>
      <c r="S76">
        <v>9.6008081430679661E-3</v>
      </c>
      <c r="T76">
        <v>3.4920081615024824E-3</v>
      </c>
      <c r="U76">
        <v>6.6400592115833908E-3</v>
      </c>
      <c r="V76">
        <v>2.6560632522588837E-3</v>
      </c>
      <c r="W76">
        <v>0</v>
      </c>
      <c r="X76">
        <v>0</v>
      </c>
      <c r="Y76">
        <v>0</v>
      </c>
      <c r="Z76">
        <v>0</v>
      </c>
      <c r="AB76">
        <v>4.4999999999999999E-4</v>
      </c>
      <c r="AC76">
        <v>0.62426866666666658</v>
      </c>
      <c r="AD76">
        <v>0.49679566666666669</v>
      </c>
      <c r="AE76">
        <v>0.35210466666666668</v>
      </c>
      <c r="AF76">
        <v>0.33840699999999996</v>
      </c>
      <c r="AG76">
        <v>0.30529400000000001</v>
      </c>
      <c r="AH76">
        <v>0.20555300000000001</v>
      </c>
      <c r="AI76">
        <v>0.16118466666666667</v>
      </c>
      <c r="AJ76">
        <v>0.17424899999999999</v>
      </c>
      <c r="AK76">
        <v>9.9999999999999995E-7</v>
      </c>
      <c r="AL76">
        <v>9.9999999999999995E-7</v>
      </c>
      <c r="AM76">
        <v>9.9999999999999995E-7</v>
      </c>
      <c r="AN76">
        <v>9.9999999999999995E-7</v>
      </c>
    </row>
    <row r="77" spans="1:40">
      <c r="A77">
        <v>5.0000000000000001E-4</v>
      </c>
      <c r="B77">
        <v>0.62570599999999998</v>
      </c>
      <c r="C77">
        <v>0.49383166666666661</v>
      </c>
      <c r="D77">
        <v>0.3525146666666667</v>
      </c>
      <c r="E77">
        <v>0.33373433333333336</v>
      </c>
      <c r="F77">
        <v>0.28247466666666665</v>
      </c>
      <c r="G77">
        <v>0.19826233333333332</v>
      </c>
      <c r="H77">
        <v>0.16401099999999999</v>
      </c>
      <c r="I77">
        <v>0.17436499999999999</v>
      </c>
      <c r="J77">
        <v>0</v>
      </c>
      <c r="K77">
        <v>0</v>
      </c>
      <c r="L77">
        <v>0</v>
      </c>
      <c r="M77">
        <v>0</v>
      </c>
      <c r="O77">
        <v>1.3049290440479904E-2</v>
      </c>
      <c r="P77">
        <v>1.317861056156276E-2</v>
      </c>
      <c r="Q77">
        <v>5.1523132992213764E-3</v>
      </c>
      <c r="R77">
        <v>2.7875109566301804E-3</v>
      </c>
      <c r="S77">
        <v>1.4323965977805636E-2</v>
      </c>
      <c r="T77">
        <v>6.4608635129782266E-3</v>
      </c>
      <c r="U77">
        <v>1.1639411497150489E-3</v>
      </c>
      <c r="V77">
        <v>5.2547859138122833E-3</v>
      </c>
      <c r="W77">
        <v>0</v>
      </c>
      <c r="X77">
        <v>0</v>
      </c>
      <c r="Y77">
        <v>0</v>
      </c>
      <c r="Z77">
        <v>0</v>
      </c>
      <c r="AB77">
        <v>5.0000000000000001E-4</v>
      </c>
      <c r="AC77">
        <v>0.62570599999999998</v>
      </c>
      <c r="AD77">
        <v>0.49383166666666661</v>
      </c>
      <c r="AE77">
        <v>0.3525146666666667</v>
      </c>
      <c r="AF77">
        <v>0.33373433333333336</v>
      </c>
      <c r="AG77">
        <v>0.28247466666666665</v>
      </c>
      <c r="AH77">
        <v>0.19826233333333332</v>
      </c>
      <c r="AI77">
        <v>0.16401099999999999</v>
      </c>
      <c r="AJ77">
        <v>0.17436499999999999</v>
      </c>
      <c r="AK77">
        <v>9.9999999999999995E-7</v>
      </c>
      <c r="AL77">
        <v>9.9999999999999995E-7</v>
      </c>
      <c r="AM77">
        <v>9.9999999999999995E-7</v>
      </c>
      <c r="AN77">
        <v>9.9999999999999995E-7</v>
      </c>
    </row>
    <row r="78" spans="1:40">
      <c r="A78">
        <v>5.5000000000000003E-4</v>
      </c>
      <c r="B78">
        <v>0.62338533333333324</v>
      </c>
      <c r="C78">
        <v>0.49183266666666664</v>
      </c>
      <c r="D78">
        <v>0.35034700000000002</v>
      </c>
      <c r="E78">
        <v>0.33732366666666663</v>
      </c>
      <c r="F78">
        <v>0.299452</v>
      </c>
      <c r="G78">
        <v>0.19797333333333333</v>
      </c>
      <c r="H78">
        <v>0.16137833333333332</v>
      </c>
      <c r="I78">
        <v>0.17658733333333335</v>
      </c>
      <c r="J78">
        <v>0</v>
      </c>
      <c r="K78">
        <v>0</v>
      </c>
      <c r="L78">
        <v>0</v>
      </c>
      <c r="M78">
        <v>0</v>
      </c>
      <c r="O78">
        <v>9.8584214929841978E-3</v>
      </c>
      <c r="P78">
        <v>1.1598012085410727E-2</v>
      </c>
      <c r="Q78">
        <v>7.0510019146217745E-3</v>
      </c>
      <c r="R78">
        <v>2.628527597978261E-3</v>
      </c>
      <c r="S78">
        <v>2.3395598966472312E-2</v>
      </c>
      <c r="T78">
        <v>6.3275829771985963E-3</v>
      </c>
      <c r="U78">
        <v>2.9768240346606592E-3</v>
      </c>
      <c r="V78">
        <v>5.0649286602412634E-3</v>
      </c>
      <c r="W78">
        <v>0</v>
      </c>
      <c r="X78">
        <v>0</v>
      </c>
      <c r="Y78">
        <v>0</v>
      </c>
      <c r="Z78">
        <v>0</v>
      </c>
      <c r="AB78">
        <v>5.5000000000000003E-4</v>
      </c>
      <c r="AC78">
        <v>0.62338533333333324</v>
      </c>
      <c r="AD78">
        <v>0.49183266666666664</v>
      </c>
      <c r="AE78">
        <v>0.35034700000000002</v>
      </c>
      <c r="AF78">
        <v>0.33732366666666663</v>
      </c>
      <c r="AG78">
        <v>0.299452</v>
      </c>
      <c r="AH78">
        <v>0.19797333333333333</v>
      </c>
      <c r="AI78">
        <v>0.16137833333333332</v>
      </c>
      <c r="AJ78">
        <v>0.17658733333333335</v>
      </c>
      <c r="AK78">
        <v>9.9999999999999995E-7</v>
      </c>
      <c r="AL78">
        <v>9.9999999999999995E-7</v>
      </c>
      <c r="AM78">
        <v>9.9999999999999995E-7</v>
      </c>
      <c r="AN78">
        <v>9.9999999999999995E-7</v>
      </c>
    </row>
    <row r="79" spans="1:40">
      <c r="A79">
        <v>5.9999999999999995E-4</v>
      </c>
      <c r="B79">
        <v>0.62221433333333331</v>
      </c>
      <c r="C79">
        <v>0.49222800000000005</v>
      </c>
      <c r="D79">
        <v>0.35249866666666668</v>
      </c>
      <c r="E79">
        <v>0.33652633333333332</v>
      </c>
      <c r="F79">
        <v>0.29396266666666665</v>
      </c>
      <c r="G79">
        <v>0.20158033333333333</v>
      </c>
      <c r="H79">
        <v>0.16348499999999999</v>
      </c>
      <c r="I79">
        <v>0.17519966666666664</v>
      </c>
      <c r="J79">
        <v>0</v>
      </c>
      <c r="K79">
        <v>0</v>
      </c>
      <c r="L79">
        <v>0</v>
      </c>
      <c r="M79">
        <v>0</v>
      </c>
      <c r="O79">
        <v>1.087865549290597E-2</v>
      </c>
      <c r="P79">
        <v>1.0012313568801182E-2</v>
      </c>
      <c r="Q79">
        <v>9.5129191278667553E-3</v>
      </c>
      <c r="R79">
        <v>6.6130031251567757E-3</v>
      </c>
      <c r="S79">
        <v>2.7900036439641829E-3</v>
      </c>
      <c r="T79">
        <v>7.9100930672991038E-3</v>
      </c>
      <c r="U79">
        <v>1.6383909789790805E-3</v>
      </c>
      <c r="V79">
        <v>6.2771860999442514E-3</v>
      </c>
      <c r="W79">
        <v>0</v>
      </c>
      <c r="X79">
        <v>0</v>
      </c>
      <c r="Y79">
        <v>0</v>
      </c>
      <c r="Z79">
        <v>0</v>
      </c>
      <c r="AB79">
        <v>5.9999999999999995E-4</v>
      </c>
      <c r="AC79">
        <v>0.62221433333333331</v>
      </c>
      <c r="AD79">
        <v>0.49222800000000005</v>
      </c>
      <c r="AE79">
        <v>0.35249866666666668</v>
      </c>
      <c r="AF79">
        <v>0.33652633333333332</v>
      </c>
      <c r="AG79">
        <v>0.29396266666666665</v>
      </c>
      <c r="AH79">
        <v>0.20158033333333333</v>
      </c>
      <c r="AI79">
        <v>0.16348499999999999</v>
      </c>
      <c r="AJ79">
        <v>0.17519966666666664</v>
      </c>
      <c r="AK79">
        <v>9.9999999999999995E-7</v>
      </c>
      <c r="AL79">
        <v>9.9999999999999995E-7</v>
      </c>
      <c r="AM79">
        <v>9.9999999999999995E-7</v>
      </c>
      <c r="AN79">
        <v>9.9999999999999995E-7</v>
      </c>
    </row>
    <row r="80" spans="1:40">
      <c r="A80">
        <v>6.4999999999999997E-4</v>
      </c>
      <c r="B80">
        <v>0.62533100000000008</v>
      </c>
      <c r="C80">
        <v>0.49124866666666667</v>
      </c>
      <c r="D80">
        <v>0.34625400000000001</v>
      </c>
      <c r="E80">
        <v>0.33482499999999998</v>
      </c>
      <c r="F80">
        <v>0.29320966666666665</v>
      </c>
      <c r="G80">
        <v>0.20578666666666665</v>
      </c>
      <c r="H80">
        <v>0.16556299999999999</v>
      </c>
      <c r="I80">
        <v>0.17497566666666667</v>
      </c>
      <c r="J80">
        <v>0</v>
      </c>
      <c r="K80">
        <v>0</v>
      </c>
      <c r="L80">
        <v>0</v>
      </c>
      <c r="M80">
        <v>0</v>
      </c>
      <c r="O80">
        <v>1.2070215118215624E-2</v>
      </c>
      <c r="P80">
        <v>1.2762820626073756E-2</v>
      </c>
      <c r="Q80">
        <v>7.8254924445685953E-3</v>
      </c>
      <c r="R80">
        <v>2.8313560355419836E-3</v>
      </c>
      <c r="S80">
        <v>2.1041071677396432E-2</v>
      </c>
      <c r="T80">
        <v>2.3333189523366362E-3</v>
      </c>
      <c r="U80">
        <v>3.8058151557846314E-3</v>
      </c>
      <c r="V80">
        <v>2.5518080518199902E-3</v>
      </c>
      <c r="W80">
        <v>0</v>
      </c>
      <c r="X80">
        <v>0</v>
      </c>
      <c r="Y80">
        <v>0</v>
      </c>
      <c r="Z80">
        <v>0</v>
      </c>
      <c r="AB80">
        <v>6.4999999999999997E-4</v>
      </c>
      <c r="AC80">
        <v>0.62533100000000008</v>
      </c>
      <c r="AD80">
        <v>0.49124866666666667</v>
      </c>
      <c r="AE80">
        <v>0.34625400000000001</v>
      </c>
      <c r="AF80">
        <v>0.33482499999999998</v>
      </c>
      <c r="AG80">
        <v>0.29320966666666665</v>
      </c>
      <c r="AH80">
        <v>0.20578666666666665</v>
      </c>
      <c r="AI80">
        <v>0.16556299999999999</v>
      </c>
      <c r="AJ80">
        <v>0.17497566666666667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</row>
    <row r="81" spans="1:40">
      <c r="A81">
        <v>6.9999999999999999E-4</v>
      </c>
      <c r="B81">
        <v>0.62522833333333327</v>
      </c>
      <c r="C81">
        <v>0.49578666666666665</v>
      </c>
      <c r="D81">
        <v>0.34961899999999996</v>
      </c>
      <c r="E81">
        <v>0.33804600000000001</v>
      </c>
      <c r="F81">
        <v>0.30187600000000003</v>
      </c>
      <c r="G81">
        <v>0.19821133333333332</v>
      </c>
      <c r="H81">
        <v>0.16168099999999999</v>
      </c>
      <c r="I81">
        <v>0.16610966666666668</v>
      </c>
      <c r="J81">
        <v>0</v>
      </c>
      <c r="K81">
        <v>0</v>
      </c>
      <c r="L81">
        <v>0</v>
      </c>
      <c r="M81">
        <v>0</v>
      </c>
      <c r="O81">
        <v>1.1212279711697071E-2</v>
      </c>
      <c r="P81">
        <v>8.0083571557051144E-3</v>
      </c>
      <c r="Q81">
        <v>5.3955738341718512E-3</v>
      </c>
      <c r="R81">
        <v>2.380813516426673E-3</v>
      </c>
      <c r="S81">
        <v>8.235695052635196E-3</v>
      </c>
      <c r="T81">
        <v>5.0122659878874464E-3</v>
      </c>
      <c r="U81">
        <v>4.843522788219333E-3</v>
      </c>
      <c r="V81">
        <v>5.4014369693011644E-3</v>
      </c>
      <c r="W81">
        <v>0</v>
      </c>
      <c r="X81">
        <v>0</v>
      </c>
      <c r="Y81">
        <v>0</v>
      </c>
      <c r="Z81">
        <v>0</v>
      </c>
      <c r="AB81">
        <v>6.9999999999999999E-4</v>
      </c>
      <c r="AC81">
        <v>0.62522833333333327</v>
      </c>
      <c r="AD81">
        <v>0.49578666666666665</v>
      </c>
      <c r="AE81">
        <v>0.34961899999999996</v>
      </c>
      <c r="AF81">
        <v>0.33804600000000001</v>
      </c>
      <c r="AG81">
        <v>0.30187600000000003</v>
      </c>
      <c r="AH81">
        <v>0.19821133333333332</v>
      </c>
      <c r="AI81">
        <v>0.16168099999999999</v>
      </c>
      <c r="AJ81">
        <v>0.16610966666666668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</row>
    <row r="82" spans="1:40">
      <c r="A82">
        <v>7.5000000000000002E-4</v>
      </c>
      <c r="B82">
        <v>0.62151599999999996</v>
      </c>
      <c r="C82">
        <v>0.4953346666666667</v>
      </c>
      <c r="D82">
        <v>0.34902066666666665</v>
      </c>
      <c r="E82">
        <v>0.33938000000000001</v>
      </c>
      <c r="F82">
        <v>0.30438000000000004</v>
      </c>
      <c r="G82">
        <v>0.19013033333333332</v>
      </c>
      <c r="H82">
        <v>0.15993666666666667</v>
      </c>
      <c r="I82">
        <v>0.17320166666666667</v>
      </c>
      <c r="J82">
        <v>0</v>
      </c>
      <c r="K82">
        <v>0</v>
      </c>
      <c r="L82">
        <v>0</v>
      </c>
      <c r="M82">
        <v>0</v>
      </c>
      <c r="O82">
        <v>1.4810050540089336E-2</v>
      </c>
      <c r="P82">
        <v>1.1283836950848478E-2</v>
      </c>
      <c r="Q82">
        <v>7.4840955588055683E-3</v>
      </c>
      <c r="R82">
        <v>5.2636566187394861E-3</v>
      </c>
      <c r="S82">
        <v>2.7956988321348204E-2</v>
      </c>
      <c r="T82">
        <v>1.0443907618000715E-2</v>
      </c>
      <c r="U82">
        <v>8.0515474496107506E-3</v>
      </c>
      <c r="V82">
        <v>5.3148480066068952E-3</v>
      </c>
      <c r="W82">
        <v>0</v>
      </c>
      <c r="X82">
        <v>0</v>
      </c>
      <c r="Y82">
        <v>0</v>
      </c>
      <c r="Z82">
        <v>0</v>
      </c>
      <c r="AB82">
        <v>7.5000000000000002E-4</v>
      </c>
      <c r="AC82">
        <v>0.62151599999999996</v>
      </c>
      <c r="AD82">
        <v>0.4953346666666667</v>
      </c>
      <c r="AE82">
        <v>0.34902066666666665</v>
      </c>
      <c r="AF82">
        <v>0.33938000000000001</v>
      </c>
      <c r="AG82">
        <v>0.30438000000000004</v>
      </c>
      <c r="AH82">
        <v>0.19013033333333332</v>
      </c>
      <c r="AI82">
        <v>0.15993666666666667</v>
      </c>
      <c r="AJ82">
        <v>0.17320166666666667</v>
      </c>
      <c r="AK82">
        <v>9.9999999999999995E-7</v>
      </c>
      <c r="AL82">
        <v>9.9999999999999995E-7</v>
      </c>
      <c r="AM82">
        <v>9.9999999999999995E-7</v>
      </c>
      <c r="AN82">
        <v>9.9999999999999995E-7</v>
      </c>
    </row>
    <row r="83" spans="1:40">
      <c r="A83">
        <v>8.0000000000000004E-4</v>
      </c>
      <c r="B83">
        <v>0.62307033333333328</v>
      </c>
      <c r="C83">
        <v>0.49353399999999997</v>
      </c>
      <c r="D83">
        <v>0.346049</v>
      </c>
      <c r="E83">
        <v>0.33587266666666665</v>
      </c>
      <c r="F83">
        <v>0.28843766666666665</v>
      </c>
      <c r="G83">
        <v>0.198353</v>
      </c>
      <c r="H83">
        <v>0.16042133333333333</v>
      </c>
      <c r="I83">
        <v>0.1723686666666667</v>
      </c>
      <c r="J83">
        <v>0</v>
      </c>
      <c r="K83">
        <v>0</v>
      </c>
      <c r="L83">
        <v>0</v>
      </c>
      <c r="M83">
        <v>0</v>
      </c>
      <c r="O83">
        <v>1.3391998070987511E-2</v>
      </c>
      <c r="P83">
        <v>1.2147894179651062E-2</v>
      </c>
      <c r="Q83">
        <v>7.9063284146308806E-3</v>
      </c>
      <c r="R83">
        <v>2.3941671481609982E-3</v>
      </c>
      <c r="S83">
        <v>8.3168818876627644E-3</v>
      </c>
      <c r="T83">
        <v>8.9691834633928592E-3</v>
      </c>
      <c r="U83">
        <v>2.0853897317607908E-3</v>
      </c>
      <c r="V83">
        <v>1.503806614340193E-3</v>
      </c>
      <c r="W83">
        <v>0</v>
      </c>
      <c r="X83">
        <v>0</v>
      </c>
      <c r="Y83">
        <v>0</v>
      </c>
      <c r="Z83">
        <v>0</v>
      </c>
      <c r="AB83">
        <v>8.0000000000000004E-4</v>
      </c>
      <c r="AC83">
        <v>0.62307033333333328</v>
      </c>
      <c r="AD83">
        <v>0.49353399999999997</v>
      </c>
      <c r="AE83">
        <v>0.346049</v>
      </c>
      <c r="AF83">
        <v>0.33587266666666665</v>
      </c>
      <c r="AG83">
        <v>0.28843766666666665</v>
      </c>
      <c r="AH83">
        <v>0.198353</v>
      </c>
      <c r="AI83">
        <v>0.16042133333333333</v>
      </c>
      <c r="AJ83">
        <v>0.1723686666666667</v>
      </c>
      <c r="AK83">
        <v>9.9999999999999995E-7</v>
      </c>
      <c r="AL83">
        <v>9.9999999999999995E-7</v>
      </c>
      <c r="AM83">
        <v>9.9999999999999995E-7</v>
      </c>
      <c r="AN83">
        <v>9.9999999999999995E-7</v>
      </c>
    </row>
    <row r="84" spans="1:40">
      <c r="A84">
        <v>8.9999999999999998E-4</v>
      </c>
      <c r="B84">
        <v>0.62060866666666659</v>
      </c>
      <c r="C84">
        <v>0.49206733333333336</v>
      </c>
      <c r="D84">
        <v>0.34891999999999995</v>
      </c>
      <c r="E84">
        <v>0.33719800000000005</v>
      </c>
      <c r="F84">
        <v>0.29358466666666666</v>
      </c>
      <c r="G84">
        <v>0.20050766666666667</v>
      </c>
      <c r="H84">
        <v>0.1620216666666667</v>
      </c>
      <c r="I84">
        <v>0.17170133333333334</v>
      </c>
      <c r="J84">
        <v>0</v>
      </c>
      <c r="K84">
        <v>0</v>
      </c>
      <c r="L84">
        <v>0</v>
      </c>
      <c r="M84">
        <v>0</v>
      </c>
      <c r="O84">
        <v>1.078217975797722E-2</v>
      </c>
      <c r="P84">
        <v>1.2628884920424827E-2</v>
      </c>
      <c r="Q84">
        <v>5.2587642084429105E-3</v>
      </c>
      <c r="R84">
        <v>2.913359057857415E-3</v>
      </c>
      <c r="S84">
        <v>6.320554432431816E-3</v>
      </c>
      <c r="T84">
        <v>3.7511098801998994E-3</v>
      </c>
      <c r="U84">
        <v>3.9516600731000773E-3</v>
      </c>
      <c r="V84">
        <v>2.7858169956645395E-3</v>
      </c>
      <c r="W84">
        <v>0</v>
      </c>
      <c r="X84">
        <v>0</v>
      </c>
      <c r="Y84">
        <v>0</v>
      </c>
      <c r="Z84">
        <v>0</v>
      </c>
      <c r="AB84">
        <v>8.9999999999999998E-4</v>
      </c>
      <c r="AC84">
        <v>0.62060866666666659</v>
      </c>
      <c r="AD84">
        <v>0.49206733333333336</v>
      </c>
      <c r="AE84">
        <v>0.34891999999999995</v>
      </c>
      <c r="AF84">
        <v>0.33719800000000005</v>
      </c>
      <c r="AG84">
        <v>0.29358466666666666</v>
      </c>
      <c r="AH84">
        <v>0.20050766666666667</v>
      </c>
      <c r="AI84">
        <v>0.1620216666666667</v>
      </c>
      <c r="AJ84">
        <v>0.17170133333333334</v>
      </c>
      <c r="AK84">
        <v>9.9999999999999995E-7</v>
      </c>
      <c r="AL84">
        <v>9.9999999999999995E-7</v>
      </c>
      <c r="AM84">
        <v>9.9999999999999995E-7</v>
      </c>
      <c r="AN84">
        <v>9.9999999999999995E-7</v>
      </c>
    </row>
    <row r="85" spans="1:40">
      <c r="A85">
        <v>1E-3</v>
      </c>
      <c r="B85">
        <v>0.62272499999999997</v>
      </c>
      <c r="C85">
        <v>0.49364766666666671</v>
      </c>
      <c r="D85">
        <v>0.3445576666666666</v>
      </c>
      <c r="E85">
        <v>0.33961766666666665</v>
      </c>
      <c r="F85">
        <v>0.29017566666666667</v>
      </c>
      <c r="G85">
        <v>0.19525700000000001</v>
      </c>
      <c r="H85">
        <v>0.16027966666666668</v>
      </c>
      <c r="I85">
        <v>0.17431633333333332</v>
      </c>
      <c r="J85">
        <v>0</v>
      </c>
      <c r="K85">
        <v>0</v>
      </c>
      <c r="L85">
        <v>0</v>
      </c>
      <c r="M85">
        <v>0</v>
      </c>
      <c r="O85">
        <v>1.2576772877014211E-2</v>
      </c>
      <c r="P85">
        <v>8.7413960746172432E-3</v>
      </c>
      <c r="Q85">
        <v>7.8898510970317678E-3</v>
      </c>
      <c r="R85">
        <v>3.2663571962253924E-3</v>
      </c>
      <c r="S85">
        <v>2.5011844680737437E-2</v>
      </c>
      <c r="T85">
        <v>3.2420041640935536E-3</v>
      </c>
      <c r="U85">
        <v>8.351253398941606E-4</v>
      </c>
      <c r="V85">
        <v>4.5163549830957049E-3</v>
      </c>
      <c r="W85">
        <v>0</v>
      </c>
      <c r="X85">
        <v>0</v>
      </c>
      <c r="Y85">
        <v>0</v>
      </c>
      <c r="Z85">
        <v>0</v>
      </c>
      <c r="AB85">
        <v>1E-3</v>
      </c>
      <c r="AC85">
        <v>0.62272499999999997</v>
      </c>
      <c r="AD85">
        <v>0.49364766666666671</v>
      </c>
      <c r="AE85">
        <v>0.3445576666666666</v>
      </c>
      <c r="AF85">
        <v>0.33961766666666665</v>
      </c>
      <c r="AG85">
        <v>0.29017566666666667</v>
      </c>
      <c r="AH85">
        <v>0.19525700000000001</v>
      </c>
      <c r="AI85">
        <v>0.16027966666666668</v>
      </c>
      <c r="AJ85">
        <v>0.17431633333333332</v>
      </c>
      <c r="AK85">
        <v>9.9999999999999995E-7</v>
      </c>
      <c r="AL85">
        <v>9.9999999999999995E-7</v>
      </c>
      <c r="AM85">
        <v>9.9999999999999995E-7</v>
      </c>
      <c r="AN85">
        <v>9.9999999999999995E-7</v>
      </c>
    </row>
    <row r="86" spans="1:40">
      <c r="A86">
        <v>1.1000000000000001E-3</v>
      </c>
      <c r="B86">
        <v>0.62165666666666664</v>
      </c>
      <c r="C86">
        <v>0.49282066666666663</v>
      </c>
      <c r="D86">
        <v>0.34292966666666663</v>
      </c>
      <c r="E86">
        <v>0.33533733333333338</v>
      </c>
      <c r="F86">
        <v>0.28728599999999999</v>
      </c>
      <c r="G86">
        <v>0.19927933333333334</v>
      </c>
      <c r="H86">
        <v>0.15876866666666667</v>
      </c>
      <c r="I86">
        <v>0.16914733333333332</v>
      </c>
      <c r="J86">
        <v>0</v>
      </c>
      <c r="K86">
        <v>0</v>
      </c>
      <c r="L86">
        <v>0</v>
      </c>
      <c r="M86">
        <v>0</v>
      </c>
      <c r="O86">
        <v>9.5941057078465508E-3</v>
      </c>
      <c r="P86">
        <v>9.9610839938900804E-3</v>
      </c>
      <c r="Q86">
        <v>8.9473333643792213E-3</v>
      </c>
      <c r="R86">
        <v>6.1598403658968319E-4</v>
      </c>
      <c r="S86">
        <v>1.2463755092266536E-2</v>
      </c>
      <c r="T86">
        <v>7.1085928518472207E-3</v>
      </c>
      <c r="U86">
        <v>3.2535748544229651E-3</v>
      </c>
      <c r="V86">
        <v>5.1054806172713416E-3</v>
      </c>
      <c r="W86">
        <v>0</v>
      </c>
      <c r="X86">
        <v>0</v>
      </c>
      <c r="Y86">
        <v>0</v>
      </c>
      <c r="Z86">
        <v>0</v>
      </c>
      <c r="AB86">
        <v>1.1000000000000001E-3</v>
      </c>
      <c r="AC86">
        <v>0.62165666666666664</v>
      </c>
      <c r="AD86">
        <v>0.49282066666666663</v>
      </c>
      <c r="AE86">
        <v>0.34292966666666663</v>
      </c>
      <c r="AF86">
        <v>0.33533733333333338</v>
      </c>
      <c r="AG86">
        <v>0.28728599999999999</v>
      </c>
      <c r="AH86">
        <v>0.19927933333333334</v>
      </c>
      <c r="AI86">
        <v>0.15876866666666667</v>
      </c>
      <c r="AJ86">
        <v>0.16914733333333332</v>
      </c>
      <c r="AK86">
        <v>9.9999999999999995E-7</v>
      </c>
      <c r="AL86">
        <v>9.9999999999999995E-7</v>
      </c>
      <c r="AM86">
        <v>9.9999999999999995E-7</v>
      </c>
      <c r="AN86">
        <v>9.9999999999999995E-7</v>
      </c>
    </row>
    <row r="87" spans="1:40">
      <c r="A87">
        <v>1.1999999999999999E-3</v>
      </c>
      <c r="B87">
        <v>0.62348266666666663</v>
      </c>
      <c r="C87">
        <v>0.49594766666666668</v>
      </c>
      <c r="D87">
        <v>0.34595266666666663</v>
      </c>
      <c r="E87">
        <v>0.33386766666666667</v>
      </c>
      <c r="F87">
        <v>0.29013466666666665</v>
      </c>
      <c r="G87">
        <v>0.19663566666666665</v>
      </c>
      <c r="H87">
        <v>0.15642066666666665</v>
      </c>
      <c r="I87">
        <v>0.16860333333333333</v>
      </c>
      <c r="J87">
        <v>0</v>
      </c>
      <c r="K87">
        <v>0</v>
      </c>
      <c r="L87">
        <v>0</v>
      </c>
      <c r="M87">
        <v>0</v>
      </c>
      <c r="O87">
        <v>7.8507743142529583E-3</v>
      </c>
      <c r="P87">
        <v>9.4179507502074634E-3</v>
      </c>
      <c r="Q87">
        <v>8.576441589221797E-3</v>
      </c>
      <c r="R87">
        <v>5.7115876368428649E-4</v>
      </c>
      <c r="S87">
        <v>4.8403925804972863E-3</v>
      </c>
      <c r="T87">
        <v>7.5959434129891611E-3</v>
      </c>
      <c r="U87">
        <v>3.9115655859685234E-3</v>
      </c>
      <c r="V87">
        <v>3.3979784186091108E-3</v>
      </c>
      <c r="W87">
        <v>0</v>
      </c>
      <c r="X87">
        <v>0</v>
      </c>
      <c r="Y87">
        <v>0</v>
      </c>
      <c r="Z87">
        <v>0</v>
      </c>
      <c r="AB87">
        <v>1.1999999999999999E-3</v>
      </c>
      <c r="AC87">
        <v>0.62348266666666663</v>
      </c>
      <c r="AD87">
        <v>0.49594766666666668</v>
      </c>
      <c r="AE87">
        <v>0.34595266666666663</v>
      </c>
      <c r="AF87">
        <v>0.33386766666666667</v>
      </c>
      <c r="AG87">
        <v>0.29013466666666665</v>
      </c>
      <c r="AH87">
        <v>0.19663566666666665</v>
      </c>
      <c r="AI87">
        <v>0.15642066666666665</v>
      </c>
      <c r="AJ87">
        <v>0.16860333333333333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</row>
    <row r="88" spans="1:40">
      <c r="A88">
        <v>1.2999999999999999E-3</v>
      </c>
      <c r="B88">
        <v>0.62131700000000001</v>
      </c>
      <c r="C88">
        <v>0.49170333333333333</v>
      </c>
      <c r="D88">
        <v>0.3469416666666667</v>
      </c>
      <c r="E88">
        <v>0.33563533333333329</v>
      </c>
      <c r="F88">
        <v>0.28783366666666671</v>
      </c>
      <c r="G88">
        <v>0.19756199999999999</v>
      </c>
      <c r="H88">
        <v>0.157747</v>
      </c>
      <c r="I88">
        <v>0.17128533333333332</v>
      </c>
      <c r="J88">
        <v>0</v>
      </c>
      <c r="K88">
        <v>0</v>
      </c>
      <c r="L88">
        <v>0</v>
      </c>
      <c r="M88">
        <v>0</v>
      </c>
      <c r="O88">
        <v>1.0625816533330498E-2</v>
      </c>
      <c r="P88">
        <v>1.0671572345879184E-2</v>
      </c>
      <c r="Q88">
        <v>7.4298045959051472E-3</v>
      </c>
      <c r="R88">
        <v>5.4039491423711131E-3</v>
      </c>
      <c r="S88">
        <v>9.0151722298208604E-3</v>
      </c>
      <c r="T88">
        <v>4.3822269452870695E-3</v>
      </c>
      <c r="U88">
        <v>2.2720044014041966E-3</v>
      </c>
      <c r="V88">
        <v>4.6404084231167868E-3</v>
      </c>
      <c r="W88">
        <v>0</v>
      </c>
      <c r="X88">
        <v>0</v>
      </c>
      <c r="Y88">
        <v>0</v>
      </c>
      <c r="Z88">
        <v>0</v>
      </c>
      <c r="AB88">
        <v>1.2999999999999999E-3</v>
      </c>
      <c r="AC88">
        <v>0.62131700000000001</v>
      </c>
      <c r="AD88">
        <v>0.49170333333333333</v>
      </c>
      <c r="AE88">
        <v>0.3469416666666667</v>
      </c>
      <c r="AF88">
        <v>0.33563533333333329</v>
      </c>
      <c r="AG88">
        <v>0.28783366666666671</v>
      </c>
      <c r="AH88">
        <v>0.19756199999999999</v>
      </c>
      <c r="AI88">
        <v>0.157747</v>
      </c>
      <c r="AJ88">
        <v>0.17128533333333332</v>
      </c>
      <c r="AK88">
        <v>9.9999999999999995E-7</v>
      </c>
      <c r="AL88">
        <v>9.9999999999999995E-7</v>
      </c>
      <c r="AM88">
        <v>9.9999999999999995E-7</v>
      </c>
      <c r="AN88">
        <v>9.9999999999999995E-7</v>
      </c>
    </row>
    <row r="89" spans="1:40">
      <c r="A89">
        <v>1.4E-3</v>
      </c>
      <c r="B89">
        <v>0.61894966666666662</v>
      </c>
      <c r="C89">
        <v>0.49150166666666667</v>
      </c>
      <c r="D89">
        <v>0.34482566666666664</v>
      </c>
      <c r="E89">
        <v>0.33440033333333335</v>
      </c>
      <c r="F89">
        <v>0.2853593333333333</v>
      </c>
      <c r="G89">
        <v>0.19861466666666669</v>
      </c>
      <c r="H89">
        <v>0.15670633333333336</v>
      </c>
      <c r="I89">
        <v>0.166377</v>
      </c>
      <c r="J89">
        <v>0</v>
      </c>
      <c r="K89">
        <v>0</v>
      </c>
      <c r="L89">
        <v>0</v>
      </c>
      <c r="M89">
        <v>0</v>
      </c>
      <c r="O89">
        <v>1.515339712187779E-2</v>
      </c>
      <c r="P89">
        <v>1.2327941001372984E-2</v>
      </c>
      <c r="Q89">
        <v>8.1119700648691739E-3</v>
      </c>
      <c r="R89">
        <v>8.5487211519227446E-4</v>
      </c>
      <c r="S89">
        <v>4.8737720846725304E-3</v>
      </c>
      <c r="T89">
        <v>5.994931720489682E-3</v>
      </c>
      <c r="U89">
        <v>3.5843382001888996E-3</v>
      </c>
      <c r="V89">
        <v>2.0870773823699024E-3</v>
      </c>
      <c r="W89">
        <v>0</v>
      </c>
      <c r="X89">
        <v>0</v>
      </c>
      <c r="Y89">
        <v>0</v>
      </c>
      <c r="Z89">
        <v>0</v>
      </c>
      <c r="AB89">
        <v>1.4E-3</v>
      </c>
      <c r="AC89">
        <v>0.61894966666666662</v>
      </c>
      <c r="AD89">
        <v>0.49150166666666667</v>
      </c>
      <c r="AE89">
        <v>0.34482566666666664</v>
      </c>
      <c r="AF89">
        <v>0.33440033333333335</v>
      </c>
      <c r="AG89">
        <v>0.2853593333333333</v>
      </c>
      <c r="AH89">
        <v>0.19861466666666669</v>
      </c>
      <c r="AI89">
        <v>0.15670633333333336</v>
      </c>
      <c r="AJ89">
        <v>0.166377</v>
      </c>
      <c r="AK89">
        <v>9.9999999999999995E-7</v>
      </c>
      <c r="AL89">
        <v>9.9999999999999995E-7</v>
      </c>
      <c r="AM89">
        <v>9.9999999999999995E-7</v>
      </c>
      <c r="AN89">
        <v>9.9999999999999995E-7</v>
      </c>
    </row>
    <row r="90" spans="1:40">
      <c r="A90">
        <v>1.5E-3</v>
      </c>
      <c r="B90">
        <v>0.62196400000000007</v>
      </c>
      <c r="C90">
        <v>0.49209733333333333</v>
      </c>
      <c r="D90">
        <v>0.34559766666666669</v>
      </c>
      <c r="E90">
        <v>0.33654333333333336</v>
      </c>
      <c r="F90">
        <v>0.28626299999999999</v>
      </c>
      <c r="G90">
        <v>0.20244466666666669</v>
      </c>
      <c r="H90">
        <v>0.15993466666666667</v>
      </c>
      <c r="I90">
        <v>0.17053600000000002</v>
      </c>
      <c r="J90">
        <v>0</v>
      </c>
      <c r="K90">
        <v>0</v>
      </c>
      <c r="L90">
        <v>0</v>
      </c>
      <c r="M90">
        <v>0</v>
      </c>
      <c r="O90">
        <v>1.4554510263145229E-2</v>
      </c>
      <c r="P90">
        <v>1.3378759932569735E-2</v>
      </c>
      <c r="Q90">
        <v>5.6775038822825617E-3</v>
      </c>
      <c r="R90">
        <v>3.9221373424873068E-3</v>
      </c>
      <c r="S90">
        <v>1.0978651465457852E-2</v>
      </c>
      <c r="T90">
        <v>2.8191845156593318E-3</v>
      </c>
      <c r="U90">
        <v>6.2336620323316626E-3</v>
      </c>
      <c r="V90">
        <v>5.3661206658069168E-3</v>
      </c>
      <c r="W90">
        <v>0</v>
      </c>
      <c r="X90">
        <v>0</v>
      </c>
      <c r="Y90">
        <v>0</v>
      </c>
      <c r="Z90">
        <v>0</v>
      </c>
      <c r="AB90">
        <v>1.5E-3</v>
      </c>
      <c r="AC90">
        <v>0.62196400000000007</v>
      </c>
      <c r="AD90">
        <v>0.49209733333333333</v>
      </c>
      <c r="AE90">
        <v>0.34559766666666669</v>
      </c>
      <c r="AF90">
        <v>0.33654333333333336</v>
      </c>
      <c r="AG90">
        <v>0.28626299999999999</v>
      </c>
      <c r="AH90">
        <v>0.20244466666666669</v>
      </c>
      <c r="AI90">
        <v>0.15993466666666667</v>
      </c>
      <c r="AJ90">
        <v>0.17053600000000002</v>
      </c>
      <c r="AK90">
        <v>9.9999999999999995E-7</v>
      </c>
      <c r="AL90">
        <v>9.9999999999999995E-7</v>
      </c>
      <c r="AM90">
        <v>9.9999999999999995E-7</v>
      </c>
      <c r="AN90">
        <v>9.9999999999999995E-7</v>
      </c>
    </row>
    <row r="91" spans="1:40">
      <c r="A91">
        <v>1.6000000000000001E-3</v>
      </c>
      <c r="B91">
        <v>0.62072399999999994</v>
      </c>
      <c r="C91">
        <v>0.49202799999999997</v>
      </c>
      <c r="D91">
        <v>0.34725266666666665</v>
      </c>
      <c r="E91">
        <v>0.33413766666666667</v>
      </c>
      <c r="F91">
        <v>0.28418566666666667</v>
      </c>
      <c r="G91">
        <v>0.19637366666666667</v>
      </c>
      <c r="H91">
        <v>0.15637633333333334</v>
      </c>
      <c r="I91">
        <v>0.16615866666666668</v>
      </c>
      <c r="J91">
        <v>0</v>
      </c>
      <c r="K91">
        <v>0</v>
      </c>
      <c r="L91">
        <v>0</v>
      </c>
      <c r="M91">
        <v>0</v>
      </c>
      <c r="O91">
        <v>1.4451500821713986E-2</v>
      </c>
      <c r="P91">
        <v>1.3980139806167897E-2</v>
      </c>
      <c r="Q91">
        <v>5.493776691251037E-3</v>
      </c>
      <c r="R91">
        <v>2.2286880296114552E-3</v>
      </c>
      <c r="S91">
        <v>2.1833200254047429E-3</v>
      </c>
      <c r="T91">
        <v>6.8396971667854843E-3</v>
      </c>
      <c r="U91">
        <v>5.5455359825118244E-3</v>
      </c>
      <c r="V91">
        <v>3.5729317560419986E-3</v>
      </c>
      <c r="W91">
        <v>0</v>
      </c>
      <c r="X91">
        <v>0</v>
      </c>
      <c r="Y91">
        <v>0</v>
      </c>
      <c r="Z91">
        <v>0</v>
      </c>
      <c r="AB91">
        <v>1.6000000000000001E-3</v>
      </c>
      <c r="AC91">
        <v>0.62072399999999994</v>
      </c>
      <c r="AD91">
        <v>0.49202799999999997</v>
      </c>
      <c r="AE91">
        <v>0.34725266666666665</v>
      </c>
      <c r="AF91">
        <v>0.33413766666666667</v>
      </c>
      <c r="AG91">
        <v>0.28418566666666667</v>
      </c>
      <c r="AH91">
        <v>0.19637366666666667</v>
      </c>
      <c r="AI91">
        <v>0.15637633333333334</v>
      </c>
      <c r="AJ91">
        <v>0.16615866666666668</v>
      </c>
      <c r="AK91">
        <v>9.9999999999999995E-7</v>
      </c>
      <c r="AL91">
        <v>9.9999999999999995E-7</v>
      </c>
      <c r="AM91">
        <v>9.9999999999999995E-7</v>
      </c>
      <c r="AN91">
        <v>9.9999999999999995E-7</v>
      </c>
    </row>
    <row r="92" spans="1:40">
      <c r="A92">
        <v>1.8E-3</v>
      </c>
      <c r="B92">
        <v>0.62043999999999999</v>
      </c>
      <c r="C92">
        <v>0.49139566666666673</v>
      </c>
      <c r="D92">
        <v>0.34604333333333331</v>
      </c>
      <c r="E92">
        <v>0.33303900000000003</v>
      </c>
      <c r="F92">
        <v>0.294487</v>
      </c>
      <c r="G92">
        <v>0.19888533333333333</v>
      </c>
      <c r="H92">
        <v>0.15581400000000001</v>
      </c>
      <c r="I92">
        <v>0.16803766666666667</v>
      </c>
      <c r="J92">
        <v>0</v>
      </c>
      <c r="K92">
        <v>0</v>
      </c>
      <c r="L92">
        <v>0</v>
      </c>
      <c r="M92">
        <v>0</v>
      </c>
      <c r="O92">
        <v>1.0678875549419981E-2</v>
      </c>
      <c r="P92">
        <v>1.1469899316617098E-2</v>
      </c>
      <c r="Q92">
        <v>8.3183094636670746E-3</v>
      </c>
      <c r="R92">
        <v>3.4607369157452385E-4</v>
      </c>
      <c r="S92">
        <v>3.843433751217784E-3</v>
      </c>
      <c r="T92">
        <v>5.1431205831997933E-3</v>
      </c>
      <c r="U92">
        <v>1.9013487318216954E-3</v>
      </c>
      <c r="V92">
        <v>5.3912809547762694E-3</v>
      </c>
      <c r="W92">
        <v>0</v>
      </c>
      <c r="X92">
        <v>0</v>
      </c>
      <c r="Y92">
        <v>0</v>
      </c>
      <c r="Z92">
        <v>0</v>
      </c>
      <c r="AB92">
        <v>1.8E-3</v>
      </c>
      <c r="AC92">
        <v>0.62043999999999999</v>
      </c>
      <c r="AD92">
        <v>0.49139566666666673</v>
      </c>
      <c r="AE92">
        <v>0.34604333333333331</v>
      </c>
      <c r="AF92">
        <v>0.33303900000000003</v>
      </c>
      <c r="AG92">
        <v>0.294487</v>
      </c>
      <c r="AH92">
        <v>0.19888533333333333</v>
      </c>
      <c r="AI92">
        <v>0.15581400000000001</v>
      </c>
      <c r="AJ92">
        <v>0.16803766666666667</v>
      </c>
      <c r="AK92">
        <v>9.9999999999999995E-7</v>
      </c>
      <c r="AL92">
        <v>9.9999999999999995E-7</v>
      </c>
      <c r="AM92">
        <v>9.9999999999999995E-7</v>
      </c>
      <c r="AN92">
        <v>9.9999999999999995E-7</v>
      </c>
    </row>
    <row r="93" spans="1:40">
      <c r="A93">
        <v>2E-3</v>
      </c>
      <c r="B93">
        <v>0.61991633333333329</v>
      </c>
      <c r="C93">
        <v>0.49226799999999998</v>
      </c>
      <c r="D93">
        <v>0.34543699999999999</v>
      </c>
      <c r="E93">
        <v>0.33384600000000003</v>
      </c>
      <c r="F93">
        <v>0.28070699999999998</v>
      </c>
      <c r="G93">
        <v>0.19614799999999999</v>
      </c>
      <c r="H93">
        <v>0.15536533333333333</v>
      </c>
      <c r="I93">
        <v>0.16975066666666669</v>
      </c>
      <c r="J93">
        <v>0</v>
      </c>
      <c r="K93">
        <v>0</v>
      </c>
      <c r="L93">
        <v>0</v>
      </c>
      <c r="M93">
        <v>0</v>
      </c>
      <c r="O93">
        <v>1.208183886390368E-2</v>
      </c>
      <c r="P93">
        <v>1.2083951712912449E-2</v>
      </c>
      <c r="Q93">
        <v>7.5445286797784904E-3</v>
      </c>
      <c r="R93">
        <v>3.3270018034260184E-3</v>
      </c>
      <c r="S93">
        <v>1.1668812321740381E-2</v>
      </c>
      <c r="T93">
        <v>5.2397840604360788E-3</v>
      </c>
      <c r="U93">
        <v>9.0381543101086315E-4</v>
      </c>
      <c r="V93">
        <v>4.2331436702920111E-3</v>
      </c>
      <c r="W93">
        <v>0</v>
      </c>
      <c r="X93">
        <v>0</v>
      </c>
      <c r="Y93">
        <v>0</v>
      </c>
      <c r="Z93">
        <v>0</v>
      </c>
      <c r="AB93">
        <v>2E-3</v>
      </c>
      <c r="AC93">
        <v>0.61991633333333329</v>
      </c>
      <c r="AD93">
        <v>0.49226799999999998</v>
      </c>
      <c r="AE93">
        <v>0.34543699999999999</v>
      </c>
      <c r="AF93">
        <v>0.33384600000000003</v>
      </c>
      <c r="AG93">
        <v>0.28070699999999998</v>
      </c>
      <c r="AH93">
        <v>0.19614799999999999</v>
      </c>
      <c r="AI93">
        <v>0.15536533333333333</v>
      </c>
      <c r="AJ93">
        <v>0.16975066666666669</v>
      </c>
      <c r="AK93">
        <v>9.9999999999999995E-7</v>
      </c>
      <c r="AL93">
        <v>9.9999999999999995E-7</v>
      </c>
      <c r="AM93">
        <v>9.9999999999999995E-7</v>
      </c>
      <c r="AN93">
        <v>9.9999999999999995E-7</v>
      </c>
    </row>
    <row r="94" spans="1:40">
      <c r="A94">
        <v>2.2000000000000001E-3</v>
      </c>
      <c r="B94">
        <v>0.62097800000000003</v>
      </c>
      <c r="C94">
        <v>0.49152066666666672</v>
      </c>
      <c r="D94">
        <v>0.34629933333333335</v>
      </c>
      <c r="E94">
        <v>0.33260166666666663</v>
      </c>
      <c r="F94">
        <v>0.28359966666666664</v>
      </c>
      <c r="G94">
        <v>0.19888600000000001</v>
      </c>
      <c r="H94">
        <v>0.15705233333333332</v>
      </c>
      <c r="I94">
        <v>0.16706633333333332</v>
      </c>
      <c r="J94">
        <v>0</v>
      </c>
      <c r="K94">
        <v>0</v>
      </c>
      <c r="L94">
        <v>0</v>
      </c>
      <c r="M94">
        <v>0</v>
      </c>
      <c r="O94">
        <v>1.3219400175499623E-2</v>
      </c>
      <c r="P94">
        <v>8.6400488617445603E-3</v>
      </c>
      <c r="Q94">
        <v>8.2224573780186588E-3</v>
      </c>
      <c r="R94">
        <v>1.4349833913092187E-3</v>
      </c>
      <c r="S94">
        <v>1.0768128729418729E-2</v>
      </c>
      <c r="T94">
        <v>1.2739470161666842E-3</v>
      </c>
      <c r="U94">
        <v>2.0002323198402066E-3</v>
      </c>
      <c r="V94">
        <v>1.1004509681641118E-3</v>
      </c>
      <c r="W94">
        <v>0</v>
      </c>
      <c r="X94">
        <v>0</v>
      </c>
      <c r="Y94">
        <v>0</v>
      </c>
      <c r="Z94">
        <v>0</v>
      </c>
      <c r="AB94">
        <v>2.2000000000000001E-3</v>
      </c>
      <c r="AC94">
        <v>0.62097800000000003</v>
      </c>
      <c r="AD94">
        <v>0.49152066666666672</v>
      </c>
      <c r="AE94">
        <v>0.34629933333333335</v>
      </c>
      <c r="AF94">
        <v>0.33260166666666663</v>
      </c>
      <c r="AG94">
        <v>0.28359966666666664</v>
      </c>
      <c r="AH94">
        <v>0.19888600000000001</v>
      </c>
      <c r="AI94">
        <v>0.15705233333333332</v>
      </c>
      <c r="AJ94">
        <v>0.16706633333333332</v>
      </c>
      <c r="AK94">
        <v>9.9999999999999995E-7</v>
      </c>
      <c r="AL94">
        <v>9.9999999999999995E-7</v>
      </c>
      <c r="AM94">
        <v>9.9999999999999995E-7</v>
      </c>
      <c r="AN94">
        <v>9.9999999999999995E-7</v>
      </c>
    </row>
    <row r="95" spans="1:40">
      <c r="A95">
        <v>2.3999999999999998E-3</v>
      </c>
      <c r="B95">
        <v>0.6203683333333333</v>
      </c>
      <c r="C95">
        <v>0.48834099999999997</v>
      </c>
      <c r="D95">
        <v>0.34553799999999996</v>
      </c>
      <c r="E95">
        <v>0.33280466666666669</v>
      </c>
      <c r="F95">
        <v>0.28965833333333335</v>
      </c>
      <c r="G95">
        <v>0.19744799999999998</v>
      </c>
      <c r="H95">
        <v>0.15873566666666669</v>
      </c>
      <c r="I95">
        <v>0.16647966666666666</v>
      </c>
      <c r="J95">
        <v>0</v>
      </c>
      <c r="K95">
        <v>0</v>
      </c>
      <c r="L95">
        <v>0</v>
      </c>
      <c r="M95">
        <v>0</v>
      </c>
      <c r="O95">
        <v>1.2037521187243376E-2</v>
      </c>
      <c r="P95">
        <v>1.0178206767402583E-2</v>
      </c>
      <c r="Q95">
        <v>9.3342997059233188E-3</v>
      </c>
      <c r="R95">
        <v>2.663104641829402E-3</v>
      </c>
      <c r="S95">
        <v>5.2947912454915074E-3</v>
      </c>
      <c r="T95">
        <v>2.3587066371212897E-3</v>
      </c>
      <c r="U95">
        <v>5.0616630995487552E-4</v>
      </c>
      <c r="V95">
        <v>2.1275566580782946E-3</v>
      </c>
      <c r="W95">
        <v>0</v>
      </c>
      <c r="X95">
        <v>0</v>
      </c>
      <c r="Y95">
        <v>0</v>
      </c>
      <c r="Z95">
        <v>0</v>
      </c>
      <c r="AB95">
        <v>2.3999999999999998E-3</v>
      </c>
      <c r="AC95">
        <v>0.6203683333333333</v>
      </c>
      <c r="AD95">
        <v>0.48834099999999997</v>
      </c>
      <c r="AE95">
        <v>0.34553799999999996</v>
      </c>
      <c r="AF95">
        <v>0.33280466666666669</v>
      </c>
      <c r="AG95">
        <v>0.28965833333333335</v>
      </c>
      <c r="AH95">
        <v>0.19744799999999998</v>
      </c>
      <c r="AI95">
        <v>0.15873566666666669</v>
      </c>
      <c r="AJ95">
        <v>0.16647966666666666</v>
      </c>
      <c r="AK95">
        <v>9.9999999999999995E-7</v>
      </c>
      <c r="AL95">
        <v>9.9999999999999995E-7</v>
      </c>
      <c r="AM95">
        <v>9.9999999999999995E-7</v>
      </c>
      <c r="AN95">
        <v>9.9999999999999995E-7</v>
      </c>
    </row>
    <row r="96" spans="1:40">
      <c r="A96">
        <v>2.5999999999999999E-3</v>
      </c>
      <c r="B96">
        <v>0.61951766666666674</v>
      </c>
      <c r="C96">
        <v>0.489838</v>
      </c>
      <c r="D96">
        <v>0.34627066666666667</v>
      </c>
      <c r="E96">
        <v>0.33145599999999997</v>
      </c>
      <c r="F96">
        <v>0.29749633333333336</v>
      </c>
      <c r="G96">
        <v>0.19552266666666665</v>
      </c>
      <c r="H96">
        <v>0.160195</v>
      </c>
      <c r="I96">
        <v>0.16601566666666667</v>
      </c>
      <c r="J96">
        <v>0</v>
      </c>
      <c r="K96">
        <v>0</v>
      </c>
      <c r="L96">
        <v>0</v>
      </c>
      <c r="M96">
        <v>0</v>
      </c>
      <c r="O96">
        <v>1.2537952677105347E-2</v>
      </c>
      <c r="P96">
        <v>1.3578251912525419E-2</v>
      </c>
      <c r="Q96">
        <v>8.2639205183334934E-3</v>
      </c>
      <c r="R96">
        <v>2.243337691922457E-3</v>
      </c>
      <c r="S96">
        <v>6.0496555549331412E-3</v>
      </c>
      <c r="T96">
        <v>2.2525000184979698E-3</v>
      </c>
      <c r="U96">
        <v>4.7101950065788177E-3</v>
      </c>
      <c r="V96">
        <v>3.0985908625265992E-3</v>
      </c>
      <c r="W96">
        <v>0</v>
      </c>
      <c r="X96">
        <v>0</v>
      </c>
      <c r="Y96">
        <v>0</v>
      </c>
      <c r="Z96">
        <v>0</v>
      </c>
      <c r="AB96">
        <v>2.5999999999999999E-3</v>
      </c>
      <c r="AC96">
        <v>0.61951766666666674</v>
      </c>
      <c r="AD96">
        <v>0.489838</v>
      </c>
      <c r="AE96">
        <v>0.34627066666666667</v>
      </c>
      <c r="AF96">
        <v>0.33145599999999997</v>
      </c>
      <c r="AG96">
        <v>0.29749633333333336</v>
      </c>
      <c r="AH96">
        <v>0.19552266666666665</v>
      </c>
      <c r="AI96">
        <v>0.160195</v>
      </c>
      <c r="AJ96">
        <v>0.16601566666666667</v>
      </c>
      <c r="AK96">
        <v>9.9999999999999995E-7</v>
      </c>
      <c r="AL96">
        <v>9.9999999999999995E-7</v>
      </c>
      <c r="AM96">
        <v>9.9999999999999995E-7</v>
      </c>
      <c r="AN96">
        <v>9.9999999999999995E-7</v>
      </c>
    </row>
    <row r="97" spans="1:40">
      <c r="A97">
        <v>2.8E-3</v>
      </c>
      <c r="B97">
        <v>0.61821800000000005</v>
      </c>
      <c r="C97">
        <v>0.490037</v>
      </c>
      <c r="D97">
        <v>0.34475699999999998</v>
      </c>
      <c r="E97">
        <v>0.33070166666666667</v>
      </c>
      <c r="F97">
        <v>0.28462633333333337</v>
      </c>
      <c r="G97">
        <v>0.19446099999999999</v>
      </c>
      <c r="H97">
        <v>0.16068033333333331</v>
      </c>
      <c r="I97">
        <v>0.16575766666666666</v>
      </c>
      <c r="J97">
        <v>0</v>
      </c>
      <c r="K97">
        <v>0</v>
      </c>
      <c r="L97">
        <v>0</v>
      </c>
      <c r="M97">
        <v>0</v>
      </c>
      <c r="O97">
        <v>1.0345303717146264E-2</v>
      </c>
      <c r="P97">
        <v>1.1807153933103415E-2</v>
      </c>
      <c r="Q97">
        <v>8.5341753555923609E-3</v>
      </c>
      <c r="R97">
        <v>7.3098586397642759E-4</v>
      </c>
      <c r="S97">
        <v>1.6731044328831757E-2</v>
      </c>
      <c r="T97">
        <v>6.0729456608798974E-3</v>
      </c>
      <c r="U97">
        <v>1.6470365306614542E-3</v>
      </c>
      <c r="V97">
        <v>3.9492650371092224E-3</v>
      </c>
      <c r="W97">
        <v>0</v>
      </c>
      <c r="X97">
        <v>0</v>
      </c>
      <c r="Y97">
        <v>0</v>
      </c>
      <c r="Z97">
        <v>0</v>
      </c>
      <c r="AB97">
        <v>2.8E-3</v>
      </c>
      <c r="AC97">
        <v>0.61821800000000005</v>
      </c>
      <c r="AD97">
        <v>0.490037</v>
      </c>
      <c r="AE97">
        <v>0.34475699999999998</v>
      </c>
      <c r="AF97">
        <v>0.33070166666666667</v>
      </c>
      <c r="AG97">
        <v>0.28462633333333337</v>
      </c>
      <c r="AH97">
        <v>0.19446099999999999</v>
      </c>
      <c r="AI97">
        <v>0.16068033333333331</v>
      </c>
      <c r="AJ97">
        <v>0.16575766666666666</v>
      </c>
      <c r="AK97">
        <v>9.9999999999999995E-7</v>
      </c>
      <c r="AL97">
        <v>9.9999999999999995E-7</v>
      </c>
      <c r="AM97">
        <v>9.9999999999999995E-7</v>
      </c>
      <c r="AN97">
        <v>9.9999999999999995E-7</v>
      </c>
    </row>
    <row r="98" spans="1:40">
      <c r="A98">
        <v>3.0000000000000001E-3</v>
      </c>
      <c r="B98">
        <v>0.61927133333333328</v>
      </c>
      <c r="C98">
        <v>0.49053066666666667</v>
      </c>
      <c r="D98">
        <v>0.34442233333333333</v>
      </c>
      <c r="E98">
        <v>0.33177733333333331</v>
      </c>
      <c r="F98">
        <v>0.28446599999999994</v>
      </c>
      <c r="G98">
        <v>0.19581866666666667</v>
      </c>
      <c r="H98">
        <v>0.15370966666666666</v>
      </c>
      <c r="I98">
        <v>0.16764466666666666</v>
      </c>
      <c r="J98">
        <v>0</v>
      </c>
      <c r="K98">
        <v>0</v>
      </c>
      <c r="L98">
        <v>0</v>
      </c>
      <c r="M98">
        <v>0</v>
      </c>
      <c r="O98">
        <v>1.2788501723553577E-2</v>
      </c>
      <c r="P98">
        <v>1.1198610732288779E-2</v>
      </c>
      <c r="Q98">
        <v>6.8903882570819823E-3</v>
      </c>
      <c r="R98">
        <v>2.9015175914223566E-3</v>
      </c>
      <c r="S98">
        <v>9.5163578642251771E-3</v>
      </c>
      <c r="T98">
        <v>2.82211132546774E-3</v>
      </c>
      <c r="U98">
        <v>2.1120422186436901E-3</v>
      </c>
      <c r="V98">
        <v>1.5997575858027182E-3</v>
      </c>
      <c r="W98">
        <v>0</v>
      </c>
      <c r="X98">
        <v>0</v>
      </c>
      <c r="Y98">
        <v>0</v>
      </c>
      <c r="Z98">
        <v>0</v>
      </c>
      <c r="AB98">
        <v>3.0000000000000001E-3</v>
      </c>
      <c r="AC98">
        <v>0.61927133333333328</v>
      </c>
      <c r="AD98">
        <v>0.49053066666666667</v>
      </c>
      <c r="AE98">
        <v>0.34442233333333333</v>
      </c>
      <c r="AF98">
        <v>0.33177733333333331</v>
      </c>
      <c r="AG98">
        <v>0.28446599999999994</v>
      </c>
      <c r="AH98">
        <v>0.19581866666666667</v>
      </c>
      <c r="AI98">
        <v>0.15370966666666666</v>
      </c>
      <c r="AJ98">
        <v>0.16764466666666666</v>
      </c>
      <c r="AK98">
        <v>9.9999999999999995E-7</v>
      </c>
      <c r="AL98">
        <v>9.9999999999999995E-7</v>
      </c>
      <c r="AM98">
        <v>9.9999999999999995E-7</v>
      </c>
      <c r="AN98">
        <v>9.9999999999999995E-7</v>
      </c>
    </row>
    <row r="99" spans="1:40">
      <c r="A99">
        <v>3.2000000000000002E-3</v>
      </c>
      <c r="B99">
        <v>0.6195963333333333</v>
      </c>
      <c r="C99">
        <v>0.48976366666666671</v>
      </c>
      <c r="D99">
        <v>0.34426266666666666</v>
      </c>
      <c r="E99">
        <v>0.33199266666666666</v>
      </c>
      <c r="F99">
        <v>0.28409666666666666</v>
      </c>
      <c r="G99">
        <v>0.19347733333333331</v>
      </c>
      <c r="H99">
        <v>0.15738733333333332</v>
      </c>
      <c r="I99">
        <v>0.16627633333333333</v>
      </c>
      <c r="J99">
        <v>0</v>
      </c>
      <c r="K99">
        <v>0</v>
      </c>
      <c r="L99">
        <v>0</v>
      </c>
      <c r="M99">
        <v>0</v>
      </c>
      <c r="O99">
        <v>1.2132457802660311E-2</v>
      </c>
      <c r="P99">
        <v>1.1907766261282326E-2</v>
      </c>
      <c r="Q99">
        <v>7.5296940398221594E-3</v>
      </c>
      <c r="R99">
        <v>3.203525765985548E-3</v>
      </c>
      <c r="S99">
        <v>1.9436309663445153E-3</v>
      </c>
      <c r="T99">
        <v>4.3105036055353504E-3</v>
      </c>
      <c r="U99">
        <v>1.2704661874026043E-3</v>
      </c>
      <c r="V99">
        <v>3.483537474081932E-4</v>
      </c>
      <c r="W99">
        <v>0</v>
      </c>
      <c r="X99">
        <v>0</v>
      </c>
      <c r="Y99">
        <v>0</v>
      </c>
      <c r="Z99">
        <v>0</v>
      </c>
      <c r="AB99">
        <v>3.2000000000000002E-3</v>
      </c>
      <c r="AC99">
        <v>0.6195963333333333</v>
      </c>
      <c r="AD99">
        <v>0.48976366666666671</v>
      </c>
      <c r="AE99">
        <v>0.34426266666666666</v>
      </c>
      <c r="AF99">
        <v>0.33199266666666666</v>
      </c>
      <c r="AG99">
        <v>0.28409666666666666</v>
      </c>
      <c r="AH99">
        <v>0.19347733333333331</v>
      </c>
      <c r="AI99">
        <v>0.15738733333333332</v>
      </c>
      <c r="AJ99">
        <v>0.16627633333333333</v>
      </c>
      <c r="AK99">
        <v>9.9999999999999995E-7</v>
      </c>
      <c r="AL99">
        <v>9.9999999999999995E-7</v>
      </c>
      <c r="AM99">
        <v>9.9999999999999995E-7</v>
      </c>
      <c r="AN99">
        <v>9.9999999999999995E-7</v>
      </c>
    </row>
    <row r="100" spans="1:40">
      <c r="A100">
        <v>3.5999999999999999E-3</v>
      </c>
      <c r="B100">
        <v>0.61885766666666664</v>
      </c>
      <c r="C100">
        <v>0.48965533333333333</v>
      </c>
      <c r="D100">
        <v>0.34209099999999998</v>
      </c>
      <c r="E100">
        <v>0.33100266666666661</v>
      </c>
      <c r="F100">
        <v>0.28361433333333336</v>
      </c>
      <c r="G100">
        <v>0.19817100000000001</v>
      </c>
      <c r="H100">
        <v>0.15359733333333334</v>
      </c>
      <c r="I100">
        <v>0.165546</v>
      </c>
      <c r="J100">
        <v>0</v>
      </c>
      <c r="K100">
        <v>0</v>
      </c>
      <c r="L100">
        <v>0</v>
      </c>
      <c r="M100">
        <v>0</v>
      </c>
      <c r="O100">
        <v>1.3028171680375327E-2</v>
      </c>
      <c r="P100">
        <v>1.1687016485542117E-2</v>
      </c>
      <c r="Q100">
        <v>5.8912956130209573E-3</v>
      </c>
      <c r="R100">
        <v>2.1473775479252154E-3</v>
      </c>
      <c r="S100">
        <v>3.4678472188568745E-3</v>
      </c>
      <c r="T100">
        <v>3.0942441726534787E-3</v>
      </c>
      <c r="U100">
        <v>2.1296087277557162E-3</v>
      </c>
      <c r="V100">
        <v>1.2767098339090187E-3</v>
      </c>
      <c r="W100">
        <v>0</v>
      </c>
      <c r="X100">
        <v>0</v>
      </c>
      <c r="Y100">
        <v>0</v>
      </c>
      <c r="Z100">
        <v>0</v>
      </c>
      <c r="AB100">
        <v>3.5999999999999999E-3</v>
      </c>
      <c r="AC100">
        <v>0.61885766666666664</v>
      </c>
      <c r="AD100">
        <v>0.48965533333333333</v>
      </c>
      <c r="AE100">
        <v>0.34209099999999998</v>
      </c>
      <c r="AF100">
        <v>0.33100266666666661</v>
      </c>
      <c r="AG100">
        <v>0.28361433333333336</v>
      </c>
      <c r="AH100">
        <v>0.19817100000000001</v>
      </c>
      <c r="AI100">
        <v>0.15359733333333334</v>
      </c>
      <c r="AJ100">
        <v>0.165546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</row>
    <row r="101" spans="1:40">
      <c r="A101">
        <v>4.0000000000000001E-3</v>
      </c>
      <c r="B101">
        <v>0.61898700000000006</v>
      </c>
      <c r="C101">
        <v>0.49026199999999998</v>
      </c>
      <c r="D101">
        <v>0.34477399999999997</v>
      </c>
      <c r="E101">
        <v>0.33038666666666666</v>
      </c>
      <c r="F101">
        <v>0.27598899999999998</v>
      </c>
      <c r="G101">
        <v>0.19379866666666667</v>
      </c>
      <c r="H101">
        <v>0.15232133333333334</v>
      </c>
      <c r="I101">
        <v>0.16468899999999997</v>
      </c>
      <c r="J101">
        <v>0</v>
      </c>
      <c r="K101">
        <v>0</v>
      </c>
      <c r="L101">
        <v>0</v>
      </c>
      <c r="M101">
        <v>0</v>
      </c>
      <c r="O101">
        <v>1.0442501759635976E-2</v>
      </c>
      <c r="P101">
        <v>1.2166303629286905E-2</v>
      </c>
      <c r="Q101">
        <v>1.0114059471844128E-2</v>
      </c>
      <c r="R101">
        <v>2.8107163381126264E-3</v>
      </c>
      <c r="S101">
        <v>5.4360696279573285E-3</v>
      </c>
      <c r="T101">
        <v>2.8145398084470823E-3</v>
      </c>
      <c r="U101">
        <v>2.5103056254833431E-3</v>
      </c>
      <c r="V101">
        <v>1.1680937462378628E-3</v>
      </c>
      <c r="W101">
        <v>0</v>
      </c>
      <c r="X101">
        <v>0</v>
      </c>
      <c r="Y101">
        <v>0</v>
      </c>
      <c r="Z101">
        <v>0</v>
      </c>
      <c r="AB101">
        <v>4.0000000000000001E-3</v>
      </c>
      <c r="AC101">
        <v>0.61898700000000006</v>
      </c>
      <c r="AD101">
        <v>0.49026199999999998</v>
      </c>
      <c r="AE101">
        <v>0.34477399999999997</v>
      </c>
      <c r="AF101">
        <v>0.33038666666666666</v>
      </c>
      <c r="AG101">
        <v>0.27598899999999998</v>
      </c>
      <c r="AH101">
        <v>0.19379866666666667</v>
      </c>
      <c r="AI101">
        <v>0.15232133333333334</v>
      </c>
      <c r="AJ101">
        <v>0.16468899999999997</v>
      </c>
      <c r="AK101">
        <v>9.9999999999999995E-7</v>
      </c>
      <c r="AL101">
        <v>9.9999999999999995E-7</v>
      </c>
      <c r="AM101">
        <v>9.9999999999999995E-7</v>
      </c>
      <c r="AN101">
        <v>9.9999999999999995E-7</v>
      </c>
    </row>
    <row r="102" spans="1:40">
      <c r="A102">
        <v>4.4000000000000003E-3</v>
      </c>
      <c r="B102">
        <v>0.61694533333333335</v>
      </c>
      <c r="C102">
        <v>0.48889000000000005</v>
      </c>
      <c r="D102">
        <v>0.34296333333333334</v>
      </c>
      <c r="E102">
        <v>0.33011499999999999</v>
      </c>
      <c r="F102">
        <v>0.28050900000000001</v>
      </c>
      <c r="G102">
        <v>0.19329300000000002</v>
      </c>
      <c r="H102">
        <v>0.15261933333333333</v>
      </c>
      <c r="I102">
        <v>0.16284999999999999</v>
      </c>
      <c r="J102">
        <v>0</v>
      </c>
      <c r="K102">
        <v>0</v>
      </c>
      <c r="L102">
        <v>0</v>
      </c>
      <c r="M102">
        <v>0</v>
      </c>
      <c r="O102">
        <v>1.1134855918840315E-2</v>
      </c>
      <c r="P102">
        <v>1.3635953542015326E-2</v>
      </c>
      <c r="Q102">
        <v>7.7361078284453582E-3</v>
      </c>
      <c r="R102">
        <v>3.5089170694104486E-3</v>
      </c>
      <c r="S102">
        <v>8.186232344613828E-4</v>
      </c>
      <c r="T102">
        <v>2.2903030367180579E-3</v>
      </c>
      <c r="U102">
        <v>2.9003871006011129E-3</v>
      </c>
      <c r="V102">
        <v>1.4676143907716281E-3</v>
      </c>
      <c r="W102">
        <v>0</v>
      </c>
      <c r="X102">
        <v>0</v>
      </c>
      <c r="Y102">
        <v>0</v>
      </c>
      <c r="Z102">
        <v>0</v>
      </c>
      <c r="AB102">
        <v>4.4000000000000003E-3</v>
      </c>
      <c r="AC102">
        <v>0.61694533333333335</v>
      </c>
      <c r="AD102">
        <v>0.48889000000000005</v>
      </c>
      <c r="AE102">
        <v>0.34296333333333334</v>
      </c>
      <c r="AF102">
        <v>0.33011499999999999</v>
      </c>
      <c r="AG102">
        <v>0.28050900000000001</v>
      </c>
      <c r="AH102">
        <v>0.19329300000000002</v>
      </c>
      <c r="AI102">
        <v>0.15261933333333333</v>
      </c>
      <c r="AJ102">
        <v>0.16284999999999999</v>
      </c>
      <c r="AK102">
        <v>9.9999999999999995E-7</v>
      </c>
      <c r="AL102">
        <v>9.9999999999999995E-7</v>
      </c>
      <c r="AM102">
        <v>9.9999999999999995E-7</v>
      </c>
      <c r="AN102">
        <v>9.9999999999999995E-7</v>
      </c>
    </row>
    <row r="103" spans="1:40">
      <c r="A103">
        <v>4.7999999999999996E-3</v>
      </c>
      <c r="B103">
        <v>0.617309</v>
      </c>
      <c r="C103">
        <v>0.48861499999999997</v>
      </c>
      <c r="D103">
        <v>0.34090566666666661</v>
      </c>
      <c r="E103">
        <v>0.32777233333333333</v>
      </c>
      <c r="F103">
        <v>0.28222566666666665</v>
      </c>
      <c r="G103">
        <v>0.192219</v>
      </c>
      <c r="H103">
        <v>0.15431066666666668</v>
      </c>
      <c r="I103">
        <v>0.16287599999999999</v>
      </c>
      <c r="J103">
        <v>0</v>
      </c>
      <c r="K103">
        <v>0</v>
      </c>
      <c r="L103">
        <v>0</v>
      </c>
      <c r="M103">
        <v>0</v>
      </c>
      <c r="O103">
        <v>1.1595102241895083E-2</v>
      </c>
      <c r="P103">
        <v>1.222783083788781E-2</v>
      </c>
      <c r="Q103">
        <v>7.9063836444567825E-3</v>
      </c>
      <c r="R103">
        <v>1.6303301301679139E-3</v>
      </c>
      <c r="S103">
        <v>8.6674342993375494E-3</v>
      </c>
      <c r="T103">
        <v>3.8258098489078068E-3</v>
      </c>
      <c r="U103">
        <v>1.3276299685278745E-3</v>
      </c>
      <c r="V103">
        <v>2.9518353612625449E-3</v>
      </c>
      <c r="W103">
        <v>0</v>
      </c>
      <c r="X103">
        <v>0</v>
      </c>
      <c r="Y103">
        <v>0</v>
      </c>
      <c r="Z103">
        <v>0</v>
      </c>
      <c r="AB103">
        <v>4.7999999999999996E-3</v>
      </c>
      <c r="AC103">
        <v>0.617309</v>
      </c>
      <c r="AD103">
        <v>0.48861499999999997</v>
      </c>
      <c r="AE103">
        <v>0.34090566666666661</v>
      </c>
      <c r="AF103">
        <v>0.32777233333333333</v>
      </c>
      <c r="AG103">
        <v>0.28222566666666665</v>
      </c>
      <c r="AH103">
        <v>0.192219</v>
      </c>
      <c r="AI103">
        <v>0.15431066666666668</v>
      </c>
      <c r="AJ103">
        <v>0.16287599999999999</v>
      </c>
      <c r="AK103">
        <v>9.9999999999999995E-7</v>
      </c>
      <c r="AL103">
        <v>9.9999999999999995E-7</v>
      </c>
      <c r="AM103">
        <v>9.9999999999999995E-7</v>
      </c>
      <c r="AN103">
        <v>9.9999999999999995E-7</v>
      </c>
    </row>
    <row r="104" spans="1:40">
      <c r="A104">
        <v>5.1999999999999998E-3</v>
      </c>
      <c r="B104">
        <v>0.61624333333333337</v>
      </c>
      <c r="C104">
        <v>0.48864800000000003</v>
      </c>
      <c r="D104">
        <v>0.34220100000000003</v>
      </c>
      <c r="E104">
        <v>0.32978599999999997</v>
      </c>
      <c r="F104">
        <v>0.28636966666666663</v>
      </c>
      <c r="G104">
        <v>0.19062166666666669</v>
      </c>
      <c r="H104">
        <v>0.15081333333333333</v>
      </c>
      <c r="I104">
        <v>0.16142599999999999</v>
      </c>
      <c r="J104">
        <v>0</v>
      </c>
      <c r="K104">
        <v>0</v>
      </c>
      <c r="L104">
        <v>0</v>
      </c>
      <c r="M104">
        <v>0</v>
      </c>
      <c r="O104">
        <v>1.2526649365785486E-2</v>
      </c>
      <c r="P104">
        <v>1.1121751975295966E-2</v>
      </c>
      <c r="Q104">
        <v>6.8976135003347271E-3</v>
      </c>
      <c r="R104">
        <v>1.6476477172017035E-3</v>
      </c>
      <c r="S104">
        <v>9.2932069993804153E-3</v>
      </c>
      <c r="T104">
        <v>1.499183222069044E-3</v>
      </c>
      <c r="U104">
        <v>1.2645668560156609E-3</v>
      </c>
      <c r="V104">
        <v>4.5297792440692294E-4</v>
      </c>
      <c r="W104">
        <v>0</v>
      </c>
      <c r="X104">
        <v>0</v>
      </c>
      <c r="Y104">
        <v>0</v>
      </c>
      <c r="Z104">
        <v>0</v>
      </c>
      <c r="AB104">
        <v>5.1999999999999998E-3</v>
      </c>
      <c r="AC104">
        <v>0.61624333333333337</v>
      </c>
      <c r="AD104">
        <v>0.48864800000000003</v>
      </c>
      <c r="AE104">
        <v>0.34220100000000003</v>
      </c>
      <c r="AF104">
        <v>0.32978599999999997</v>
      </c>
      <c r="AG104">
        <v>0.28636966666666663</v>
      </c>
      <c r="AH104">
        <v>0.19062166666666669</v>
      </c>
      <c r="AI104">
        <v>0.15081333333333333</v>
      </c>
      <c r="AJ104">
        <v>0.16142599999999999</v>
      </c>
      <c r="AK104">
        <v>9.9999999999999995E-7</v>
      </c>
      <c r="AL104">
        <v>9.9999999999999995E-7</v>
      </c>
      <c r="AM104">
        <v>9.9999999999999995E-7</v>
      </c>
      <c r="AN104">
        <v>9.9999999999999995E-7</v>
      </c>
    </row>
    <row r="105" spans="1:40">
      <c r="A105">
        <v>5.5999999999999999E-3</v>
      </c>
      <c r="B105">
        <v>0.61743766666666666</v>
      </c>
      <c r="C105">
        <v>0.48907866666666666</v>
      </c>
      <c r="D105">
        <v>0.34080666666666665</v>
      </c>
      <c r="E105">
        <v>0.32808433333333331</v>
      </c>
      <c r="F105">
        <v>0.28734599999999999</v>
      </c>
      <c r="G105">
        <v>0.18929166666666666</v>
      </c>
      <c r="H105">
        <v>0.15443866666666667</v>
      </c>
      <c r="I105">
        <v>0.16233633333333333</v>
      </c>
      <c r="J105">
        <v>0</v>
      </c>
      <c r="K105">
        <v>0</v>
      </c>
      <c r="L105">
        <v>0</v>
      </c>
      <c r="M105">
        <v>0</v>
      </c>
      <c r="O105">
        <v>1.2330045593319331E-2</v>
      </c>
      <c r="P105">
        <v>1.0604201541527452E-2</v>
      </c>
      <c r="Q105">
        <v>8.2935151976308106E-3</v>
      </c>
      <c r="R105">
        <v>8.1606515262773439E-4</v>
      </c>
      <c r="S105">
        <v>4.0973024052417834E-3</v>
      </c>
      <c r="T105">
        <v>1.0400491975543005E-3</v>
      </c>
      <c r="U105">
        <v>2.3006091222398722E-3</v>
      </c>
      <c r="V105">
        <v>5.3874329075481785E-4</v>
      </c>
      <c r="W105">
        <v>0</v>
      </c>
      <c r="X105">
        <v>0</v>
      </c>
      <c r="Y105">
        <v>0</v>
      </c>
      <c r="Z105">
        <v>0</v>
      </c>
      <c r="AB105">
        <v>5.5999999999999999E-3</v>
      </c>
      <c r="AC105">
        <v>0.61743766666666666</v>
      </c>
      <c r="AD105">
        <v>0.48907866666666666</v>
      </c>
      <c r="AE105">
        <v>0.34080666666666665</v>
      </c>
      <c r="AF105">
        <v>0.32808433333333331</v>
      </c>
      <c r="AG105">
        <v>0.28734599999999999</v>
      </c>
      <c r="AH105">
        <v>0.18929166666666666</v>
      </c>
      <c r="AI105">
        <v>0.15443866666666667</v>
      </c>
      <c r="AJ105">
        <v>0.16233633333333333</v>
      </c>
      <c r="AK105">
        <v>9.9999999999999995E-7</v>
      </c>
      <c r="AL105">
        <v>9.9999999999999995E-7</v>
      </c>
      <c r="AM105">
        <v>9.9999999999999995E-7</v>
      </c>
      <c r="AN105">
        <v>9.9999999999999995E-7</v>
      </c>
    </row>
    <row r="106" spans="1:40">
      <c r="A106">
        <v>6.0000000000000001E-3</v>
      </c>
      <c r="B106">
        <v>0.61683033333333326</v>
      </c>
      <c r="C106">
        <v>0.48689099999999996</v>
      </c>
      <c r="D106">
        <v>0.34177033333333334</v>
      </c>
      <c r="E106">
        <v>0.32700499999999999</v>
      </c>
      <c r="F106">
        <v>0.28423099999999996</v>
      </c>
      <c r="G106">
        <v>0.190137</v>
      </c>
      <c r="H106">
        <v>0.15138833333333332</v>
      </c>
      <c r="I106">
        <v>0.15992233333333333</v>
      </c>
      <c r="J106">
        <v>0</v>
      </c>
      <c r="K106">
        <v>0</v>
      </c>
      <c r="L106">
        <v>0</v>
      </c>
      <c r="M106">
        <v>0</v>
      </c>
      <c r="O106">
        <v>1.1894855708806756E-2</v>
      </c>
      <c r="P106">
        <v>1.2656439428212025E-2</v>
      </c>
      <c r="Q106">
        <v>9.8169087463077457E-3</v>
      </c>
      <c r="R106">
        <v>2.510197800971069E-3</v>
      </c>
      <c r="S106">
        <v>4.6339588906247212E-3</v>
      </c>
      <c r="T106">
        <v>4.1366772898063873E-3</v>
      </c>
      <c r="U106">
        <v>4.2696174692041902E-4</v>
      </c>
      <c r="V106">
        <v>1.795057752088577E-3</v>
      </c>
      <c r="W106">
        <v>0</v>
      </c>
      <c r="X106">
        <v>0</v>
      </c>
      <c r="Y106">
        <v>0</v>
      </c>
      <c r="Z106">
        <v>0</v>
      </c>
      <c r="AB106">
        <v>6.0000000000000001E-3</v>
      </c>
      <c r="AC106">
        <v>0.61683033333333326</v>
      </c>
      <c r="AD106">
        <v>0.48689099999999996</v>
      </c>
      <c r="AE106">
        <v>0.34177033333333334</v>
      </c>
      <c r="AF106">
        <v>0.32700499999999999</v>
      </c>
      <c r="AG106">
        <v>0.28423099999999996</v>
      </c>
      <c r="AH106">
        <v>0.190137</v>
      </c>
      <c r="AI106">
        <v>0.15138833333333332</v>
      </c>
      <c r="AJ106">
        <v>0.15992233333333333</v>
      </c>
      <c r="AK106">
        <v>9.9999999999999995E-7</v>
      </c>
      <c r="AL106">
        <v>9.9999999999999995E-7</v>
      </c>
      <c r="AM106">
        <v>9.9999999999999995E-7</v>
      </c>
      <c r="AN106">
        <v>9.9999999999999995E-7</v>
      </c>
    </row>
    <row r="107" spans="1:40">
      <c r="A107">
        <v>6.4000000000000003E-3</v>
      </c>
      <c r="B107">
        <v>0.61624833333333329</v>
      </c>
      <c r="C107">
        <v>0.4876996666666667</v>
      </c>
      <c r="D107">
        <v>0.34091533333333329</v>
      </c>
      <c r="E107">
        <v>0.32590199999999997</v>
      </c>
      <c r="F107">
        <v>0.28247633333333333</v>
      </c>
      <c r="G107">
        <v>0.19043066666666666</v>
      </c>
      <c r="H107">
        <v>0.15027599999999999</v>
      </c>
      <c r="I107">
        <v>0.16098066666666666</v>
      </c>
      <c r="J107">
        <v>0</v>
      </c>
      <c r="K107">
        <v>0</v>
      </c>
      <c r="L107">
        <v>0</v>
      </c>
      <c r="M107">
        <v>0</v>
      </c>
      <c r="O107">
        <v>1.0470711596321139E-2</v>
      </c>
      <c r="P107">
        <v>1.0591698935172447E-2</v>
      </c>
      <c r="Q107">
        <v>8.0052243149916508E-3</v>
      </c>
      <c r="R107">
        <v>2.513749589756315E-3</v>
      </c>
      <c r="S107">
        <v>3.2250422219458389E-3</v>
      </c>
      <c r="T107">
        <v>3.0921088812222216E-3</v>
      </c>
      <c r="U107">
        <v>2.029898765948683E-3</v>
      </c>
      <c r="V107">
        <v>4.7306060217834476E-4</v>
      </c>
      <c r="W107">
        <v>0</v>
      </c>
      <c r="X107">
        <v>0</v>
      </c>
      <c r="Y107">
        <v>0</v>
      </c>
      <c r="Z107">
        <v>0</v>
      </c>
      <c r="AB107">
        <v>6.4000000000000003E-3</v>
      </c>
      <c r="AC107">
        <v>0.61624833333333329</v>
      </c>
      <c r="AD107">
        <v>0.4876996666666667</v>
      </c>
      <c r="AE107">
        <v>0.34091533333333329</v>
      </c>
      <c r="AF107">
        <v>0.32590199999999997</v>
      </c>
      <c r="AG107">
        <v>0.28247633333333333</v>
      </c>
      <c r="AH107">
        <v>0.19043066666666666</v>
      </c>
      <c r="AI107">
        <v>0.15027599999999999</v>
      </c>
      <c r="AJ107">
        <v>0.16098066666666666</v>
      </c>
      <c r="AK107">
        <v>9.9999999999999995E-7</v>
      </c>
      <c r="AL107">
        <v>9.9999999999999995E-7</v>
      </c>
      <c r="AM107">
        <v>9.9999999999999995E-7</v>
      </c>
      <c r="AN107">
        <v>9.9999999999999995E-7</v>
      </c>
    </row>
    <row r="108" spans="1:40">
      <c r="A108">
        <v>7.1999999999999998E-3</v>
      </c>
      <c r="B108">
        <v>0.61434299999999997</v>
      </c>
      <c r="C108">
        <v>0.48654099999999995</v>
      </c>
      <c r="D108">
        <v>0.33969999999999995</v>
      </c>
      <c r="E108">
        <v>0.32571766666666663</v>
      </c>
      <c r="F108">
        <v>0.27829266666666669</v>
      </c>
      <c r="G108">
        <v>0.18868799999999999</v>
      </c>
      <c r="H108">
        <v>0.15033333333333332</v>
      </c>
      <c r="I108">
        <v>0.15825633333333333</v>
      </c>
      <c r="J108">
        <v>0</v>
      </c>
      <c r="K108">
        <v>0</v>
      </c>
      <c r="L108">
        <v>0</v>
      </c>
      <c r="M108">
        <v>0</v>
      </c>
      <c r="O108">
        <v>1.2382794797621421E-2</v>
      </c>
      <c r="P108">
        <v>1.1253646386838364E-2</v>
      </c>
      <c r="Q108">
        <v>8.2963176771384574E-3</v>
      </c>
      <c r="R108">
        <v>3.5240071414986427E-3</v>
      </c>
      <c r="S108">
        <v>1.9388358190762925E-3</v>
      </c>
      <c r="T108">
        <v>2.3647881511881697E-3</v>
      </c>
      <c r="U108">
        <v>9.3136960082092614E-4</v>
      </c>
      <c r="V108">
        <v>1.1787740807013619E-3</v>
      </c>
      <c r="W108">
        <v>0</v>
      </c>
      <c r="X108">
        <v>0</v>
      </c>
      <c r="Y108">
        <v>0</v>
      </c>
      <c r="Z108">
        <v>0</v>
      </c>
      <c r="AB108">
        <v>7.1999999999999998E-3</v>
      </c>
      <c r="AC108">
        <v>0.61434299999999997</v>
      </c>
      <c r="AD108">
        <v>0.48654099999999995</v>
      </c>
      <c r="AE108">
        <v>0.33969999999999995</v>
      </c>
      <c r="AF108">
        <v>0.32571766666666663</v>
      </c>
      <c r="AG108">
        <v>0.27829266666666669</v>
      </c>
      <c r="AH108">
        <v>0.18868799999999999</v>
      </c>
      <c r="AI108">
        <v>0.15033333333333332</v>
      </c>
      <c r="AJ108">
        <v>0.15825633333333333</v>
      </c>
      <c r="AK108">
        <v>9.9999999999999995E-7</v>
      </c>
      <c r="AL108">
        <v>9.9999999999999995E-7</v>
      </c>
      <c r="AM108">
        <v>9.9999999999999995E-7</v>
      </c>
      <c r="AN108">
        <v>9.9999999999999995E-7</v>
      </c>
    </row>
    <row r="109" spans="1:40">
      <c r="A109">
        <v>8.0000000000000002E-3</v>
      </c>
      <c r="B109">
        <v>0.61499099999999995</v>
      </c>
      <c r="C109">
        <v>0.48646466666666671</v>
      </c>
      <c r="D109">
        <v>0.33849666666666667</v>
      </c>
      <c r="E109">
        <v>0.32456333333333331</v>
      </c>
      <c r="F109">
        <v>0.27944999999999998</v>
      </c>
      <c r="G109">
        <v>0.18867900000000001</v>
      </c>
      <c r="H109">
        <v>0.14871166666666666</v>
      </c>
      <c r="I109">
        <v>0.15858333333333333</v>
      </c>
      <c r="J109">
        <v>0</v>
      </c>
      <c r="K109">
        <v>0</v>
      </c>
      <c r="L109">
        <v>0</v>
      </c>
      <c r="M109">
        <v>0</v>
      </c>
      <c r="O109">
        <v>1.2181898989894809E-2</v>
      </c>
      <c r="P109">
        <v>1.1207767143072396E-2</v>
      </c>
      <c r="Q109">
        <v>6.7920221093083514E-3</v>
      </c>
      <c r="R109">
        <v>2.3278819414509198E-3</v>
      </c>
      <c r="S109">
        <v>1.4187191406335581E-3</v>
      </c>
      <c r="T109">
        <v>2.9364434270048211E-4</v>
      </c>
      <c r="U109">
        <v>1.2364684926569431E-3</v>
      </c>
      <c r="V109">
        <v>4.8180632346757487E-4</v>
      </c>
      <c r="W109">
        <v>0</v>
      </c>
      <c r="X109">
        <v>0</v>
      </c>
      <c r="Y109">
        <v>0</v>
      </c>
      <c r="Z109">
        <v>0</v>
      </c>
      <c r="AB109">
        <v>8.0000000000000002E-3</v>
      </c>
      <c r="AC109">
        <v>0.61499099999999995</v>
      </c>
      <c r="AD109">
        <v>0.48646466666666671</v>
      </c>
      <c r="AE109">
        <v>0.33849666666666667</v>
      </c>
      <c r="AF109">
        <v>0.32456333333333331</v>
      </c>
      <c r="AG109">
        <v>0.27944999999999998</v>
      </c>
      <c r="AH109">
        <v>0.18867900000000001</v>
      </c>
      <c r="AI109">
        <v>0.14871166666666666</v>
      </c>
      <c r="AJ109">
        <v>0.15858333333333333</v>
      </c>
      <c r="AK109">
        <v>9.9999999999999995E-7</v>
      </c>
      <c r="AL109">
        <v>9.9999999999999995E-7</v>
      </c>
      <c r="AM109">
        <v>9.9999999999999995E-7</v>
      </c>
      <c r="AN109">
        <v>9.9999999999999995E-7</v>
      </c>
    </row>
    <row r="110" spans="1:40">
      <c r="A110">
        <v>8.8000000000000005E-3</v>
      </c>
      <c r="B110">
        <v>0.61289399999999994</v>
      </c>
      <c r="C110">
        <v>0.48486099999999999</v>
      </c>
      <c r="D110">
        <v>0.33754699999999999</v>
      </c>
      <c r="E110">
        <v>0.3233166666666667</v>
      </c>
      <c r="F110">
        <v>0.27545900000000006</v>
      </c>
      <c r="G110">
        <v>0.18620499999999998</v>
      </c>
      <c r="H110">
        <v>0.14916666666666667</v>
      </c>
      <c r="I110">
        <v>0.15706933333333331</v>
      </c>
      <c r="J110">
        <v>0</v>
      </c>
      <c r="K110">
        <v>0</v>
      </c>
      <c r="L110">
        <v>0</v>
      </c>
      <c r="M110">
        <v>0</v>
      </c>
      <c r="O110">
        <v>1.0941564467661853E-2</v>
      </c>
      <c r="P110">
        <v>1.1608514676736213E-2</v>
      </c>
      <c r="Q110">
        <v>7.1814987989972986E-3</v>
      </c>
      <c r="R110">
        <v>3.2889621970058174E-3</v>
      </c>
      <c r="S110">
        <v>1.501931756106131E-3</v>
      </c>
      <c r="T110">
        <v>3.3936848704616105E-3</v>
      </c>
      <c r="U110">
        <v>1.5297177299532503E-3</v>
      </c>
      <c r="V110">
        <v>6.2548647733855388E-5</v>
      </c>
      <c r="W110">
        <v>0</v>
      </c>
      <c r="X110">
        <v>0</v>
      </c>
      <c r="Y110">
        <v>0</v>
      </c>
      <c r="Z110">
        <v>0</v>
      </c>
      <c r="AB110">
        <v>8.8000000000000005E-3</v>
      </c>
      <c r="AC110">
        <v>0.61289399999999994</v>
      </c>
      <c r="AD110">
        <v>0.48486099999999999</v>
      </c>
      <c r="AE110">
        <v>0.33754699999999999</v>
      </c>
      <c r="AF110">
        <v>0.3233166666666667</v>
      </c>
      <c r="AG110">
        <v>0.27545900000000006</v>
      </c>
      <c r="AH110">
        <v>0.18620499999999998</v>
      </c>
      <c r="AI110">
        <v>0.14916666666666667</v>
      </c>
      <c r="AJ110">
        <v>0.15706933333333331</v>
      </c>
      <c r="AK110">
        <v>9.9999999999999995E-7</v>
      </c>
      <c r="AL110">
        <v>9.9999999999999995E-7</v>
      </c>
      <c r="AM110">
        <v>9.9999999999999995E-7</v>
      </c>
      <c r="AN110">
        <v>9.9999999999999995E-7</v>
      </c>
    </row>
    <row r="111" spans="1:40">
      <c r="A111">
        <v>9.5999999999999992E-3</v>
      </c>
      <c r="B111">
        <v>0.61231066666666667</v>
      </c>
      <c r="C111">
        <v>0.48537366666666665</v>
      </c>
      <c r="D111">
        <v>0.33649900000000005</v>
      </c>
      <c r="E111">
        <v>0.32301800000000003</v>
      </c>
      <c r="F111">
        <v>0.27236366666666667</v>
      </c>
      <c r="G111">
        <v>0.18709133333333336</v>
      </c>
      <c r="H111">
        <v>0.14763000000000001</v>
      </c>
      <c r="I111">
        <v>0.15711566666666668</v>
      </c>
      <c r="J111">
        <v>0</v>
      </c>
      <c r="K111">
        <v>0</v>
      </c>
      <c r="L111">
        <v>0</v>
      </c>
      <c r="M111">
        <v>0</v>
      </c>
      <c r="O111">
        <v>1.0610699898372973E-2</v>
      </c>
      <c r="P111">
        <v>1.0285754290927488E-2</v>
      </c>
      <c r="Q111">
        <v>7.2124126337862757E-3</v>
      </c>
      <c r="R111">
        <v>3.0561222161425354E-3</v>
      </c>
      <c r="S111">
        <v>7.1345719796869055E-3</v>
      </c>
      <c r="T111">
        <v>3.9538964747870328E-3</v>
      </c>
      <c r="U111">
        <v>2.0471765922850933E-3</v>
      </c>
      <c r="V111">
        <v>1.8687226475144301E-3</v>
      </c>
      <c r="W111">
        <v>0</v>
      </c>
      <c r="X111">
        <v>0</v>
      </c>
      <c r="Y111">
        <v>0</v>
      </c>
      <c r="Z111">
        <v>0</v>
      </c>
      <c r="AB111">
        <v>9.5999999999999992E-3</v>
      </c>
      <c r="AC111">
        <v>0.61231066666666667</v>
      </c>
      <c r="AD111">
        <v>0.48537366666666665</v>
      </c>
      <c r="AE111">
        <v>0.33649900000000005</v>
      </c>
      <c r="AF111">
        <v>0.32301800000000003</v>
      </c>
      <c r="AG111">
        <v>0.27236366666666667</v>
      </c>
      <c r="AH111">
        <v>0.18709133333333336</v>
      </c>
      <c r="AI111">
        <v>0.14763000000000001</v>
      </c>
      <c r="AJ111">
        <v>0.15711566666666668</v>
      </c>
      <c r="AK111">
        <v>9.9999999999999995E-7</v>
      </c>
      <c r="AL111">
        <v>9.9999999999999995E-7</v>
      </c>
      <c r="AM111">
        <v>9.9999999999999995E-7</v>
      </c>
      <c r="AN111">
        <v>9.9999999999999995E-7</v>
      </c>
    </row>
    <row r="112" spans="1:40">
      <c r="A112">
        <v>1.04E-2</v>
      </c>
      <c r="B112">
        <v>0.61255266666666675</v>
      </c>
      <c r="C112">
        <v>0.48457133333333341</v>
      </c>
      <c r="D112">
        <v>0.33756700000000001</v>
      </c>
      <c r="E112">
        <v>0.3203766666666667</v>
      </c>
      <c r="F112">
        <v>0.27518400000000004</v>
      </c>
      <c r="G112">
        <v>0.18483400000000003</v>
      </c>
      <c r="H112">
        <v>0.14688100000000001</v>
      </c>
      <c r="I112">
        <v>0.15481166666666668</v>
      </c>
      <c r="J112">
        <v>0</v>
      </c>
      <c r="K112">
        <v>0</v>
      </c>
      <c r="L112">
        <v>0</v>
      </c>
      <c r="M112">
        <v>0</v>
      </c>
      <c r="O112">
        <v>1.2421741839747496E-2</v>
      </c>
      <c r="P112">
        <v>1.1537087168489847E-2</v>
      </c>
      <c r="Q112">
        <v>7.9954597116113548E-3</v>
      </c>
      <c r="R112">
        <v>2.6396352652087061E-3</v>
      </c>
      <c r="S112">
        <v>7.459953082962394E-4</v>
      </c>
      <c r="T112">
        <v>3.3073705568018448E-4</v>
      </c>
      <c r="U112">
        <v>6.4411412032341355E-4</v>
      </c>
      <c r="V112">
        <v>1.3636283706836383E-3</v>
      </c>
      <c r="W112">
        <v>0</v>
      </c>
      <c r="X112">
        <v>0</v>
      </c>
      <c r="Y112">
        <v>0</v>
      </c>
      <c r="Z112">
        <v>0</v>
      </c>
      <c r="AB112">
        <v>1.04E-2</v>
      </c>
      <c r="AC112">
        <v>0.61255266666666675</v>
      </c>
      <c r="AD112">
        <v>0.48457133333333341</v>
      </c>
      <c r="AE112">
        <v>0.33756700000000001</v>
      </c>
      <c r="AF112">
        <v>0.3203766666666667</v>
      </c>
      <c r="AG112">
        <v>0.27518400000000004</v>
      </c>
      <c r="AH112">
        <v>0.18483400000000003</v>
      </c>
      <c r="AI112">
        <v>0.14688100000000001</v>
      </c>
      <c r="AJ112">
        <v>0.15481166666666668</v>
      </c>
      <c r="AK112">
        <v>9.9999999999999995E-7</v>
      </c>
      <c r="AL112">
        <v>9.9999999999999995E-7</v>
      </c>
      <c r="AM112">
        <v>9.9999999999999995E-7</v>
      </c>
      <c r="AN112">
        <v>9.9999999999999995E-7</v>
      </c>
    </row>
    <row r="113" spans="1:40">
      <c r="A113">
        <v>1.12E-2</v>
      </c>
      <c r="B113">
        <v>0.612124</v>
      </c>
      <c r="C113">
        <v>0.48425500000000005</v>
      </c>
      <c r="D113">
        <v>0.33551333333333333</v>
      </c>
      <c r="E113">
        <v>0.32032633333333332</v>
      </c>
      <c r="F113">
        <v>0.27219700000000002</v>
      </c>
      <c r="G113">
        <v>0.18420966666666669</v>
      </c>
      <c r="H113">
        <v>0.14550433333333332</v>
      </c>
      <c r="I113">
        <v>0.15378633333333333</v>
      </c>
      <c r="J113">
        <v>0</v>
      </c>
      <c r="K113">
        <v>0</v>
      </c>
      <c r="L113">
        <v>0</v>
      </c>
      <c r="M113">
        <v>0</v>
      </c>
      <c r="O113">
        <v>1.0979325298031792E-2</v>
      </c>
      <c r="P113">
        <v>1.1963320734645554E-2</v>
      </c>
      <c r="Q113">
        <v>8.6958997425989806E-3</v>
      </c>
      <c r="R113">
        <v>2.5571214936591005E-3</v>
      </c>
      <c r="S113">
        <v>1.6231700465447261E-3</v>
      </c>
      <c r="T113">
        <v>1.6686198888103082E-3</v>
      </c>
      <c r="U113">
        <v>1.4714572142380917E-3</v>
      </c>
      <c r="V113">
        <v>1.2130186863083966E-3</v>
      </c>
      <c r="W113">
        <v>0</v>
      </c>
      <c r="X113">
        <v>0</v>
      </c>
      <c r="Y113">
        <v>0</v>
      </c>
      <c r="Z113">
        <v>0</v>
      </c>
      <c r="AB113">
        <v>1.12E-2</v>
      </c>
      <c r="AC113">
        <v>0.612124</v>
      </c>
      <c r="AD113">
        <v>0.48425500000000005</v>
      </c>
      <c r="AE113">
        <v>0.33551333333333333</v>
      </c>
      <c r="AF113">
        <v>0.32032633333333332</v>
      </c>
      <c r="AG113">
        <v>0.27219700000000002</v>
      </c>
      <c r="AH113">
        <v>0.18420966666666669</v>
      </c>
      <c r="AI113">
        <v>0.14550433333333332</v>
      </c>
      <c r="AJ113">
        <v>0.15378633333333333</v>
      </c>
      <c r="AK113">
        <v>9.9999999999999995E-7</v>
      </c>
      <c r="AL113">
        <v>9.9999999999999995E-7</v>
      </c>
      <c r="AM113">
        <v>9.9999999999999995E-7</v>
      </c>
      <c r="AN113">
        <v>9.9999999999999995E-7</v>
      </c>
    </row>
    <row r="114" spans="1:40">
      <c r="A114">
        <v>1.2E-2</v>
      </c>
      <c r="B114">
        <v>0.61067933333333324</v>
      </c>
      <c r="C114">
        <v>0.48243433333333335</v>
      </c>
      <c r="D114">
        <v>0.33487833333333333</v>
      </c>
      <c r="E114">
        <v>0.31881900000000002</v>
      </c>
      <c r="F114">
        <v>0.27199033333333333</v>
      </c>
      <c r="G114">
        <v>0.18210233333333334</v>
      </c>
      <c r="H114">
        <v>0.14524300000000001</v>
      </c>
      <c r="I114">
        <v>0.15184633333333333</v>
      </c>
      <c r="J114">
        <v>0</v>
      </c>
      <c r="K114">
        <v>0</v>
      </c>
      <c r="L114">
        <v>0</v>
      </c>
      <c r="M114">
        <v>0</v>
      </c>
      <c r="O114">
        <v>1.1303172003173887E-2</v>
      </c>
      <c r="P114">
        <v>1.1635840078538956E-2</v>
      </c>
      <c r="Q114">
        <v>7.0044689544128246E-3</v>
      </c>
      <c r="R114">
        <v>2.5780052366122116E-3</v>
      </c>
      <c r="S114">
        <v>3.1145038663217941E-3</v>
      </c>
      <c r="T114">
        <v>2.6082220636543529E-3</v>
      </c>
      <c r="U114">
        <v>8.2124052505950021E-4</v>
      </c>
      <c r="V114">
        <v>2.4845388572798058E-4</v>
      </c>
      <c r="W114">
        <v>0</v>
      </c>
      <c r="X114">
        <v>0</v>
      </c>
      <c r="Y114">
        <v>0</v>
      </c>
      <c r="Z114">
        <v>0</v>
      </c>
      <c r="AB114">
        <v>1.2E-2</v>
      </c>
      <c r="AC114">
        <v>0.61067933333333324</v>
      </c>
      <c r="AD114">
        <v>0.48243433333333335</v>
      </c>
      <c r="AE114">
        <v>0.33487833333333333</v>
      </c>
      <c r="AF114">
        <v>0.31881900000000002</v>
      </c>
      <c r="AG114">
        <v>0.27199033333333333</v>
      </c>
      <c r="AH114">
        <v>0.18210233333333334</v>
      </c>
      <c r="AI114">
        <v>0.14524300000000001</v>
      </c>
      <c r="AJ114">
        <v>0.15184633333333333</v>
      </c>
      <c r="AK114">
        <v>9.9999999999999995E-7</v>
      </c>
      <c r="AL114">
        <v>9.9999999999999995E-7</v>
      </c>
      <c r="AM114">
        <v>9.9999999999999995E-7</v>
      </c>
      <c r="AN114">
        <v>9.9999999999999995E-7</v>
      </c>
    </row>
    <row r="115" spans="1:40">
      <c r="A115">
        <v>1.2800000000000001E-2</v>
      </c>
      <c r="B115">
        <v>0.61021999999999998</v>
      </c>
      <c r="C115">
        <v>0.48208066666666666</v>
      </c>
      <c r="D115">
        <v>0.33473933333333333</v>
      </c>
      <c r="E115">
        <v>0.31781233333333336</v>
      </c>
      <c r="F115">
        <v>0.26857366666666666</v>
      </c>
      <c r="G115">
        <v>0.18240400000000001</v>
      </c>
      <c r="H115">
        <v>0.14362433333333333</v>
      </c>
      <c r="I115">
        <v>0.150366</v>
      </c>
      <c r="J115">
        <v>0</v>
      </c>
      <c r="K115">
        <v>0</v>
      </c>
      <c r="L115">
        <v>0</v>
      </c>
      <c r="M115">
        <v>0</v>
      </c>
      <c r="O115">
        <v>1.1315712792396257E-2</v>
      </c>
      <c r="P115">
        <v>1.2011114866378295E-2</v>
      </c>
      <c r="Q115">
        <v>7.0581134401009179E-3</v>
      </c>
      <c r="R115">
        <v>2.4073666802823033E-3</v>
      </c>
      <c r="S115">
        <v>1.7473186124268665E-3</v>
      </c>
      <c r="T115">
        <v>2.1635990848583656E-3</v>
      </c>
      <c r="U115">
        <v>1.5730179062341664E-3</v>
      </c>
      <c r="V115">
        <v>6.5857649517729188E-4</v>
      </c>
      <c r="W115">
        <v>0</v>
      </c>
      <c r="X115">
        <v>0</v>
      </c>
      <c r="Y115">
        <v>0</v>
      </c>
      <c r="Z115">
        <v>0</v>
      </c>
      <c r="AB115">
        <v>1.2800000000000001E-2</v>
      </c>
      <c r="AC115">
        <v>0.61021999999999998</v>
      </c>
      <c r="AD115">
        <v>0.48208066666666666</v>
      </c>
      <c r="AE115">
        <v>0.33473933333333333</v>
      </c>
      <c r="AF115">
        <v>0.31781233333333336</v>
      </c>
      <c r="AG115">
        <v>0.26857366666666666</v>
      </c>
      <c r="AH115">
        <v>0.18240400000000001</v>
      </c>
      <c r="AI115">
        <v>0.14362433333333333</v>
      </c>
      <c r="AJ115">
        <v>0.150366</v>
      </c>
      <c r="AK115">
        <v>9.9999999999999995E-7</v>
      </c>
      <c r="AL115">
        <v>9.9999999999999995E-7</v>
      </c>
      <c r="AM115">
        <v>9.9999999999999995E-7</v>
      </c>
      <c r="AN115">
        <v>9.9999999999999995E-7</v>
      </c>
    </row>
    <row r="116" spans="1:40">
      <c r="A116">
        <v>1.44E-2</v>
      </c>
      <c r="B116">
        <v>0.60820666666666667</v>
      </c>
      <c r="C116">
        <v>0.48183099999999995</v>
      </c>
      <c r="D116">
        <v>0.33354799999999996</v>
      </c>
      <c r="E116">
        <v>0.31512299999999999</v>
      </c>
      <c r="F116">
        <v>0.27037099999999997</v>
      </c>
      <c r="G116">
        <v>0.17940166666666668</v>
      </c>
      <c r="H116">
        <v>0.14073733333333333</v>
      </c>
      <c r="I116">
        <v>0.14851700000000001</v>
      </c>
      <c r="J116">
        <v>0</v>
      </c>
      <c r="K116">
        <v>0</v>
      </c>
      <c r="L116">
        <v>0</v>
      </c>
      <c r="M116">
        <v>0</v>
      </c>
      <c r="O116">
        <v>1.1459879333279806E-2</v>
      </c>
      <c r="P116">
        <v>1.1053625332894189E-2</v>
      </c>
      <c r="Q116">
        <v>8.0202257449525777E-3</v>
      </c>
      <c r="R116">
        <v>1.9448272416849868E-3</v>
      </c>
      <c r="S116">
        <v>2.6624032376783122E-3</v>
      </c>
      <c r="T116">
        <v>2.3969635652911648E-3</v>
      </c>
      <c r="U116">
        <v>9.6493229468876248E-4</v>
      </c>
      <c r="V116">
        <v>8.5537769435494826E-4</v>
      </c>
      <c r="W116">
        <v>0</v>
      </c>
      <c r="X116">
        <v>0</v>
      </c>
      <c r="Y116">
        <v>0</v>
      </c>
      <c r="Z116">
        <v>0</v>
      </c>
      <c r="AB116">
        <v>1.44E-2</v>
      </c>
      <c r="AC116">
        <v>0.60820666666666667</v>
      </c>
      <c r="AD116">
        <v>0.48183099999999995</v>
      </c>
      <c r="AE116">
        <v>0.33354799999999996</v>
      </c>
      <c r="AF116">
        <v>0.31512299999999999</v>
      </c>
      <c r="AG116">
        <v>0.27037099999999997</v>
      </c>
      <c r="AH116">
        <v>0.17940166666666668</v>
      </c>
      <c r="AI116">
        <v>0.14073733333333333</v>
      </c>
      <c r="AJ116">
        <v>0.14851700000000001</v>
      </c>
      <c r="AK116">
        <v>9.9999999999999995E-7</v>
      </c>
      <c r="AL116">
        <v>9.9999999999999995E-7</v>
      </c>
      <c r="AM116">
        <v>9.9999999999999995E-7</v>
      </c>
      <c r="AN116">
        <v>9.9999999999999995E-7</v>
      </c>
    </row>
    <row r="117" spans="1:40">
      <c r="A117">
        <v>1.6E-2</v>
      </c>
      <c r="B117">
        <v>0.60711366666666666</v>
      </c>
      <c r="C117">
        <v>0.47861433333333331</v>
      </c>
      <c r="D117">
        <v>0.33145399999999997</v>
      </c>
      <c r="E117">
        <v>0.31286366666666665</v>
      </c>
      <c r="F117">
        <v>0.26271266666666665</v>
      </c>
      <c r="G117">
        <v>0.17770966666666665</v>
      </c>
      <c r="H117">
        <v>0.13922533333333334</v>
      </c>
      <c r="I117">
        <v>0.14611833333333335</v>
      </c>
      <c r="J117">
        <v>0</v>
      </c>
      <c r="K117">
        <v>0</v>
      </c>
      <c r="L117">
        <v>0</v>
      </c>
      <c r="M117">
        <v>0</v>
      </c>
      <c r="O117">
        <v>1.1448995429003074E-2</v>
      </c>
      <c r="P117">
        <v>1.1837116808299776E-2</v>
      </c>
      <c r="Q117">
        <v>7.5665864826882237E-3</v>
      </c>
      <c r="R117">
        <v>2.6491878629748434E-3</v>
      </c>
      <c r="S117">
        <v>2.6705266022515632E-3</v>
      </c>
      <c r="T117">
        <v>4.9391530987947109E-4</v>
      </c>
      <c r="U117">
        <v>1.4259278850395354E-3</v>
      </c>
      <c r="V117">
        <v>3.2822603999885962E-4</v>
      </c>
      <c r="W117">
        <v>0</v>
      </c>
      <c r="X117">
        <v>0</v>
      </c>
      <c r="Y117">
        <v>0</v>
      </c>
      <c r="Z117">
        <v>0</v>
      </c>
      <c r="AB117">
        <v>1.6E-2</v>
      </c>
      <c r="AC117">
        <v>0.60711366666666666</v>
      </c>
      <c r="AD117">
        <v>0.47861433333333331</v>
      </c>
      <c r="AE117">
        <v>0.33145399999999997</v>
      </c>
      <c r="AF117">
        <v>0.31286366666666665</v>
      </c>
      <c r="AG117">
        <v>0.26271266666666665</v>
      </c>
      <c r="AH117">
        <v>0.17770966666666665</v>
      </c>
      <c r="AI117">
        <v>0.13922533333333334</v>
      </c>
      <c r="AJ117">
        <v>0.14611833333333335</v>
      </c>
      <c r="AK117">
        <v>9.9999999999999995E-7</v>
      </c>
      <c r="AL117">
        <v>9.9999999999999995E-7</v>
      </c>
      <c r="AM117">
        <v>9.9999999999999995E-7</v>
      </c>
      <c r="AN117">
        <v>9.9999999999999995E-7</v>
      </c>
    </row>
    <row r="118" spans="1:40">
      <c r="A118">
        <v>1.7600000000000001E-2</v>
      </c>
      <c r="B118">
        <v>0.6050049999999999</v>
      </c>
      <c r="C118">
        <v>0.47789033333333331</v>
      </c>
      <c r="D118">
        <v>0.32991866666666664</v>
      </c>
      <c r="E118">
        <v>0.311141</v>
      </c>
      <c r="F118">
        <v>0.26444433333333334</v>
      </c>
      <c r="G118">
        <v>0.17377966666666667</v>
      </c>
      <c r="H118">
        <v>0.13756733333333335</v>
      </c>
      <c r="I118">
        <v>0.14374799999999999</v>
      </c>
      <c r="J118">
        <v>0</v>
      </c>
      <c r="K118">
        <v>0</v>
      </c>
      <c r="L118">
        <v>0</v>
      </c>
      <c r="M118">
        <v>0</v>
      </c>
      <c r="O118">
        <v>1.1254520025305383E-2</v>
      </c>
      <c r="P118">
        <v>1.2326350081566455E-2</v>
      </c>
      <c r="Q118">
        <v>7.1515936918517082E-3</v>
      </c>
      <c r="R118">
        <v>2.3490159641858725E-3</v>
      </c>
      <c r="S118">
        <v>1.6219424568502169E-3</v>
      </c>
      <c r="T118">
        <v>2.1790783219823267E-3</v>
      </c>
      <c r="U118">
        <v>8.695299496471352E-4</v>
      </c>
      <c r="V118">
        <v>8.2259893022055609E-4</v>
      </c>
      <c r="W118">
        <v>0</v>
      </c>
      <c r="X118">
        <v>0</v>
      </c>
      <c r="Y118">
        <v>0</v>
      </c>
      <c r="Z118">
        <v>0</v>
      </c>
      <c r="AB118">
        <v>1.7600000000000001E-2</v>
      </c>
      <c r="AC118">
        <v>0.6050049999999999</v>
      </c>
      <c r="AD118">
        <v>0.47789033333333331</v>
      </c>
      <c r="AE118">
        <v>0.32991866666666664</v>
      </c>
      <c r="AF118">
        <v>0.311141</v>
      </c>
      <c r="AG118">
        <v>0.26444433333333334</v>
      </c>
      <c r="AH118">
        <v>0.17377966666666667</v>
      </c>
      <c r="AI118">
        <v>0.13756733333333335</v>
      </c>
      <c r="AJ118">
        <v>0.14374799999999999</v>
      </c>
      <c r="AK118">
        <v>9.9999999999999995E-7</v>
      </c>
      <c r="AL118">
        <v>9.9999999999999995E-7</v>
      </c>
      <c r="AM118">
        <v>9.9999999999999995E-7</v>
      </c>
      <c r="AN118">
        <v>9.9999999999999995E-7</v>
      </c>
    </row>
    <row r="119" spans="1:40">
      <c r="A119">
        <v>1.9199999999999998E-2</v>
      </c>
      <c r="B119">
        <v>0.60382800000000003</v>
      </c>
      <c r="C119">
        <v>0.47653033333333333</v>
      </c>
      <c r="D119">
        <v>0.32893599999999995</v>
      </c>
      <c r="E119">
        <v>0.30898133333333333</v>
      </c>
      <c r="F119">
        <v>0.26075433333333337</v>
      </c>
      <c r="G119">
        <v>0.17331633333333332</v>
      </c>
      <c r="H119">
        <v>0.134024</v>
      </c>
      <c r="I119">
        <v>0.14071833333333331</v>
      </c>
      <c r="J119">
        <v>0</v>
      </c>
      <c r="K119">
        <v>0</v>
      </c>
      <c r="L119">
        <v>0</v>
      </c>
      <c r="M119">
        <v>0</v>
      </c>
      <c r="O119">
        <v>1.1009308606810892E-2</v>
      </c>
      <c r="P119">
        <v>1.1103705027302058E-2</v>
      </c>
      <c r="Q119">
        <v>7.3978688823201025E-3</v>
      </c>
      <c r="R119">
        <v>2.5002210568934348E-3</v>
      </c>
      <c r="S119">
        <v>4.0816043822660226E-3</v>
      </c>
      <c r="T119">
        <v>1.5553939479544612E-3</v>
      </c>
      <c r="U119">
        <v>1.0359618718852614E-3</v>
      </c>
      <c r="V119">
        <v>4.3851149737872478E-4</v>
      </c>
      <c r="W119">
        <v>0</v>
      </c>
      <c r="X119">
        <v>0</v>
      </c>
      <c r="Y119">
        <v>0</v>
      </c>
      <c r="Z119">
        <v>0</v>
      </c>
      <c r="AB119">
        <v>1.9199999999999998E-2</v>
      </c>
      <c r="AC119">
        <v>0.60382800000000003</v>
      </c>
      <c r="AD119">
        <v>0.47653033333333333</v>
      </c>
      <c r="AE119">
        <v>0.32893599999999995</v>
      </c>
      <c r="AF119">
        <v>0.30898133333333333</v>
      </c>
      <c r="AG119">
        <v>0.26075433333333337</v>
      </c>
      <c r="AH119">
        <v>0.17331633333333332</v>
      </c>
      <c r="AI119">
        <v>0.134024</v>
      </c>
      <c r="AJ119">
        <v>0.14071833333333331</v>
      </c>
      <c r="AK119">
        <v>9.9999999999999995E-7</v>
      </c>
      <c r="AL119">
        <v>9.9999999999999995E-7</v>
      </c>
      <c r="AM119">
        <v>9.9999999999999995E-7</v>
      </c>
      <c r="AN119">
        <v>9.9999999999999995E-7</v>
      </c>
    </row>
    <row r="120" spans="1:40">
      <c r="A120">
        <v>2.0799999999999999E-2</v>
      </c>
      <c r="B120">
        <v>0.6021966666666666</v>
      </c>
      <c r="C120">
        <v>0.47517266666666663</v>
      </c>
      <c r="D120">
        <v>0.32682000000000005</v>
      </c>
      <c r="E120">
        <v>0.30626766666666666</v>
      </c>
      <c r="F120">
        <v>0.25775533333333334</v>
      </c>
      <c r="G120">
        <v>0.16902999999999999</v>
      </c>
      <c r="H120">
        <v>0.13368866666666668</v>
      </c>
      <c r="I120">
        <v>0.13941000000000001</v>
      </c>
      <c r="J120">
        <v>0</v>
      </c>
      <c r="K120">
        <v>0</v>
      </c>
      <c r="L120">
        <v>0</v>
      </c>
      <c r="M120">
        <v>0</v>
      </c>
      <c r="O120">
        <v>1.1014109874762149E-2</v>
      </c>
      <c r="P120">
        <v>1.1214584536813369E-2</v>
      </c>
      <c r="Q120">
        <v>6.9145065622935138E-3</v>
      </c>
      <c r="R120">
        <v>2.6143407072019807E-3</v>
      </c>
      <c r="S120">
        <v>3.3093020915796272E-3</v>
      </c>
      <c r="T120">
        <v>2.8220366758778988E-3</v>
      </c>
      <c r="U120">
        <v>4.7155522829605108E-4</v>
      </c>
      <c r="V120">
        <v>4.404418236271389E-4</v>
      </c>
      <c r="W120">
        <v>0</v>
      </c>
      <c r="X120">
        <v>0</v>
      </c>
      <c r="Y120">
        <v>0</v>
      </c>
      <c r="Z120">
        <v>0</v>
      </c>
      <c r="AB120">
        <v>2.0799999999999999E-2</v>
      </c>
      <c r="AC120">
        <v>0.6021966666666666</v>
      </c>
      <c r="AD120">
        <v>0.47517266666666663</v>
      </c>
      <c r="AE120">
        <v>0.32682000000000005</v>
      </c>
      <c r="AF120">
        <v>0.30626766666666666</v>
      </c>
      <c r="AG120">
        <v>0.25775533333333334</v>
      </c>
      <c r="AH120">
        <v>0.16902999999999999</v>
      </c>
      <c r="AI120">
        <v>0.13368866666666668</v>
      </c>
      <c r="AJ120">
        <v>0.13941000000000001</v>
      </c>
      <c r="AK120">
        <v>9.9999999999999995E-7</v>
      </c>
      <c r="AL120">
        <v>9.9999999999999995E-7</v>
      </c>
      <c r="AM120">
        <v>9.9999999999999995E-7</v>
      </c>
      <c r="AN120">
        <v>9.9999999999999995E-7</v>
      </c>
    </row>
    <row r="121" spans="1:40">
      <c r="A121">
        <v>2.24E-2</v>
      </c>
      <c r="B121">
        <v>0.60080033333333338</v>
      </c>
      <c r="C121">
        <v>0.47359799999999996</v>
      </c>
      <c r="D121">
        <v>0.32514733333333329</v>
      </c>
      <c r="E121">
        <v>0.30394033333333331</v>
      </c>
      <c r="F121">
        <v>0.25363066666666662</v>
      </c>
      <c r="G121">
        <v>0.16788100000000003</v>
      </c>
      <c r="H121">
        <v>0.130687</v>
      </c>
      <c r="I121">
        <v>0.13732433333333335</v>
      </c>
      <c r="J121">
        <v>0</v>
      </c>
      <c r="K121">
        <v>0</v>
      </c>
      <c r="L121">
        <v>0</v>
      </c>
      <c r="M121">
        <v>0</v>
      </c>
      <c r="O121">
        <v>1.0478835113376507E-2</v>
      </c>
      <c r="P121">
        <v>1.2035118404070637E-2</v>
      </c>
      <c r="Q121">
        <v>7.7270145808930038E-3</v>
      </c>
      <c r="R121">
        <v>2.9743060255012881E-3</v>
      </c>
      <c r="S121">
        <v>3.3298865346034464E-3</v>
      </c>
      <c r="T121">
        <v>1.8965766528142311E-3</v>
      </c>
      <c r="U121">
        <v>1.058752567883549E-3</v>
      </c>
      <c r="V121">
        <v>5.5400120336812435E-4</v>
      </c>
      <c r="W121">
        <v>0</v>
      </c>
      <c r="X121">
        <v>0</v>
      </c>
      <c r="Y121">
        <v>0</v>
      </c>
      <c r="Z121">
        <v>0</v>
      </c>
      <c r="AB121">
        <v>2.24E-2</v>
      </c>
      <c r="AC121">
        <v>0.60080033333333338</v>
      </c>
      <c r="AD121">
        <v>0.47359799999999996</v>
      </c>
      <c r="AE121">
        <v>0.32514733333333329</v>
      </c>
      <c r="AF121">
        <v>0.30394033333333331</v>
      </c>
      <c r="AG121">
        <v>0.25363066666666662</v>
      </c>
      <c r="AH121">
        <v>0.16788100000000003</v>
      </c>
      <c r="AI121">
        <v>0.130687</v>
      </c>
      <c r="AJ121">
        <v>0.13732433333333335</v>
      </c>
      <c r="AK121">
        <v>9.9999999999999995E-7</v>
      </c>
      <c r="AL121">
        <v>9.9999999999999995E-7</v>
      </c>
      <c r="AM121">
        <v>9.9999999999999995E-7</v>
      </c>
      <c r="AN121">
        <v>9.9999999999999995E-7</v>
      </c>
    </row>
    <row r="122" spans="1:40">
      <c r="A122">
        <v>2.4E-2</v>
      </c>
      <c r="B122">
        <v>0.59939966666666666</v>
      </c>
      <c r="C122">
        <v>0.47256000000000004</v>
      </c>
      <c r="D122">
        <v>0.32358266666666663</v>
      </c>
      <c r="E122">
        <v>0.30202700000000005</v>
      </c>
      <c r="F122">
        <v>0.25590333333333332</v>
      </c>
      <c r="G122">
        <v>0.16512499999999999</v>
      </c>
      <c r="H122">
        <v>0.129551</v>
      </c>
      <c r="I122">
        <v>0.13487633333333335</v>
      </c>
      <c r="J122">
        <v>0</v>
      </c>
      <c r="K122">
        <v>0</v>
      </c>
      <c r="L122">
        <v>0</v>
      </c>
      <c r="M122">
        <v>0</v>
      </c>
      <c r="O122">
        <v>1.0191917009735358E-2</v>
      </c>
      <c r="P122">
        <v>1.1432789467142306E-2</v>
      </c>
      <c r="Q122">
        <v>7.932719226931801E-3</v>
      </c>
      <c r="R122">
        <v>3.2815741649397227E-3</v>
      </c>
      <c r="S122">
        <v>4.9846013214030821E-3</v>
      </c>
      <c r="T122">
        <v>2.5362253448776902E-3</v>
      </c>
      <c r="U122">
        <v>4.0430063071927186E-4</v>
      </c>
      <c r="V122">
        <v>1.2994742526627483E-4</v>
      </c>
      <c r="W122">
        <v>0</v>
      </c>
      <c r="X122">
        <v>0</v>
      </c>
      <c r="Y122">
        <v>0</v>
      </c>
      <c r="Z122">
        <v>0</v>
      </c>
      <c r="AB122">
        <v>2.4E-2</v>
      </c>
      <c r="AC122">
        <v>0.59939966666666666</v>
      </c>
      <c r="AD122">
        <v>0.47256000000000004</v>
      </c>
      <c r="AE122">
        <v>0.32358266666666663</v>
      </c>
      <c r="AF122">
        <v>0.30202700000000005</v>
      </c>
      <c r="AG122">
        <v>0.25590333333333332</v>
      </c>
      <c r="AH122">
        <v>0.16512499999999999</v>
      </c>
      <c r="AI122">
        <v>0.129551</v>
      </c>
      <c r="AJ122">
        <v>0.13487633333333335</v>
      </c>
      <c r="AK122">
        <v>9.9999999999999995E-7</v>
      </c>
      <c r="AL122">
        <v>9.9999999999999995E-7</v>
      </c>
      <c r="AM122">
        <v>9.9999999999999995E-7</v>
      </c>
      <c r="AN122">
        <v>9.9999999999999995E-7</v>
      </c>
    </row>
    <row r="123" spans="1:40">
      <c r="A123">
        <v>2.5600000000000001E-2</v>
      </c>
      <c r="B123">
        <v>0.59806999999999999</v>
      </c>
      <c r="C123">
        <v>0.47074666666666665</v>
      </c>
      <c r="D123">
        <v>0.32165933333333335</v>
      </c>
      <c r="E123">
        <v>0.29965599999999998</v>
      </c>
      <c r="F123">
        <v>0.25115233333333337</v>
      </c>
      <c r="G123">
        <v>0.16335766666666665</v>
      </c>
      <c r="H123">
        <v>0.12678866666666666</v>
      </c>
      <c r="I123">
        <v>0.13296833333333333</v>
      </c>
      <c r="J123">
        <v>0</v>
      </c>
      <c r="K123">
        <v>0</v>
      </c>
      <c r="L123">
        <v>0</v>
      </c>
      <c r="M123">
        <v>0</v>
      </c>
      <c r="O123">
        <v>1.0649153393580132E-2</v>
      </c>
      <c r="P123">
        <v>1.1597295130043626E-2</v>
      </c>
      <c r="Q123">
        <v>7.5630598525552794E-3</v>
      </c>
      <c r="R123">
        <v>2.1771217237444608E-3</v>
      </c>
      <c r="S123">
        <v>1.8522349562982922E-3</v>
      </c>
      <c r="T123">
        <v>2.108587758034582E-3</v>
      </c>
      <c r="U123">
        <v>8.079729780960112E-4</v>
      </c>
      <c r="V123">
        <v>9.2034033560055338E-4</v>
      </c>
      <c r="W123">
        <v>0</v>
      </c>
      <c r="X123">
        <v>0</v>
      </c>
      <c r="Y123">
        <v>0</v>
      </c>
      <c r="Z123">
        <v>0</v>
      </c>
      <c r="AB123">
        <v>2.5600000000000001E-2</v>
      </c>
      <c r="AC123">
        <v>0.59806999999999999</v>
      </c>
      <c r="AD123">
        <v>0.47074666666666665</v>
      </c>
      <c r="AE123">
        <v>0.32165933333333335</v>
      </c>
      <c r="AF123">
        <v>0.29965599999999998</v>
      </c>
      <c r="AG123">
        <v>0.25115233333333337</v>
      </c>
      <c r="AH123">
        <v>0.16335766666666665</v>
      </c>
      <c r="AI123">
        <v>0.12678866666666666</v>
      </c>
      <c r="AJ123">
        <v>0.13296833333333333</v>
      </c>
      <c r="AK123">
        <v>9.9999999999999995E-7</v>
      </c>
      <c r="AL123">
        <v>9.9999999999999995E-7</v>
      </c>
      <c r="AM123">
        <v>9.9999999999999995E-7</v>
      </c>
      <c r="AN123">
        <v>9.9999999999999995E-7</v>
      </c>
    </row>
    <row r="124" spans="1:40">
      <c r="A124">
        <v>2.8799999999999999E-2</v>
      </c>
      <c r="B124">
        <v>0.59529133333333339</v>
      </c>
      <c r="C124">
        <v>0.468472</v>
      </c>
      <c r="D124">
        <v>0.31862966666666664</v>
      </c>
      <c r="E124">
        <v>0.29502933333333331</v>
      </c>
      <c r="F124">
        <v>0.245592</v>
      </c>
      <c r="G124">
        <v>0.16039699999999998</v>
      </c>
      <c r="H124">
        <v>0.12372766666666667</v>
      </c>
      <c r="I124">
        <v>0.12890566666666667</v>
      </c>
      <c r="J124">
        <v>0</v>
      </c>
      <c r="K124">
        <v>0</v>
      </c>
      <c r="L124">
        <v>0</v>
      </c>
      <c r="M124">
        <v>0</v>
      </c>
      <c r="O124">
        <v>1.0396900756154862E-2</v>
      </c>
      <c r="P124">
        <v>1.178914398928098E-2</v>
      </c>
      <c r="Q124">
        <v>7.2717544192122691E-3</v>
      </c>
      <c r="R124">
        <v>2.4117094214132322E-3</v>
      </c>
      <c r="S124">
        <v>2.6752024222477118E-3</v>
      </c>
      <c r="T124">
        <v>2.4319572364661377E-3</v>
      </c>
      <c r="U124">
        <v>1.840196275763363E-3</v>
      </c>
      <c r="V124">
        <v>5.6705937372847511E-4</v>
      </c>
      <c r="W124">
        <v>0</v>
      </c>
      <c r="X124">
        <v>0</v>
      </c>
      <c r="Y124">
        <v>0</v>
      </c>
      <c r="Z124">
        <v>0</v>
      </c>
      <c r="AB124">
        <v>2.8799999999999999E-2</v>
      </c>
      <c r="AC124">
        <v>0.59529133333333339</v>
      </c>
      <c r="AD124">
        <v>0.468472</v>
      </c>
      <c r="AE124">
        <v>0.31862966666666664</v>
      </c>
      <c r="AF124">
        <v>0.29502933333333331</v>
      </c>
      <c r="AG124">
        <v>0.245592</v>
      </c>
      <c r="AH124">
        <v>0.16039699999999998</v>
      </c>
      <c r="AI124">
        <v>0.12372766666666667</v>
      </c>
      <c r="AJ124">
        <v>0.12890566666666667</v>
      </c>
      <c r="AK124">
        <v>9.9999999999999995E-7</v>
      </c>
      <c r="AL124">
        <v>9.9999999999999995E-7</v>
      </c>
      <c r="AM124">
        <v>9.9999999999999995E-7</v>
      </c>
      <c r="AN124">
        <v>9.9999999999999995E-7</v>
      </c>
    </row>
    <row r="125" spans="1:40">
      <c r="A125">
        <v>3.2000000000000001E-2</v>
      </c>
      <c r="B125">
        <v>0.59260633333333335</v>
      </c>
      <c r="C125">
        <v>0.46474066666666669</v>
      </c>
      <c r="D125">
        <v>0.31612499999999999</v>
      </c>
      <c r="E125">
        <v>0.29050466666666669</v>
      </c>
      <c r="F125">
        <v>0.24056866666666665</v>
      </c>
      <c r="G125">
        <v>0.15641633333333335</v>
      </c>
      <c r="H125">
        <v>0.12103766666666665</v>
      </c>
      <c r="I125">
        <v>0.12504400000000002</v>
      </c>
      <c r="J125">
        <v>0</v>
      </c>
      <c r="K125">
        <v>0</v>
      </c>
      <c r="L125">
        <v>0</v>
      </c>
      <c r="M125">
        <v>0</v>
      </c>
      <c r="O125">
        <v>1.0185415275448207E-2</v>
      </c>
      <c r="P125">
        <v>1.2227510308044462E-2</v>
      </c>
      <c r="Q125">
        <v>7.4557778936875608E-3</v>
      </c>
      <c r="R125">
        <v>1.3189239300783681E-3</v>
      </c>
      <c r="S125">
        <v>1.9473849987440425E-3</v>
      </c>
      <c r="T125">
        <v>2.0688512110186397E-3</v>
      </c>
      <c r="U125">
        <v>3.1071584017126495E-4</v>
      </c>
      <c r="V125">
        <v>8.6277691206939418E-4</v>
      </c>
      <c r="W125">
        <v>0</v>
      </c>
      <c r="X125">
        <v>0</v>
      </c>
      <c r="Y125">
        <v>0</v>
      </c>
      <c r="Z125">
        <v>0</v>
      </c>
      <c r="AB125">
        <v>3.2000000000000001E-2</v>
      </c>
      <c r="AC125">
        <v>0.59260633333333335</v>
      </c>
      <c r="AD125">
        <v>0.46474066666666669</v>
      </c>
      <c r="AE125">
        <v>0.31612499999999999</v>
      </c>
      <c r="AF125">
        <v>0.29050466666666669</v>
      </c>
      <c r="AG125">
        <v>0.24056866666666665</v>
      </c>
      <c r="AH125">
        <v>0.15641633333333335</v>
      </c>
      <c r="AI125">
        <v>0.12103766666666665</v>
      </c>
      <c r="AJ125">
        <v>0.12504400000000002</v>
      </c>
      <c r="AK125">
        <v>9.9999999999999995E-7</v>
      </c>
      <c r="AL125">
        <v>9.9999999999999995E-7</v>
      </c>
      <c r="AM125">
        <v>9.9999999999999995E-7</v>
      </c>
      <c r="AN125">
        <v>9.9999999999999995E-7</v>
      </c>
    </row>
    <row r="126" spans="1:40">
      <c r="A126">
        <v>3.5200000000000002E-2</v>
      </c>
      <c r="B126">
        <v>0.58973033333333336</v>
      </c>
      <c r="C126">
        <v>0.46279899999999996</v>
      </c>
      <c r="D126">
        <v>0.31282266666666669</v>
      </c>
      <c r="E126">
        <v>0.28652933333333336</v>
      </c>
      <c r="F126">
        <v>0.23608633333333331</v>
      </c>
      <c r="G126">
        <v>0.15259466666666666</v>
      </c>
      <c r="H126">
        <v>0.11641700000000001</v>
      </c>
      <c r="I126">
        <v>0.12154333333333334</v>
      </c>
      <c r="J126">
        <v>0</v>
      </c>
      <c r="K126">
        <v>0</v>
      </c>
      <c r="L126">
        <v>0</v>
      </c>
      <c r="M126">
        <v>0</v>
      </c>
      <c r="O126">
        <v>1.055636823596701E-2</v>
      </c>
      <c r="P126">
        <v>1.1796456289920281E-2</v>
      </c>
      <c r="Q126">
        <v>7.1789398474519459E-3</v>
      </c>
      <c r="R126">
        <v>2.0651446277036535E-3</v>
      </c>
      <c r="S126">
        <v>2.7163314108063791E-3</v>
      </c>
      <c r="T126">
        <v>2.8945260982297847E-3</v>
      </c>
      <c r="U126">
        <v>1.0565382151157589E-3</v>
      </c>
      <c r="V126">
        <v>3.7683993065137645E-4</v>
      </c>
      <c r="W126">
        <v>0</v>
      </c>
      <c r="X126">
        <v>0</v>
      </c>
      <c r="Y126">
        <v>0</v>
      </c>
      <c r="Z126">
        <v>0</v>
      </c>
      <c r="AB126">
        <v>3.5200000000000002E-2</v>
      </c>
      <c r="AC126">
        <v>0.58973033333333336</v>
      </c>
      <c r="AD126">
        <v>0.46279899999999996</v>
      </c>
      <c r="AE126">
        <v>0.31282266666666669</v>
      </c>
      <c r="AF126">
        <v>0.28652933333333336</v>
      </c>
      <c r="AG126">
        <v>0.23608633333333331</v>
      </c>
      <c r="AH126">
        <v>0.15259466666666666</v>
      </c>
      <c r="AI126">
        <v>0.11641700000000001</v>
      </c>
      <c r="AJ126">
        <v>0.12154333333333334</v>
      </c>
      <c r="AK126">
        <v>9.9999999999999995E-7</v>
      </c>
      <c r="AL126">
        <v>9.9999999999999995E-7</v>
      </c>
      <c r="AM126">
        <v>9.9999999999999995E-7</v>
      </c>
      <c r="AN126">
        <v>9.9999999999999995E-7</v>
      </c>
    </row>
    <row r="127" spans="1:40">
      <c r="A127">
        <v>3.8399999999999997E-2</v>
      </c>
      <c r="B127">
        <v>0.58688833333333335</v>
      </c>
      <c r="C127">
        <v>0.46004433333333333</v>
      </c>
      <c r="D127">
        <v>0.31015799999999999</v>
      </c>
      <c r="E127">
        <v>0.28259066666666666</v>
      </c>
      <c r="F127">
        <v>0.23283100000000001</v>
      </c>
      <c r="G127">
        <v>0.14798266666666668</v>
      </c>
      <c r="H127">
        <v>0.11372166666666667</v>
      </c>
      <c r="I127">
        <v>0.11758433333333333</v>
      </c>
      <c r="J127">
        <v>0</v>
      </c>
      <c r="K127">
        <v>0</v>
      </c>
      <c r="L127">
        <v>0</v>
      </c>
      <c r="M127">
        <v>0</v>
      </c>
      <c r="O127">
        <v>1.0570280806739893E-2</v>
      </c>
      <c r="P127">
        <v>1.1699305207290444E-2</v>
      </c>
      <c r="Q127">
        <v>7.4451387495465893E-3</v>
      </c>
      <c r="R127">
        <v>2.0529786490203414E-3</v>
      </c>
      <c r="S127">
        <v>1.8661714819383584E-3</v>
      </c>
      <c r="T127">
        <v>1.98385340520244E-3</v>
      </c>
      <c r="U127">
        <v>9.0874052035404198E-4</v>
      </c>
      <c r="V127">
        <v>4.5638178462043466E-4</v>
      </c>
      <c r="W127">
        <v>0</v>
      </c>
      <c r="X127">
        <v>0</v>
      </c>
      <c r="Y127">
        <v>0</v>
      </c>
      <c r="Z127">
        <v>0</v>
      </c>
      <c r="AB127">
        <v>3.8399999999999997E-2</v>
      </c>
      <c r="AC127">
        <v>0.58688833333333335</v>
      </c>
      <c r="AD127">
        <v>0.46004433333333333</v>
      </c>
      <c r="AE127">
        <v>0.31015799999999999</v>
      </c>
      <c r="AF127">
        <v>0.28259066666666666</v>
      </c>
      <c r="AG127">
        <v>0.23283100000000001</v>
      </c>
      <c r="AH127">
        <v>0.14798266666666668</v>
      </c>
      <c r="AI127">
        <v>0.11372166666666667</v>
      </c>
      <c r="AJ127">
        <v>0.11758433333333333</v>
      </c>
      <c r="AK127">
        <v>9.9999999999999995E-7</v>
      </c>
      <c r="AL127">
        <v>9.9999999999999995E-7</v>
      </c>
      <c r="AM127">
        <v>9.9999999999999995E-7</v>
      </c>
      <c r="AN127">
        <v>9.9999999999999995E-7</v>
      </c>
    </row>
    <row r="128" spans="1:40">
      <c r="A128">
        <v>4.1599999999999998E-2</v>
      </c>
      <c r="B128">
        <v>0.58435999999999999</v>
      </c>
      <c r="C128">
        <v>0.45727433333333334</v>
      </c>
      <c r="D128">
        <v>0.30674366666666669</v>
      </c>
      <c r="E128">
        <v>0.27885000000000004</v>
      </c>
      <c r="F128">
        <v>0.22584033333333334</v>
      </c>
      <c r="G128">
        <v>0.14583333333333334</v>
      </c>
      <c r="H128">
        <v>0.11078166666666667</v>
      </c>
      <c r="I128">
        <v>0.11408800000000001</v>
      </c>
      <c r="J128">
        <v>0</v>
      </c>
      <c r="K128">
        <v>0</v>
      </c>
      <c r="L128">
        <v>0</v>
      </c>
      <c r="M128">
        <v>0</v>
      </c>
      <c r="O128">
        <v>1.115204326569803E-2</v>
      </c>
      <c r="P128">
        <v>1.1608202889910796E-2</v>
      </c>
      <c r="Q128">
        <v>7.1453364044902446E-3</v>
      </c>
      <c r="R128">
        <v>1.9733040819903866E-3</v>
      </c>
      <c r="S128">
        <v>2.292719418797965E-3</v>
      </c>
      <c r="T128">
        <v>1.7518728074073584E-3</v>
      </c>
      <c r="U128">
        <v>2.8194030100951332E-4</v>
      </c>
      <c r="V128">
        <v>2.7421342053225771E-4</v>
      </c>
      <c r="W128">
        <v>0</v>
      </c>
      <c r="X128">
        <v>0</v>
      </c>
      <c r="Y128">
        <v>0</v>
      </c>
      <c r="Z128">
        <v>0</v>
      </c>
      <c r="AB128">
        <v>4.1599999999999998E-2</v>
      </c>
      <c r="AC128">
        <v>0.58435999999999999</v>
      </c>
      <c r="AD128">
        <v>0.45727433333333334</v>
      </c>
      <c r="AE128">
        <v>0.30674366666666669</v>
      </c>
      <c r="AF128">
        <v>0.27885000000000004</v>
      </c>
      <c r="AG128">
        <v>0.22584033333333334</v>
      </c>
      <c r="AH128">
        <v>0.14583333333333334</v>
      </c>
      <c r="AI128">
        <v>0.11078166666666667</v>
      </c>
      <c r="AJ128">
        <v>0.11408800000000001</v>
      </c>
      <c r="AK128">
        <v>9.9999999999999995E-7</v>
      </c>
      <c r="AL128">
        <v>9.9999999999999995E-7</v>
      </c>
      <c r="AM128">
        <v>9.9999999999999995E-7</v>
      </c>
      <c r="AN128">
        <v>9.9999999999999995E-7</v>
      </c>
    </row>
    <row r="129" spans="1:40">
      <c r="A129">
        <v>4.48E-2</v>
      </c>
      <c r="B129">
        <v>0.58148900000000003</v>
      </c>
      <c r="C129">
        <v>0.45453933333333335</v>
      </c>
      <c r="D129">
        <v>0.30416099999999996</v>
      </c>
      <c r="E129">
        <v>0.2744786666666667</v>
      </c>
      <c r="F129">
        <v>0.22422899999999998</v>
      </c>
      <c r="G129">
        <v>0.14196366666666668</v>
      </c>
      <c r="H129">
        <v>0.108308</v>
      </c>
      <c r="I129">
        <v>0.11055966666666667</v>
      </c>
      <c r="J129">
        <v>0</v>
      </c>
      <c r="K129">
        <v>0</v>
      </c>
      <c r="L129">
        <v>0</v>
      </c>
      <c r="M129">
        <v>0</v>
      </c>
      <c r="O129">
        <v>1.0274877274206258E-2</v>
      </c>
      <c r="P129">
        <v>1.1790404248088075E-2</v>
      </c>
      <c r="Q129">
        <v>7.7556541954885896E-3</v>
      </c>
      <c r="R129">
        <v>1.6371442616132806E-3</v>
      </c>
      <c r="S129">
        <v>3.6463920524266139E-3</v>
      </c>
      <c r="T129">
        <v>1.7957651108464396E-3</v>
      </c>
      <c r="U129">
        <v>8.9213227718761993E-5</v>
      </c>
      <c r="V129">
        <v>7.0382478880281487E-4</v>
      </c>
      <c r="W129">
        <v>0</v>
      </c>
      <c r="X129">
        <v>0</v>
      </c>
      <c r="Y129">
        <v>0</v>
      </c>
      <c r="Z129">
        <v>0</v>
      </c>
      <c r="AB129">
        <v>4.48E-2</v>
      </c>
      <c r="AC129">
        <v>0.58148900000000003</v>
      </c>
      <c r="AD129">
        <v>0.45453933333333335</v>
      </c>
      <c r="AE129">
        <v>0.30416099999999996</v>
      </c>
      <c r="AF129">
        <v>0.2744786666666667</v>
      </c>
      <c r="AG129">
        <v>0.22422899999999998</v>
      </c>
      <c r="AH129">
        <v>0.14196366666666668</v>
      </c>
      <c r="AI129">
        <v>0.108308</v>
      </c>
      <c r="AJ129">
        <v>0.11055966666666667</v>
      </c>
      <c r="AK129">
        <v>9.9999999999999995E-7</v>
      </c>
      <c r="AL129">
        <v>9.9999999999999995E-7</v>
      </c>
      <c r="AM129">
        <v>9.9999999999999995E-7</v>
      </c>
      <c r="AN129">
        <v>9.9999999999999995E-7</v>
      </c>
    </row>
    <row r="130" spans="1:40">
      <c r="A130">
        <v>4.8000000000000001E-2</v>
      </c>
      <c r="B130">
        <v>0.57893333333333341</v>
      </c>
      <c r="C130">
        <v>0.4519246666666667</v>
      </c>
      <c r="D130">
        <v>0.30140266666666671</v>
      </c>
      <c r="E130">
        <v>0.27055100000000004</v>
      </c>
      <c r="F130">
        <v>0.21806300000000001</v>
      </c>
      <c r="G130">
        <v>0.13788633333333333</v>
      </c>
      <c r="H130">
        <v>0.104834</v>
      </c>
      <c r="I130">
        <v>0.10787433333333334</v>
      </c>
      <c r="J130">
        <v>0</v>
      </c>
      <c r="K130">
        <v>0</v>
      </c>
      <c r="L130">
        <v>0</v>
      </c>
      <c r="M130">
        <v>0</v>
      </c>
      <c r="O130">
        <v>1.1119029873749487E-2</v>
      </c>
      <c r="P130">
        <v>1.1764507058663092E-2</v>
      </c>
      <c r="Q130">
        <v>7.2804369603296053E-3</v>
      </c>
      <c r="R130">
        <v>2.028663353048011E-3</v>
      </c>
      <c r="S130">
        <v>2.2781992889121801E-3</v>
      </c>
      <c r="T130">
        <v>1.27081168287568E-3</v>
      </c>
      <c r="U130">
        <v>1.1112456974044927E-3</v>
      </c>
      <c r="V130">
        <v>6.9970374683384941E-4</v>
      </c>
      <c r="W130">
        <v>0</v>
      </c>
      <c r="X130">
        <v>0</v>
      </c>
      <c r="Y130">
        <v>0</v>
      </c>
      <c r="Z130">
        <v>0</v>
      </c>
      <c r="AB130">
        <v>4.8000000000000001E-2</v>
      </c>
      <c r="AC130">
        <v>0.57893333333333341</v>
      </c>
      <c r="AD130">
        <v>0.4519246666666667</v>
      </c>
      <c r="AE130">
        <v>0.30140266666666671</v>
      </c>
      <c r="AF130">
        <v>0.27055100000000004</v>
      </c>
      <c r="AG130">
        <v>0.21806300000000001</v>
      </c>
      <c r="AH130">
        <v>0.13788633333333333</v>
      </c>
      <c r="AI130">
        <v>0.104834</v>
      </c>
      <c r="AJ130">
        <v>0.10787433333333334</v>
      </c>
      <c r="AK130">
        <v>9.9999999999999995E-7</v>
      </c>
      <c r="AL130">
        <v>9.9999999999999995E-7</v>
      </c>
      <c r="AM130">
        <v>9.9999999999999995E-7</v>
      </c>
      <c r="AN130">
        <v>9.9999999999999995E-7</v>
      </c>
    </row>
    <row r="131" spans="1:40">
      <c r="A131">
        <v>5.1200000000000002E-2</v>
      </c>
      <c r="B131">
        <v>0.57607499999999989</v>
      </c>
      <c r="C131">
        <v>0.44957000000000003</v>
      </c>
      <c r="D131">
        <v>0.29801699999999998</v>
      </c>
      <c r="E131">
        <v>0.26679999999999998</v>
      </c>
      <c r="F131">
        <v>0.21493366666666666</v>
      </c>
      <c r="G131">
        <v>0.13451333333333335</v>
      </c>
      <c r="H131">
        <v>0.10204299999999999</v>
      </c>
      <c r="I131">
        <v>0.10399433333333334</v>
      </c>
      <c r="J131">
        <v>0</v>
      </c>
      <c r="K131">
        <v>0</v>
      </c>
      <c r="L131">
        <v>0</v>
      </c>
      <c r="M131">
        <v>0</v>
      </c>
      <c r="O131">
        <v>1.0741811904888317E-2</v>
      </c>
      <c r="P131">
        <v>1.1765604829331975E-2</v>
      </c>
      <c r="Q131">
        <v>7.407622290586913E-3</v>
      </c>
      <c r="R131">
        <v>2.19055266998992E-3</v>
      </c>
      <c r="S131">
        <v>2.3720203062649633E-3</v>
      </c>
      <c r="T131">
        <v>1.8646743236644082E-3</v>
      </c>
      <c r="U131">
        <v>1.3926952286842976E-4</v>
      </c>
      <c r="V131">
        <v>8.2714226910086551E-4</v>
      </c>
      <c r="W131">
        <v>0</v>
      </c>
      <c r="X131">
        <v>0</v>
      </c>
      <c r="Y131">
        <v>0</v>
      </c>
      <c r="Z131">
        <v>0</v>
      </c>
      <c r="AB131">
        <v>5.1200000000000002E-2</v>
      </c>
      <c r="AC131">
        <v>0.57607499999999989</v>
      </c>
      <c r="AD131">
        <v>0.44957000000000003</v>
      </c>
      <c r="AE131">
        <v>0.29801699999999998</v>
      </c>
      <c r="AF131">
        <v>0.26679999999999998</v>
      </c>
      <c r="AG131">
        <v>0.21493366666666666</v>
      </c>
      <c r="AH131">
        <v>0.13451333333333335</v>
      </c>
      <c r="AI131">
        <v>0.10204299999999999</v>
      </c>
      <c r="AJ131">
        <v>0.10399433333333334</v>
      </c>
      <c r="AK131">
        <v>9.9999999999999995E-7</v>
      </c>
      <c r="AL131">
        <v>9.9999999999999995E-7</v>
      </c>
      <c r="AM131">
        <v>9.9999999999999995E-7</v>
      </c>
      <c r="AN131">
        <v>9.9999999999999995E-7</v>
      </c>
    </row>
    <row r="132" spans="1:40">
      <c r="A132">
        <v>5.7599999999999998E-2</v>
      </c>
      <c r="B132">
        <v>0.57002866666666663</v>
      </c>
      <c r="C132">
        <v>0.44422066666666665</v>
      </c>
      <c r="D132">
        <v>0.29272766666666666</v>
      </c>
      <c r="E132">
        <v>0.25959333333333334</v>
      </c>
      <c r="F132">
        <v>0.20602699999999999</v>
      </c>
      <c r="G132">
        <v>0.12834633333333331</v>
      </c>
      <c r="H132">
        <v>9.6279199999999995E-2</v>
      </c>
      <c r="I132">
        <v>9.8026566666666662E-2</v>
      </c>
      <c r="J132">
        <v>0</v>
      </c>
      <c r="K132">
        <v>0</v>
      </c>
      <c r="L132">
        <v>0</v>
      </c>
      <c r="M132">
        <v>0</v>
      </c>
      <c r="O132">
        <v>1.0341336583504706E-2</v>
      </c>
      <c r="P132">
        <v>1.1766204244926796E-2</v>
      </c>
      <c r="Q132">
        <v>7.4689935288051621E-3</v>
      </c>
      <c r="R132">
        <v>2.21516824041276E-3</v>
      </c>
      <c r="S132">
        <v>2.7251897181664229E-3</v>
      </c>
      <c r="T132">
        <v>1.5137999647685716E-3</v>
      </c>
      <c r="U132">
        <v>1.6555659696913341E-3</v>
      </c>
      <c r="V132">
        <v>3.111697500293595E-4</v>
      </c>
      <c r="W132">
        <v>0</v>
      </c>
      <c r="X132">
        <v>0</v>
      </c>
      <c r="Y132">
        <v>0</v>
      </c>
      <c r="Z132">
        <v>0</v>
      </c>
      <c r="AB132">
        <v>5.7599999999999998E-2</v>
      </c>
      <c r="AC132">
        <v>0.57002866666666663</v>
      </c>
      <c r="AD132">
        <v>0.44422066666666665</v>
      </c>
      <c r="AE132">
        <v>0.29272766666666666</v>
      </c>
      <c r="AF132">
        <v>0.25959333333333334</v>
      </c>
      <c r="AG132">
        <v>0.20602699999999999</v>
      </c>
      <c r="AH132">
        <v>0.12834633333333331</v>
      </c>
      <c r="AI132">
        <v>9.6279199999999995E-2</v>
      </c>
      <c r="AJ132">
        <v>9.8026566666666662E-2</v>
      </c>
      <c r="AK132">
        <v>9.9999999999999995E-7</v>
      </c>
      <c r="AL132">
        <v>9.9999999999999995E-7</v>
      </c>
      <c r="AM132">
        <v>9.9999999999999995E-7</v>
      </c>
      <c r="AN132">
        <v>9.9999999999999995E-7</v>
      </c>
    </row>
    <row r="133" spans="1:40">
      <c r="A133">
        <v>6.4000000000000001E-2</v>
      </c>
      <c r="B133">
        <v>0.56500699999999993</v>
      </c>
      <c r="C133">
        <v>0.43903633333333331</v>
      </c>
      <c r="D133">
        <v>0.28699933333333333</v>
      </c>
      <c r="E133">
        <v>0.25234533333333331</v>
      </c>
      <c r="F133">
        <v>0.20029666666666665</v>
      </c>
      <c r="G133">
        <v>0.12242866666666667</v>
      </c>
      <c r="H133">
        <v>9.1069366666666651E-2</v>
      </c>
      <c r="I133">
        <v>9.2166433333333339E-2</v>
      </c>
      <c r="J133">
        <v>0</v>
      </c>
      <c r="K133">
        <v>0</v>
      </c>
      <c r="L133">
        <v>0</v>
      </c>
      <c r="M133">
        <v>0</v>
      </c>
      <c r="O133">
        <v>1.0653539317991971E-2</v>
      </c>
      <c r="P133">
        <v>1.173277436642048E-2</v>
      </c>
      <c r="Q133">
        <v>7.2307140956708758E-3</v>
      </c>
      <c r="R133">
        <v>1.947883552303202E-3</v>
      </c>
      <c r="S133">
        <v>2.0968796659163172E-3</v>
      </c>
      <c r="T133">
        <v>1.4281401658567407E-3</v>
      </c>
      <c r="U133">
        <v>8.806921728579933E-4</v>
      </c>
      <c r="V133">
        <v>1.7998078601154727E-4</v>
      </c>
      <c r="W133">
        <v>0</v>
      </c>
      <c r="X133">
        <v>0</v>
      </c>
      <c r="Y133">
        <v>0</v>
      </c>
      <c r="Z133">
        <v>0</v>
      </c>
      <c r="AB133">
        <v>6.4000000000000001E-2</v>
      </c>
      <c r="AC133">
        <v>0.56500699999999993</v>
      </c>
      <c r="AD133">
        <v>0.43903633333333331</v>
      </c>
      <c r="AE133">
        <v>0.28699933333333333</v>
      </c>
      <c r="AF133">
        <v>0.25234533333333331</v>
      </c>
      <c r="AG133">
        <v>0.20029666666666665</v>
      </c>
      <c r="AH133">
        <v>0.12242866666666667</v>
      </c>
      <c r="AI133">
        <v>9.1069366666666651E-2</v>
      </c>
      <c r="AJ133">
        <v>9.2166433333333339E-2</v>
      </c>
      <c r="AK133">
        <v>9.9999999999999995E-7</v>
      </c>
      <c r="AL133">
        <v>9.9999999999999995E-7</v>
      </c>
      <c r="AM133">
        <v>9.9999999999999995E-7</v>
      </c>
      <c r="AN133">
        <v>9.9999999999999995E-7</v>
      </c>
    </row>
    <row r="134" spans="1:40">
      <c r="A134">
        <v>7.0400000000000004E-2</v>
      </c>
      <c r="B134">
        <v>0.55967500000000003</v>
      </c>
      <c r="C134">
        <v>0.43398799999999998</v>
      </c>
      <c r="D134">
        <v>0.28136466666666671</v>
      </c>
      <c r="E134">
        <v>0.24493399999999999</v>
      </c>
      <c r="F134">
        <v>0.18968933333333335</v>
      </c>
      <c r="G134">
        <v>0.11586066666666667</v>
      </c>
      <c r="H134">
        <v>8.5829100000000005E-2</v>
      </c>
      <c r="I134">
        <v>8.67927E-2</v>
      </c>
      <c r="J134">
        <v>0</v>
      </c>
      <c r="K134">
        <v>0</v>
      </c>
      <c r="L134">
        <v>0</v>
      </c>
      <c r="M134">
        <v>0</v>
      </c>
      <c r="O134">
        <v>1.073536664487991E-2</v>
      </c>
      <c r="P134">
        <v>1.1694466939540252E-2</v>
      </c>
      <c r="Q134">
        <v>7.5830925309752972E-3</v>
      </c>
      <c r="R134">
        <v>2.4287233271824147E-3</v>
      </c>
      <c r="S134">
        <v>2.7724091208429819E-3</v>
      </c>
      <c r="T134">
        <v>1.8306710063070708E-3</v>
      </c>
      <c r="U134">
        <v>6.6266545858374075E-4</v>
      </c>
      <c r="V134">
        <v>7.3463172406315451E-4</v>
      </c>
      <c r="W134">
        <v>0</v>
      </c>
      <c r="X134">
        <v>0</v>
      </c>
      <c r="Y134">
        <v>0</v>
      </c>
      <c r="Z134">
        <v>0</v>
      </c>
      <c r="AB134">
        <v>7.0400000000000004E-2</v>
      </c>
      <c r="AC134">
        <v>0.55967500000000003</v>
      </c>
      <c r="AD134">
        <v>0.43398799999999998</v>
      </c>
      <c r="AE134">
        <v>0.28136466666666671</v>
      </c>
      <c r="AF134">
        <v>0.24493399999999999</v>
      </c>
      <c r="AG134">
        <v>0.18968933333333335</v>
      </c>
      <c r="AH134">
        <v>0.11586066666666667</v>
      </c>
      <c r="AI134">
        <v>8.5829100000000005E-2</v>
      </c>
      <c r="AJ134">
        <v>8.67927E-2</v>
      </c>
      <c r="AK134">
        <v>9.9999999999999995E-7</v>
      </c>
      <c r="AL134">
        <v>9.9999999999999995E-7</v>
      </c>
      <c r="AM134">
        <v>9.9999999999999995E-7</v>
      </c>
      <c r="AN134">
        <v>9.9999999999999995E-7</v>
      </c>
    </row>
    <row r="135" spans="1:40">
      <c r="A135">
        <v>7.6799999999999993E-2</v>
      </c>
      <c r="B135">
        <v>0.55404633333333331</v>
      </c>
      <c r="C135">
        <v>0.42900066666666664</v>
      </c>
      <c r="D135">
        <v>0.2762553333333333</v>
      </c>
      <c r="E135">
        <v>0.23775633333333332</v>
      </c>
      <c r="F135">
        <v>0.18270133333333335</v>
      </c>
      <c r="G135">
        <v>0.11048466666666668</v>
      </c>
      <c r="H135">
        <v>8.1535033333333326E-2</v>
      </c>
      <c r="I135">
        <v>8.1395599999999999E-2</v>
      </c>
      <c r="J135">
        <v>0</v>
      </c>
      <c r="K135">
        <v>0</v>
      </c>
      <c r="L135">
        <v>0</v>
      </c>
      <c r="M135">
        <v>0</v>
      </c>
      <c r="O135">
        <v>1.0564441032697092E-2</v>
      </c>
      <c r="P135">
        <v>1.1476194897845427E-2</v>
      </c>
      <c r="Q135">
        <v>7.4649668675308371E-3</v>
      </c>
      <c r="R135">
        <v>2.3286095278799543E-3</v>
      </c>
      <c r="S135">
        <v>2.5824407705373142E-3</v>
      </c>
      <c r="T135">
        <v>2.4058067946810158E-3</v>
      </c>
      <c r="U135">
        <v>1.8261671153903903E-4</v>
      </c>
      <c r="V135">
        <v>2.7703896837809393E-4</v>
      </c>
      <c r="W135">
        <v>0</v>
      </c>
      <c r="X135">
        <v>0</v>
      </c>
      <c r="Y135">
        <v>0</v>
      </c>
      <c r="Z135">
        <v>0</v>
      </c>
      <c r="AB135">
        <v>7.6799999999999993E-2</v>
      </c>
      <c r="AC135">
        <v>0.55404633333333331</v>
      </c>
      <c r="AD135">
        <v>0.42900066666666664</v>
      </c>
      <c r="AE135">
        <v>0.2762553333333333</v>
      </c>
      <c r="AF135">
        <v>0.23775633333333332</v>
      </c>
      <c r="AG135">
        <v>0.18270133333333335</v>
      </c>
      <c r="AH135">
        <v>0.11048466666666668</v>
      </c>
      <c r="AI135">
        <v>8.1535033333333326E-2</v>
      </c>
      <c r="AJ135">
        <v>8.1395599999999999E-2</v>
      </c>
      <c r="AK135">
        <v>9.9999999999999995E-7</v>
      </c>
      <c r="AL135">
        <v>9.9999999999999995E-7</v>
      </c>
      <c r="AM135">
        <v>9.9999999999999995E-7</v>
      </c>
      <c r="AN135">
        <v>9.9999999999999995E-7</v>
      </c>
    </row>
    <row r="136" spans="1:40">
      <c r="A136">
        <v>8.3199999999999996E-2</v>
      </c>
      <c r="B136">
        <v>0.54883000000000004</v>
      </c>
      <c r="C136">
        <v>0.42403799999999997</v>
      </c>
      <c r="D136">
        <v>0.27095266666666667</v>
      </c>
      <c r="E136">
        <v>0.23118933333333333</v>
      </c>
      <c r="F136">
        <v>0.17799566666666666</v>
      </c>
      <c r="G136">
        <v>0.10497533333333332</v>
      </c>
      <c r="H136">
        <v>7.6814266666666672E-2</v>
      </c>
      <c r="I136">
        <v>7.6624533333333342E-2</v>
      </c>
      <c r="J136">
        <v>0</v>
      </c>
      <c r="K136">
        <v>0</v>
      </c>
      <c r="L136">
        <v>0</v>
      </c>
      <c r="M136">
        <v>0</v>
      </c>
      <c r="O136">
        <v>1.051167270228676E-2</v>
      </c>
      <c r="P136">
        <v>1.1822447842980756E-2</v>
      </c>
      <c r="Q136">
        <v>7.2823936541039557E-3</v>
      </c>
      <c r="R136">
        <v>1.7555615435903538E-3</v>
      </c>
      <c r="S136">
        <v>3.7986605972807497E-3</v>
      </c>
      <c r="T136">
        <v>7.9094015787121313E-4</v>
      </c>
      <c r="U136">
        <v>7.014015136377552E-4</v>
      </c>
      <c r="V136">
        <v>3.4050822799652731E-4</v>
      </c>
      <c r="W136">
        <v>0</v>
      </c>
      <c r="X136">
        <v>0</v>
      </c>
      <c r="Y136">
        <v>0</v>
      </c>
      <c r="Z136">
        <v>0</v>
      </c>
      <c r="AB136">
        <v>8.3199999999999996E-2</v>
      </c>
      <c r="AC136">
        <v>0.54883000000000004</v>
      </c>
      <c r="AD136">
        <v>0.42403799999999997</v>
      </c>
      <c r="AE136">
        <v>0.27095266666666667</v>
      </c>
      <c r="AF136">
        <v>0.23118933333333333</v>
      </c>
      <c r="AG136">
        <v>0.17799566666666666</v>
      </c>
      <c r="AH136">
        <v>0.10497533333333332</v>
      </c>
      <c r="AI136">
        <v>7.6814266666666672E-2</v>
      </c>
      <c r="AJ136">
        <v>7.6624533333333342E-2</v>
      </c>
      <c r="AK136">
        <v>9.9999999999999995E-7</v>
      </c>
      <c r="AL136">
        <v>9.9999999999999995E-7</v>
      </c>
      <c r="AM136">
        <v>9.9999999999999995E-7</v>
      </c>
      <c r="AN136">
        <v>9.9999999999999995E-7</v>
      </c>
    </row>
    <row r="137" spans="1:40">
      <c r="A137">
        <v>8.9599999999999999E-2</v>
      </c>
      <c r="B137">
        <v>0.54357699999999998</v>
      </c>
      <c r="C137">
        <v>0.41883700000000007</v>
      </c>
      <c r="D137">
        <v>0.26573933333333333</v>
      </c>
      <c r="E137">
        <v>0.22441333333333335</v>
      </c>
      <c r="F137">
        <v>0.17083199999999998</v>
      </c>
      <c r="G137">
        <v>0.10029566666666667</v>
      </c>
      <c r="H137">
        <v>7.2858099999999995E-2</v>
      </c>
      <c r="I137">
        <v>7.2204699999999997E-2</v>
      </c>
      <c r="J137">
        <v>0</v>
      </c>
      <c r="K137">
        <v>0</v>
      </c>
      <c r="L137">
        <v>0</v>
      </c>
      <c r="M137">
        <v>0</v>
      </c>
      <c r="O137">
        <v>1.0228646880208567E-2</v>
      </c>
      <c r="P137">
        <v>1.1735470974784092E-2</v>
      </c>
      <c r="Q137">
        <v>7.5599471118079657E-3</v>
      </c>
      <c r="R137">
        <v>2.0055862816975379E-3</v>
      </c>
      <c r="S137">
        <v>2.8213966399639784E-3</v>
      </c>
      <c r="T137">
        <v>1.6560508245018705E-3</v>
      </c>
      <c r="U137">
        <v>2.6107809176566206E-4</v>
      </c>
      <c r="V137">
        <v>7.596330232421439E-4</v>
      </c>
      <c r="W137">
        <v>0</v>
      </c>
      <c r="X137">
        <v>0</v>
      </c>
      <c r="Y137">
        <v>0</v>
      </c>
      <c r="Z137">
        <v>0</v>
      </c>
      <c r="AB137">
        <v>8.9599999999999999E-2</v>
      </c>
      <c r="AC137">
        <v>0.54357699999999998</v>
      </c>
      <c r="AD137">
        <v>0.41883700000000007</v>
      </c>
      <c r="AE137">
        <v>0.26573933333333333</v>
      </c>
      <c r="AF137">
        <v>0.22441333333333335</v>
      </c>
      <c r="AG137">
        <v>0.17083199999999998</v>
      </c>
      <c r="AH137">
        <v>0.10029566666666667</v>
      </c>
      <c r="AI137">
        <v>7.2858099999999995E-2</v>
      </c>
      <c r="AJ137">
        <v>7.2204699999999997E-2</v>
      </c>
      <c r="AK137">
        <v>9.9999999999999995E-7</v>
      </c>
      <c r="AL137">
        <v>9.9999999999999995E-7</v>
      </c>
      <c r="AM137">
        <v>9.9999999999999995E-7</v>
      </c>
      <c r="AN137">
        <v>9.9999999999999995E-7</v>
      </c>
    </row>
    <row r="138" spans="1:40">
      <c r="A138">
        <v>9.6000000000000002E-2</v>
      </c>
      <c r="B138">
        <v>0.53849266666666662</v>
      </c>
      <c r="C138">
        <v>0.41409533333333332</v>
      </c>
      <c r="D138">
        <v>0.260766</v>
      </c>
      <c r="E138">
        <v>0.21797566666666668</v>
      </c>
      <c r="F138">
        <v>0.16210266666666667</v>
      </c>
      <c r="G138">
        <v>9.5054566666666673E-2</v>
      </c>
      <c r="H138">
        <v>6.888933333333333E-2</v>
      </c>
      <c r="I138">
        <v>6.7859533333333333E-2</v>
      </c>
      <c r="J138">
        <v>0</v>
      </c>
      <c r="K138">
        <v>0</v>
      </c>
      <c r="L138">
        <v>0</v>
      </c>
      <c r="M138">
        <v>0</v>
      </c>
      <c r="O138">
        <v>1.0887357913347663E-2</v>
      </c>
      <c r="P138">
        <v>1.1900944766418066E-2</v>
      </c>
      <c r="Q138">
        <v>7.2650445972478146E-3</v>
      </c>
      <c r="R138">
        <v>2.4455699403888049E-3</v>
      </c>
      <c r="S138">
        <v>3.005424651082327E-3</v>
      </c>
      <c r="T138">
        <v>1.3708127017697757E-3</v>
      </c>
      <c r="U138">
        <v>1.4791082899278537E-4</v>
      </c>
      <c r="V138">
        <v>2.9264590093376185E-4</v>
      </c>
      <c r="W138">
        <v>0</v>
      </c>
      <c r="X138">
        <v>0</v>
      </c>
      <c r="Y138">
        <v>0</v>
      </c>
      <c r="Z138">
        <v>0</v>
      </c>
      <c r="AB138">
        <v>9.6000000000000002E-2</v>
      </c>
      <c r="AC138">
        <v>0.53849266666666662</v>
      </c>
      <c r="AD138">
        <v>0.41409533333333332</v>
      </c>
      <c r="AE138">
        <v>0.260766</v>
      </c>
      <c r="AF138">
        <v>0.21797566666666668</v>
      </c>
      <c r="AG138">
        <v>0.16210266666666667</v>
      </c>
      <c r="AH138">
        <v>9.5054566666666673E-2</v>
      </c>
      <c r="AI138">
        <v>6.888933333333333E-2</v>
      </c>
      <c r="AJ138">
        <v>6.7859533333333333E-2</v>
      </c>
      <c r="AK138">
        <v>9.9999999999999995E-7</v>
      </c>
      <c r="AL138">
        <v>9.9999999999999995E-7</v>
      </c>
      <c r="AM138">
        <v>9.9999999999999995E-7</v>
      </c>
      <c r="AN138">
        <v>9.9999999999999995E-7</v>
      </c>
    </row>
    <row r="139" spans="1:40">
      <c r="A139">
        <v>0.1024</v>
      </c>
      <c r="B139">
        <v>0.53308100000000003</v>
      </c>
      <c r="C139">
        <v>0.40922399999999998</v>
      </c>
      <c r="D139">
        <v>0.25617099999999998</v>
      </c>
      <c r="E139">
        <v>0.21171433333333334</v>
      </c>
      <c r="F139">
        <v>0.15678</v>
      </c>
      <c r="G139">
        <v>9.0897566666666665E-2</v>
      </c>
      <c r="H139">
        <v>6.5008966666666668E-2</v>
      </c>
      <c r="I139">
        <v>6.375826666666666E-2</v>
      </c>
      <c r="J139">
        <v>0</v>
      </c>
      <c r="K139">
        <v>0</v>
      </c>
      <c r="L139">
        <v>0</v>
      </c>
      <c r="M139">
        <v>0</v>
      </c>
      <c r="O139">
        <v>1.0557295865892906E-2</v>
      </c>
      <c r="P139">
        <v>1.1901285518800058E-2</v>
      </c>
      <c r="Q139">
        <v>7.2005642140043295E-3</v>
      </c>
      <c r="R139">
        <v>1.9939409051758163E-3</v>
      </c>
      <c r="S139">
        <v>2.1265142839868205E-3</v>
      </c>
      <c r="T139">
        <v>1.5573518078242045E-3</v>
      </c>
      <c r="U139">
        <v>4.7121992034859198E-4</v>
      </c>
      <c r="V139">
        <v>5.9763284994495487E-4</v>
      </c>
      <c r="W139">
        <v>0</v>
      </c>
      <c r="X139">
        <v>0</v>
      </c>
      <c r="Y139">
        <v>0</v>
      </c>
      <c r="Z139">
        <v>0</v>
      </c>
      <c r="AB139">
        <v>0.1024</v>
      </c>
      <c r="AC139">
        <v>0.53308100000000003</v>
      </c>
      <c r="AD139">
        <v>0.40922399999999998</v>
      </c>
      <c r="AE139">
        <v>0.25617099999999998</v>
      </c>
      <c r="AF139">
        <v>0.21171433333333334</v>
      </c>
      <c r="AG139">
        <v>0.15678</v>
      </c>
      <c r="AH139">
        <v>9.0897566666666665E-2</v>
      </c>
      <c r="AI139">
        <v>6.5008966666666668E-2</v>
      </c>
      <c r="AJ139">
        <v>6.375826666666666E-2</v>
      </c>
      <c r="AK139">
        <v>9.9999999999999995E-7</v>
      </c>
      <c r="AL139">
        <v>9.9999999999999995E-7</v>
      </c>
      <c r="AM139">
        <v>9.9999999999999995E-7</v>
      </c>
      <c r="AN139">
        <v>9.9999999999999995E-7</v>
      </c>
    </row>
    <row r="140" spans="1:40">
      <c r="A140">
        <v>0.1152</v>
      </c>
      <c r="B140">
        <v>0.5229786666666667</v>
      </c>
      <c r="C140">
        <v>0.39988733333333332</v>
      </c>
      <c r="D140">
        <v>0.246812</v>
      </c>
      <c r="E140">
        <v>0.19961566666666666</v>
      </c>
      <c r="F140">
        <v>0.14573800000000001</v>
      </c>
      <c r="G140">
        <v>8.2593899999999998E-2</v>
      </c>
      <c r="H140">
        <v>5.8345033333333331E-2</v>
      </c>
      <c r="I140">
        <v>5.6500799999999997E-2</v>
      </c>
      <c r="J140">
        <v>0</v>
      </c>
      <c r="K140">
        <v>0</v>
      </c>
      <c r="L140">
        <v>0</v>
      </c>
      <c r="M140">
        <v>0</v>
      </c>
      <c r="O140">
        <v>1.0062403755233288E-2</v>
      </c>
      <c r="P140">
        <v>1.1685213063240808E-2</v>
      </c>
      <c r="Q140">
        <v>7.3649898166935762E-3</v>
      </c>
      <c r="R140">
        <v>2.0133043320207044E-3</v>
      </c>
      <c r="S140">
        <v>2.9434114561168599E-3</v>
      </c>
      <c r="T140">
        <v>3.9943198419755777E-4</v>
      </c>
      <c r="U140">
        <v>2.0694176314444823E-4</v>
      </c>
      <c r="V140">
        <v>1.0113116186418515E-3</v>
      </c>
      <c r="W140">
        <v>0</v>
      </c>
      <c r="X140">
        <v>0</v>
      </c>
      <c r="Y140">
        <v>0</v>
      </c>
      <c r="Z140">
        <v>0</v>
      </c>
      <c r="AB140">
        <v>0.1152</v>
      </c>
      <c r="AC140">
        <v>0.5229786666666667</v>
      </c>
      <c r="AD140">
        <v>0.39988733333333332</v>
      </c>
      <c r="AE140">
        <v>0.246812</v>
      </c>
      <c r="AF140">
        <v>0.19961566666666666</v>
      </c>
      <c r="AG140">
        <v>0.14573800000000001</v>
      </c>
      <c r="AH140">
        <v>8.2593899999999998E-2</v>
      </c>
      <c r="AI140">
        <v>5.8345033333333331E-2</v>
      </c>
      <c r="AJ140">
        <v>5.6500799999999997E-2</v>
      </c>
      <c r="AK140">
        <v>9.9999999999999995E-7</v>
      </c>
      <c r="AL140">
        <v>9.9999999999999995E-7</v>
      </c>
      <c r="AM140">
        <v>9.9999999999999995E-7</v>
      </c>
      <c r="AN140">
        <v>9.9999999999999995E-7</v>
      </c>
    </row>
    <row r="141" spans="1:40">
      <c r="A141">
        <v>0.128</v>
      </c>
      <c r="B141">
        <v>0.51305666666666672</v>
      </c>
      <c r="C141">
        <v>0.39024933333333339</v>
      </c>
      <c r="D141">
        <v>0.23750833333333335</v>
      </c>
      <c r="E141">
        <v>0.18845266666666668</v>
      </c>
      <c r="F141">
        <v>0.13434000000000001</v>
      </c>
      <c r="G141">
        <v>7.4825666666666679E-2</v>
      </c>
      <c r="H141">
        <v>5.172383333333333E-2</v>
      </c>
      <c r="I141">
        <v>4.9948066666666673E-2</v>
      </c>
      <c r="J141">
        <v>0</v>
      </c>
      <c r="K141">
        <v>0</v>
      </c>
      <c r="L141">
        <v>0</v>
      </c>
      <c r="M141">
        <v>0</v>
      </c>
      <c r="O141">
        <v>1.0189843292874215E-2</v>
      </c>
      <c r="P141">
        <v>1.1750871130828273E-2</v>
      </c>
      <c r="Q141">
        <v>7.1985604347906407E-3</v>
      </c>
      <c r="R141">
        <v>2.09174815246323E-3</v>
      </c>
      <c r="S141">
        <v>2.9250499141040367E-3</v>
      </c>
      <c r="T141">
        <v>6.9216329239084502E-4</v>
      </c>
      <c r="U141">
        <v>4.6619772986720303E-4</v>
      </c>
      <c r="V141">
        <v>5.7901979528625022E-4</v>
      </c>
      <c r="W141">
        <v>0</v>
      </c>
      <c r="X141">
        <v>0</v>
      </c>
      <c r="Y141">
        <v>0</v>
      </c>
      <c r="Z141">
        <v>0</v>
      </c>
      <c r="AB141">
        <v>0.128</v>
      </c>
      <c r="AC141">
        <v>0.51305666666666672</v>
      </c>
      <c r="AD141">
        <v>0.39024933333333339</v>
      </c>
      <c r="AE141">
        <v>0.23750833333333335</v>
      </c>
      <c r="AF141">
        <v>0.18845266666666668</v>
      </c>
      <c r="AG141">
        <v>0.13434000000000001</v>
      </c>
      <c r="AH141">
        <v>7.4825666666666679E-2</v>
      </c>
      <c r="AI141">
        <v>5.172383333333333E-2</v>
      </c>
      <c r="AJ141">
        <v>4.9948066666666673E-2</v>
      </c>
      <c r="AK141">
        <v>9.9999999999999995E-7</v>
      </c>
      <c r="AL141">
        <v>9.9999999999999995E-7</v>
      </c>
      <c r="AM141">
        <v>9.9999999999999995E-7</v>
      </c>
      <c r="AN141">
        <v>9.9999999999999995E-7</v>
      </c>
    </row>
    <row r="142" spans="1:40">
      <c r="A142">
        <v>0.14080000000000001</v>
      </c>
      <c r="B142">
        <v>0.50335633333333341</v>
      </c>
      <c r="C142">
        <v>0.38144766666666663</v>
      </c>
      <c r="D142">
        <v>0.22842799999999999</v>
      </c>
      <c r="E142">
        <v>0.17796000000000001</v>
      </c>
      <c r="F142">
        <v>0.12491600000000001</v>
      </c>
      <c r="G142">
        <v>6.7809933333333336E-2</v>
      </c>
      <c r="H142">
        <v>4.7056533333333338E-2</v>
      </c>
      <c r="I142">
        <v>4.4241866666666664E-2</v>
      </c>
      <c r="J142">
        <v>0</v>
      </c>
      <c r="K142">
        <v>0</v>
      </c>
      <c r="L142">
        <v>0</v>
      </c>
      <c r="M142">
        <v>0</v>
      </c>
      <c r="O142">
        <v>9.8634726305360538E-3</v>
      </c>
      <c r="P142">
        <v>1.1531106639578563E-2</v>
      </c>
      <c r="Q142">
        <v>6.9384243168027649E-3</v>
      </c>
      <c r="R142">
        <v>1.8614843539498354E-3</v>
      </c>
      <c r="S142">
        <v>3.377615134973195E-3</v>
      </c>
      <c r="T142">
        <v>1.0105522269201787E-3</v>
      </c>
      <c r="U142">
        <v>1.5188118163002724E-4</v>
      </c>
      <c r="V142">
        <v>1.1521718983438769E-3</v>
      </c>
      <c r="W142">
        <v>0</v>
      </c>
      <c r="X142">
        <v>0</v>
      </c>
      <c r="Y142">
        <v>0</v>
      </c>
      <c r="Z142">
        <v>0</v>
      </c>
      <c r="AB142">
        <v>0.14080000000000001</v>
      </c>
      <c r="AC142">
        <v>0.50335633333333341</v>
      </c>
      <c r="AD142">
        <v>0.38144766666666663</v>
      </c>
      <c r="AE142">
        <v>0.22842799999999999</v>
      </c>
      <c r="AF142">
        <v>0.17796000000000001</v>
      </c>
      <c r="AG142">
        <v>0.12491600000000001</v>
      </c>
      <c r="AH142">
        <v>6.7809933333333336E-2</v>
      </c>
      <c r="AI142">
        <v>4.7056533333333338E-2</v>
      </c>
      <c r="AJ142">
        <v>4.4241866666666664E-2</v>
      </c>
      <c r="AK142">
        <v>9.9999999999999995E-7</v>
      </c>
      <c r="AL142">
        <v>9.9999999999999995E-7</v>
      </c>
      <c r="AM142">
        <v>9.9999999999999995E-7</v>
      </c>
      <c r="AN142">
        <v>9.9999999999999995E-7</v>
      </c>
    </row>
    <row r="143" spans="1:40">
      <c r="A143">
        <v>0.15359999999999999</v>
      </c>
      <c r="B143">
        <v>0.4937476666666667</v>
      </c>
      <c r="C143">
        <v>0.37268266666666666</v>
      </c>
      <c r="D143">
        <v>0.220247</v>
      </c>
      <c r="E143">
        <v>0.16807866666666668</v>
      </c>
      <c r="F143">
        <v>0.11512733333333332</v>
      </c>
      <c r="G143">
        <v>6.1373033333333334E-2</v>
      </c>
      <c r="H143">
        <v>4.163466666666666E-2</v>
      </c>
      <c r="I143">
        <v>3.9142299999999998E-2</v>
      </c>
      <c r="J143">
        <v>0</v>
      </c>
      <c r="K143">
        <v>0</v>
      </c>
      <c r="L143">
        <v>0</v>
      </c>
      <c r="M143">
        <v>0</v>
      </c>
      <c r="O143">
        <v>9.8144562933121151E-3</v>
      </c>
      <c r="P143">
        <v>1.186042327800039E-2</v>
      </c>
      <c r="Q143">
        <v>6.4890571734266718E-3</v>
      </c>
      <c r="R143">
        <v>1.6746720076878802E-3</v>
      </c>
      <c r="S143">
        <v>1.4088677487022435E-3</v>
      </c>
      <c r="T143">
        <v>1.0405821511698769E-3</v>
      </c>
      <c r="U143">
        <v>7.0451034295695926E-4</v>
      </c>
      <c r="V143">
        <v>1.313181278422747E-3</v>
      </c>
      <c r="W143">
        <v>0</v>
      </c>
      <c r="X143">
        <v>0</v>
      </c>
      <c r="Y143">
        <v>0</v>
      </c>
      <c r="Z143">
        <v>0</v>
      </c>
      <c r="AB143">
        <v>0.15359999999999999</v>
      </c>
      <c r="AC143">
        <v>0.4937476666666667</v>
      </c>
      <c r="AD143">
        <v>0.37268266666666666</v>
      </c>
      <c r="AE143">
        <v>0.220247</v>
      </c>
      <c r="AF143">
        <v>0.16807866666666668</v>
      </c>
      <c r="AG143">
        <v>0.11512733333333332</v>
      </c>
      <c r="AH143">
        <v>6.1373033333333334E-2</v>
      </c>
      <c r="AI143">
        <v>4.163466666666666E-2</v>
      </c>
      <c r="AJ143">
        <v>3.9142299999999998E-2</v>
      </c>
      <c r="AK143">
        <v>9.9999999999999995E-7</v>
      </c>
      <c r="AL143">
        <v>9.9999999999999995E-7</v>
      </c>
      <c r="AM143">
        <v>9.9999999999999995E-7</v>
      </c>
      <c r="AN143">
        <v>9.9999999999999995E-7</v>
      </c>
    </row>
    <row r="144" spans="1:40">
      <c r="A144">
        <v>0.16639999999999999</v>
      </c>
      <c r="B144">
        <v>0.48407933333333331</v>
      </c>
      <c r="C144">
        <v>0.36409966666666671</v>
      </c>
      <c r="D144">
        <v>0.21202666666666667</v>
      </c>
      <c r="E144">
        <v>0.15856899999999999</v>
      </c>
      <c r="F144">
        <v>0.10668866666666665</v>
      </c>
      <c r="G144">
        <v>5.5976866666666659E-2</v>
      </c>
      <c r="H144">
        <v>3.751193333333333E-2</v>
      </c>
      <c r="I144">
        <v>3.498883333333333E-2</v>
      </c>
      <c r="J144">
        <v>0</v>
      </c>
      <c r="K144">
        <v>0</v>
      </c>
      <c r="L144">
        <v>0</v>
      </c>
      <c r="M144">
        <v>0</v>
      </c>
      <c r="O144">
        <v>1.0112548953321974E-2</v>
      </c>
      <c r="P144">
        <v>1.1956596561452308E-2</v>
      </c>
      <c r="Q144">
        <v>6.2685237762437652E-3</v>
      </c>
      <c r="R144">
        <v>1.6950401175193541E-3</v>
      </c>
      <c r="S144">
        <v>1.7928865924350362E-3</v>
      </c>
      <c r="T144">
        <v>9.8061783755616595E-4</v>
      </c>
      <c r="U144">
        <v>1.135961836213403E-3</v>
      </c>
      <c r="V144">
        <v>1.0981686816392726E-3</v>
      </c>
      <c r="W144">
        <v>0</v>
      </c>
      <c r="X144">
        <v>0</v>
      </c>
      <c r="Y144">
        <v>0</v>
      </c>
      <c r="Z144">
        <v>0</v>
      </c>
      <c r="AB144">
        <v>0.16639999999999999</v>
      </c>
      <c r="AC144">
        <v>0.48407933333333331</v>
      </c>
      <c r="AD144">
        <v>0.36409966666666671</v>
      </c>
      <c r="AE144">
        <v>0.21202666666666667</v>
      </c>
      <c r="AF144">
        <v>0.15856899999999999</v>
      </c>
      <c r="AG144">
        <v>0.10668866666666665</v>
      </c>
      <c r="AH144">
        <v>5.5976866666666659E-2</v>
      </c>
      <c r="AI144">
        <v>3.751193333333333E-2</v>
      </c>
      <c r="AJ144">
        <v>3.498883333333333E-2</v>
      </c>
      <c r="AK144">
        <v>9.9999999999999995E-7</v>
      </c>
      <c r="AL144">
        <v>9.9999999999999995E-7</v>
      </c>
      <c r="AM144">
        <v>9.9999999999999995E-7</v>
      </c>
      <c r="AN144">
        <v>9.9999999999999995E-7</v>
      </c>
    </row>
    <row r="145" spans="1:40">
      <c r="A145">
        <v>0.1792</v>
      </c>
      <c r="B145">
        <v>0.47492800000000002</v>
      </c>
      <c r="C145">
        <v>0.35570199999999996</v>
      </c>
      <c r="D145">
        <v>0.204036</v>
      </c>
      <c r="E145">
        <v>0.14991433333333334</v>
      </c>
      <c r="F145">
        <v>9.9676799999999996E-2</v>
      </c>
      <c r="G145">
        <v>5.0625599999999993E-2</v>
      </c>
      <c r="H145">
        <v>3.380286666666666E-2</v>
      </c>
      <c r="I145">
        <v>3.0725533333333332E-2</v>
      </c>
      <c r="J145">
        <v>0</v>
      </c>
      <c r="K145">
        <v>0</v>
      </c>
      <c r="L145">
        <v>0</v>
      </c>
      <c r="M145">
        <v>0</v>
      </c>
      <c r="O145">
        <v>9.8505902361229122E-3</v>
      </c>
      <c r="P145">
        <v>1.1907295284824346E-2</v>
      </c>
      <c r="Q145">
        <v>6.203992827204104E-3</v>
      </c>
      <c r="R145">
        <v>1.7807291577703005E-3</v>
      </c>
      <c r="S145">
        <v>1.3903050456644422E-3</v>
      </c>
      <c r="T145">
        <v>1.4574391925565867E-4</v>
      </c>
      <c r="U145">
        <v>8.6409429076538305E-4</v>
      </c>
      <c r="V145">
        <v>9.6753234743512907E-4</v>
      </c>
      <c r="W145">
        <v>0</v>
      </c>
      <c r="X145">
        <v>0</v>
      </c>
      <c r="Y145">
        <v>0</v>
      </c>
      <c r="Z145">
        <v>0</v>
      </c>
      <c r="AB145">
        <v>0.1792</v>
      </c>
      <c r="AC145">
        <v>0.47492800000000002</v>
      </c>
      <c r="AD145">
        <v>0.35570199999999996</v>
      </c>
      <c r="AE145">
        <v>0.204036</v>
      </c>
      <c r="AF145">
        <v>0.14991433333333334</v>
      </c>
      <c r="AG145">
        <v>9.9676799999999996E-2</v>
      </c>
      <c r="AH145">
        <v>5.0625599999999993E-2</v>
      </c>
      <c r="AI145">
        <v>3.380286666666666E-2</v>
      </c>
      <c r="AJ145">
        <v>3.0725533333333332E-2</v>
      </c>
      <c r="AK145">
        <v>9.9999999999999995E-7</v>
      </c>
      <c r="AL145">
        <v>9.9999999999999995E-7</v>
      </c>
      <c r="AM145">
        <v>9.9999999999999995E-7</v>
      </c>
      <c r="AN145">
        <v>9.9999999999999995E-7</v>
      </c>
    </row>
    <row r="146" spans="1:40">
      <c r="A146">
        <v>0.192</v>
      </c>
      <c r="B146">
        <v>0.4658983333333333</v>
      </c>
      <c r="C146">
        <v>0.34745333333333334</v>
      </c>
      <c r="D146">
        <v>0.19660200000000003</v>
      </c>
      <c r="E146">
        <v>0.14151666666666665</v>
      </c>
      <c r="F146">
        <v>9.1745033333333337E-2</v>
      </c>
      <c r="G146">
        <v>4.6486233333333328E-2</v>
      </c>
      <c r="H146">
        <v>3.0132066666666665E-2</v>
      </c>
      <c r="I146">
        <v>2.75147E-2</v>
      </c>
      <c r="J146">
        <v>0</v>
      </c>
      <c r="K146">
        <v>0</v>
      </c>
      <c r="L146">
        <v>0</v>
      </c>
      <c r="M146">
        <v>0</v>
      </c>
      <c r="O146">
        <v>9.7747794007503417E-3</v>
      </c>
      <c r="P146">
        <v>1.1431896270231523E-2</v>
      </c>
      <c r="Q146">
        <v>5.9819017878932129E-3</v>
      </c>
      <c r="R146">
        <v>1.3349735328212779E-3</v>
      </c>
      <c r="S146">
        <v>2.2889076026203648E-3</v>
      </c>
      <c r="T146">
        <v>3.6076740891235245E-4</v>
      </c>
      <c r="U146">
        <v>9.9493724592726466E-4</v>
      </c>
      <c r="V146">
        <v>1.1273902740400073E-3</v>
      </c>
      <c r="W146">
        <v>0</v>
      </c>
      <c r="X146">
        <v>0</v>
      </c>
      <c r="Y146">
        <v>0</v>
      </c>
      <c r="Z146">
        <v>0</v>
      </c>
      <c r="AB146">
        <v>0.192</v>
      </c>
      <c r="AC146">
        <v>0.4658983333333333</v>
      </c>
      <c r="AD146">
        <v>0.34745333333333334</v>
      </c>
      <c r="AE146">
        <v>0.19660200000000003</v>
      </c>
      <c r="AF146">
        <v>0.14151666666666665</v>
      </c>
      <c r="AG146">
        <v>9.1745033333333337E-2</v>
      </c>
      <c r="AH146">
        <v>4.6486233333333328E-2</v>
      </c>
      <c r="AI146">
        <v>3.0132066666666665E-2</v>
      </c>
      <c r="AJ146">
        <v>2.75147E-2</v>
      </c>
      <c r="AK146">
        <v>9.9999999999999995E-7</v>
      </c>
      <c r="AL146">
        <v>9.9999999999999995E-7</v>
      </c>
      <c r="AM146">
        <v>9.9999999999999995E-7</v>
      </c>
      <c r="AN146">
        <v>9.9999999999999995E-7</v>
      </c>
    </row>
    <row r="147" spans="1:40">
      <c r="A147">
        <v>0.20480000000000001</v>
      </c>
      <c r="B147">
        <v>0.45701266666666668</v>
      </c>
      <c r="C147">
        <v>0.33940666666666663</v>
      </c>
      <c r="D147">
        <v>0.189358</v>
      </c>
      <c r="E147">
        <v>0.13351366666666667</v>
      </c>
      <c r="F147">
        <v>8.5120666666666664E-2</v>
      </c>
      <c r="G147">
        <v>4.1949800000000002E-2</v>
      </c>
      <c r="H147">
        <v>2.7126133333333333E-2</v>
      </c>
      <c r="I147">
        <v>2.4689699999999998E-2</v>
      </c>
      <c r="J147">
        <v>0</v>
      </c>
      <c r="K147">
        <v>0</v>
      </c>
      <c r="L147">
        <v>0</v>
      </c>
      <c r="M147">
        <v>0</v>
      </c>
      <c r="O147">
        <v>1.0015331563824203E-2</v>
      </c>
      <c r="P147">
        <v>1.1730073586015292E-2</v>
      </c>
      <c r="Q147">
        <v>5.7931268758762743E-3</v>
      </c>
      <c r="R147">
        <v>1.368864614683764E-3</v>
      </c>
      <c r="S147">
        <v>1.6049203137019992E-3</v>
      </c>
      <c r="T147">
        <v>1.0586352393530084E-3</v>
      </c>
      <c r="U147">
        <v>1.3106430342901664E-3</v>
      </c>
      <c r="V147">
        <v>8.8482213466888418E-4</v>
      </c>
      <c r="W147">
        <v>0</v>
      </c>
      <c r="X147">
        <v>0</v>
      </c>
      <c r="Y147">
        <v>0</v>
      </c>
      <c r="Z147">
        <v>0</v>
      </c>
      <c r="AB147">
        <v>0.20480000000000001</v>
      </c>
      <c r="AC147">
        <v>0.45701266666666668</v>
      </c>
      <c r="AD147">
        <v>0.33940666666666663</v>
      </c>
      <c r="AE147">
        <v>0.189358</v>
      </c>
      <c r="AF147">
        <v>0.13351366666666667</v>
      </c>
      <c r="AG147">
        <v>8.5120666666666664E-2</v>
      </c>
      <c r="AH147">
        <v>4.1949800000000002E-2</v>
      </c>
      <c r="AI147">
        <v>2.7126133333333333E-2</v>
      </c>
      <c r="AJ147">
        <v>2.4689699999999998E-2</v>
      </c>
      <c r="AK147">
        <v>9.9999999999999995E-7</v>
      </c>
      <c r="AL147">
        <v>9.9999999999999995E-7</v>
      </c>
      <c r="AM147">
        <v>9.9999999999999995E-7</v>
      </c>
      <c r="AN147">
        <v>9.9999999999999995E-7</v>
      </c>
    </row>
    <row r="148" spans="1:40">
      <c r="A148">
        <v>0.23039999999999999</v>
      </c>
      <c r="B148">
        <v>0.43966966666666668</v>
      </c>
      <c r="C148">
        <v>0.32420766666666667</v>
      </c>
      <c r="D148">
        <v>0.17558199999999999</v>
      </c>
      <c r="E148">
        <v>0.11899999999999999</v>
      </c>
      <c r="F148">
        <v>7.2678199999999998E-2</v>
      </c>
      <c r="G148">
        <v>3.496146666666667E-2</v>
      </c>
      <c r="H148">
        <v>2.2178133333333332E-2</v>
      </c>
      <c r="I148">
        <v>1.9437800000000002E-2</v>
      </c>
      <c r="J148">
        <v>0</v>
      </c>
      <c r="K148">
        <v>0</v>
      </c>
      <c r="L148">
        <v>0</v>
      </c>
      <c r="M148">
        <v>0</v>
      </c>
      <c r="O148">
        <v>1.0033124255850383E-2</v>
      </c>
      <c r="P148">
        <v>1.1785510779483985E-2</v>
      </c>
      <c r="Q148">
        <v>5.2902656833092926E-3</v>
      </c>
      <c r="R148">
        <v>1.5371024689330292E-3</v>
      </c>
      <c r="S148">
        <v>2.1236053470454386E-3</v>
      </c>
      <c r="T148">
        <v>4.0535330679955571E-4</v>
      </c>
      <c r="U148">
        <v>1.0808987433304446E-3</v>
      </c>
      <c r="V148">
        <v>1.0483452293972638E-3</v>
      </c>
      <c r="W148">
        <v>0</v>
      </c>
      <c r="X148">
        <v>0</v>
      </c>
      <c r="Y148">
        <v>0</v>
      </c>
      <c r="Z148">
        <v>0</v>
      </c>
      <c r="AB148">
        <v>0.23039999999999999</v>
      </c>
      <c r="AC148">
        <v>0.43966966666666668</v>
      </c>
      <c r="AD148">
        <v>0.32420766666666667</v>
      </c>
      <c r="AE148">
        <v>0.17558199999999999</v>
      </c>
      <c r="AF148">
        <v>0.11899999999999999</v>
      </c>
      <c r="AG148">
        <v>7.2678199999999998E-2</v>
      </c>
      <c r="AH148">
        <v>3.496146666666667E-2</v>
      </c>
      <c r="AI148">
        <v>2.2178133333333332E-2</v>
      </c>
      <c r="AJ148">
        <v>1.9437800000000002E-2</v>
      </c>
      <c r="AK148">
        <v>9.9999999999999995E-7</v>
      </c>
      <c r="AL148">
        <v>9.9999999999999995E-7</v>
      </c>
      <c r="AM148">
        <v>9.9999999999999995E-7</v>
      </c>
      <c r="AN148">
        <v>9.9999999999999995E-7</v>
      </c>
    </row>
    <row r="149" spans="1:40">
      <c r="A149">
        <v>0.25600000000000001</v>
      </c>
      <c r="B149">
        <v>0.42301833333333333</v>
      </c>
      <c r="C149">
        <v>0.30943500000000002</v>
      </c>
      <c r="D149">
        <v>0.16262466666666667</v>
      </c>
      <c r="E149">
        <v>0.10644366666666666</v>
      </c>
      <c r="F149">
        <v>6.275926666666666E-2</v>
      </c>
      <c r="G149">
        <v>2.8436233333333335E-2</v>
      </c>
      <c r="H149">
        <v>1.8184266666666667E-2</v>
      </c>
      <c r="I149">
        <v>1.5642333333333331E-2</v>
      </c>
      <c r="J149">
        <v>0</v>
      </c>
      <c r="K149">
        <v>0</v>
      </c>
      <c r="L149">
        <v>0</v>
      </c>
      <c r="M149">
        <v>0</v>
      </c>
      <c r="O149">
        <v>9.8856889660424475E-3</v>
      </c>
      <c r="P149">
        <v>1.1493252063711127E-2</v>
      </c>
      <c r="Q149">
        <v>4.9125527308450769E-3</v>
      </c>
      <c r="R149">
        <v>1.8771692340685021E-3</v>
      </c>
      <c r="S149">
        <v>2.0415372549462121E-3</v>
      </c>
      <c r="T149">
        <v>5.5754627012771991E-4</v>
      </c>
      <c r="U149">
        <v>1.2794126243449895E-3</v>
      </c>
      <c r="V149">
        <v>1.3162653240640114E-3</v>
      </c>
      <c r="W149">
        <v>0</v>
      </c>
      <c r="X149">
        <v>0</v>
      </c>
      <c r="Y149">
        <v>0</v>
      </c>
      <c r="Z149">
        <v>0</v>
      </c>
      <c r="AB149">
        <v>0.25600000000000001</v>
      </c>
      <c r="AC149">
        <v>0.42301833333333333</v>
      </c>
      <c r="AD149">
        <v>0.30943500000000002</v>
      </c>
      <c r="AE149">
        <v>0.16262466666666667</v>
      </c>
      <c r="AF149">
        <v>0.10644366666666666</v>
      </c>
      <c r="AG149">
        <v>6.275926666666666E-2</v>
      </c>
      <c r="AH149">
        <v>2.8436233333333335E-2</v>
      </c>
      <c r="AI149">
        <v>1.8184266666666667E-2</v>
      </c>
      <c r="AJ149">
        <v>1.5642333333333331E-2</v>
      </c>
      <c r="AK149">
        <v>9.9999999999999995E-7</v>
      </c>
      <c r="AL149">
        <v>9.9999999999999995E-7</v>
      </c>
      <c r="AM149">
        <v>9.9999999999999995E-7</v>
      </c>
      <c r="AN149">
        <v>9.9999999999999995E-7</v>
      </c>
    </row>
    <row r="150" spans="1:40">
      <c r="A150">
        <v>0.28160000000000002</v>
      </c>
      <c r="B150">
        <v>0.40710266666666667</v>
      </c>
      <c r="C150">
        <v>0.29576833333333336</v>
      </c>
      <c r="D150">
        <v>0.151112</v>
      </c>
      <c r="E150">
        <v>9.5195966666666673E-2</v>
      </c>
      <c r="F150">
        <v>5.369206666666667E-2</v>
      </c>
      <c r="G150">
        <v>2.3568633333333335E-2</v>
      </c>
      <c r="H150">
        <v>1.5190666666666667E-2</v>
      </c>
      <c r="I150">
        <v>1.2495399999999999E-2</v>
      </c>
      <c r="J150">
        <v>0</v>
      </c>
      <c r="K150">
        <v>0</v>
      </c>
      <c r="L150">
        <v>0</v>
      </c>
      <c r="M150">
        <v>0</v>
      </c>
      <c r="O150">
        <v>9.7480734677849734E-3</v>
      </c>
      <c r="P150">
        <v>1.1535228837493144E-2</v>
      </c>
      <c r="Q150">
        <v>4.3357341938822817E-3</v>
      </c>
      <c r="R150">
        <v>2.1175551476486599E-3</v>
      </c>
      <c r="S150">
        <v>1.6770914862741799E-3</v>
      </c>
      <c r="T150">
        <v>3.3212793217875084E-4</v>
      </c>
      <c r="U150">
        <v>1.2027136913386049E-3</v>
      </c>
      <c r="V150">
        <v>8.3952808767783296E-4</v>
      </c>
      <c r="W150">
        <v>0</v>
      </c>
      <c r="X150">
        <v>0</v>
      </c>
      <c r="Y150">
        <v>0</v>
      </c>
      <c r="Z150">
        <v>0</v>
      </c>
      <c r="AB150">
        <v>0.28160000000000002</v>
      </c>
      <c r="AC150">
        <v>0.40710266666666667</v>
      </c>
      <c r="AD150">
        <v>0.29576833333333336</v>
      </c>
      <c r="AE150">
        <v>0.151112</v>
      </c>
      <c r="AF150">
        <v>9.5195966666666673E-2</v>
      </c>
      <c r="AG150">
        <v>5.369206666666667E-2</v>
      </c>
      <c r="AH150">
        <v>2.3568633333333335E-2</v>
      </c>
      <c r="AI150">
        <v>1.5190666666666667E-2</v>
      </c>
      <c r="AJ150">
        <v>1.2495399999999999E-2</v>
      </c>
      <c r="AK150">
        <v>9.9999999999999995E-7</v>
      </c>
      <c r="AL150">
        <v>9.9999999999999995E-7</v>
      </c>
      <c r="AM150">
        <v>9.9999999999999995E-7</v>
      </c>
      <c r="AN150">
        <v>9.9999999999999995E-7</v>
      </c>
    </row>
    <row r="151" spans="1:40">
      <c r="A151">
        <v>0.30719999999999997</v>
      </c>
      <c r="B151">
        <v>0.39174300000000001</v>
      </c>
      <c r="C151">
        <v>0.28235499999999997</v>
      </c>
      <c r="D151">
        <v>0.14010799999999998</v>
      </c>
      <c r="E151">
        <v>8.5027200000000011E-2</v>
      </c>
      <c r="F151">
        <v>4.5266433333333335E-2</v>
      </c>
      <c r="G151">
        <v>1.9723966666666665E-2</v>
      </c>
      <c r="H151">
        <v>1.2382633333333332E-2</v>
      </c>
      <c r="I151">
        <v>9.9578400000000008E-3</v>
      </c>
      <c r="J151">
        <v>0</v>
      </c>
      <c r="K151">
        <v>0</v>
      </c>
      <c r="L151">
        <v>0</v>
      </c>
      <c r="M151">
        <v>0</v>
      </c>
      <c r="O151">
        <v>9.9975828578711748E-3</v>
      </c>
      <c r="P151">
        <v>1.1480225084901411E-2</v>
      </c>
      <c r="Q151">
        <v>3.9823927480850058E-3</v>
      </c>
      <c r="R151">
        <v>2.0050066358992453E-3</v>
      </c>
      <c r="S151">
        <v>2.5980812945967111E-3</v>
      </c>
      <c r="T151">
        <v>4.4034014503941402E-4</v>
      </c>
      <c r="U151">
        <v>1.3065643548380358E-3</v>
      </c>
      <c r="V151">
        <v>9.4219857524833962E-4</v>
      </c>
      <c r="W151">
        <v>0</v>
      </c>
      <c r="X151">
        <v>0</v>
      </c>
      <c r="Y151">
        <v>0</v>
      </c>
      <c r="Z151">
        <v>0</v>
      </c>
      <c r="AB151">
        <v>0.30719999999999997</v>
      </c>
      <c r="AC151">
        <v>0.39174300000000001</v>
      </c>
      <c r="AD151">
        <v>0.28235499999999997</v>
      </c>
      <c r="AE151">
        <v>0.14010799999999998</v>
      </c>
      <c r="AF151">
        <v>8.5027200000000011E-2</v>
      </c>
      <c r="AG151">
        <v>4.5266433333333335E-2</v>
      </c>
      <c r="AH151">
        <v>1.9723966666666665E-2</v>
      </c>
      <c r="AI151">
        <v>1.2382633333333332E-2</v>
      </c>
      <c r="AJ151">
        <v>9.9578400000000008E-3</v>
      </c>
      <c r="AK151">
        <v>9.9999999999999995E-7</v>
      </c>
      <c r="AL151">
        <v>9.9999999999999995E-7</v>
      </c>
      <c r="AM151">
        <v>9.9999999999999995E-7</v>
      </c>
      <c r="AN151">
        <v>9.9999999999999995E-7</v>
      </c>
    </row>
    <row r="152" spans="1:40">
      <c r="A152">
        <v>0.33279999999999998</v>
      </c>
      <c r="B152">
        <v>0.37685333333333332</v>
      </c>
      <c r="C152">
        <v>0.26983666666666667</v>
      </c>
      <c r="D152">
        <v>0.12965933333333332</v>
      </c>
      <c r="E152">
        <v>7.5899900000000006E-2</v>
      </c>
      <c r="F152">
        <v>3.9463633333333331E-2</v>
      </c>
      <c r="G152">
        <v>1.6086266666666668E-2</v>
      </c>
      <c r="H152">
        <v>1.0115316666666666E-2</v>
      </c>
      <c r="I152">
        <v>7.9484766666666675E-3</v>
      </c>
      <c r="J152">
        <v>0</v>
      </c>
      <c r="K152">
        <v>0</v>
      </c>
      <c r="L152">
        <v>0</v>
      </c>
      <c r="M152">
        <v>0</v>
      </c>
      <c r="O152">
        <v>1.0253667116370288E-2</v>
      </c>
      <c r="P152">
        <v>1.1177168976683404E-2</v>
      </c>
      <c r="Q152">
        <v>3.8578150983857784E-3</v>
      </c>
      <c r="R152">
        <v>2.1362697582468361E-3</v>
      </c>
      <c r="S152">
        <v>2.2333576389224671E-3</v>
      </c>
      <c r="T152">
        <v>1.0585793939678487E-4</v>
      </c>
      <c r="U152">
        <v>1.1618333382345913E-3</v>
      </c>
      <c r="V152">
        <v>1.2763286790373914E-3</v>
      </c>
      <c r="W152">
        <v>0</v>
      </c>
      <c r="X152">
        <v>0</v>
      </c>
      <c r="Y152">
        <v>0</v>
      </c>
      <c r="Z152">
        <v>0</v>
      </c>
      <c r="AB152">
        <v>0.33279999999999998</v>
      </c>
      <c r="AC152">
        <v>0.37685333333333332</v>
      </c>
      <c r="AD152">
        <v>0.26983666666666667</v>
      </c>
      <c r="AE152">
        <v>0.12965933333333332</v>
      </c>
      <c r="AF152">
        <v>7.5899900000000006E-2</v>
      </c>
      <c r="AG152">
        <v>3.9463633333333331E-2</v>
      </c>
      <c r="AH152">
        <v>1.6086266666666668E-2</v>
      </c>
      <c r="AI152">
        <v>1.0115316666666666E-2</v>
      </c>
      <c r="AJ152">
        <v>7.9484766666666675E-3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</row>
    <row r="153" spans="1:40">
      <c r="A153">
        <v>0.3584</v>
      </c>
      <c r="B153">
        <v>0.36271066666666663</v>
      </c>
      <c r="C153">
        <v>0.25763999999999998</v>
      </c>
      <c r="D153">
        <v>0.12022066666666666</v>
      </c>
      <c r="E153">
        <v>6.7896366666666666E-2</v>
      </c>
      <c r="F153">
        <v>3.3801066666666664E-2</v>
      </c>
      <c r="G153">
        <v>1.3489966666666667E-2</v>
      </c>
      <c r="H153">
        <v>8.5312499999999989E-3</v>
      </c>
      <c r="I153">
        <v>6.3542299999999998E-3</v>
      </c>
      <c r="J153">
        <v>0</v>
      </c>
      <c r="K153">
        <v>0</v>
      </c>
      <c r="L153">
        <v>0</v>
      </c>
      <c r="M153">
        <v>0</v>
      </c>
      <c r="O153">
        <v>1.0418672484214729E-2</v>
      </c>
      <c r="P153">
        <v>1.1241585697756355E-2</v>
      </c>
      <c r="Q153">
        <v>3.3941506055762075E-3</v>
      </c>
      <c r="R153">
        <v>1.8790394256995577E-3</v>
      </c>
      <c r="S153">
        <v>1.3533063671369221E-3</v>
      </c>
      <c r="T153">
        <v>5.068702529576316E-4</v>
      </c>
      <c r="U153">
        <v>1.6088282099403905E-3</v>
      </c>
      <c r="V153">
        <v>1.2402360337048753E-3</v>
      </c>
      <c r="W153">
        <v>0</v>
      </c>
      <c r="X153">
        <v>0</v>
      </c>
      <c r="Y153">
        <v>0</v>
      </c>
      <c r="Z153">
        <v>0</v>
      </c>
      <c r="AB153">
        <v>0.3584</v>
      </c>
      <c r="AC153">
        <v>0.36271066666666663</v>
      </c>
      <c r="AD153">
        <v>0.25763999999999998</v>
      </c>
      <c r="AE153">
        <v>0.12022066666666666</v>
      </c>
      <c r="AF153">
        <v>6.7896366666666666E-2</v>
      </c>
      <c r="AG153">
        <v>3.3801066666666664E-2</v>
      </c>
      <c r="AH153">
        <v>1.3489966666666667E-2</v>
      </c>
      <c r="AI153">
        <v>8.5312499999999989E-3</v>
      </c>
      <c r="AJ153">
        <v>6.3542299999999998E-3</v>
      </c>
      <c r="AK153">
        <v>9.9999999999999995E-7</v>
      </c>
      <c r="AL153">
        <v>9.9999999999999995E-7</v>
      </c>
      <c r="AM153">
        <v>9.9999999999999995E-7</v>
      </c>
      <c r="AN153">
        <v>9.9999999999999995E-7</v>
      </c>
    </row>
    <row r="154" spans="1:40">
      <c r="A154">
        <v>0.38400000000000001</v>
      </c>
      <c r="B154">
        <v>0.34919766666666668</v>
      </c>
      <c r="C154">
        <v>0.24612200000000004</v>
      </c>
      <c r="D154">
        <v>0.11134233333333332</v>
      </c>
      <c r="E154">
        <v>6.0813600000000002E-2</v>
      </c>
      <c r="F154">
        <v>2.9214533333333334E-2</v>
      </c>
      <c r="G154">
        <v>1.1328966666666667E-2</v>
      </c>
      <c r="H154">
        <v>6.9510399999999995E-3</v>
      </c>
      <c r="I154">
        <v>5.3482399999999998E-3</v>
      </c>
      <c r="J154">
        <v>0</v>
      </c>
      <c r="K154">
        <v>0</v>
      </c>
      <c r="L154">
        <v>0</v>
      </c>
      <c r="M154">
        <v>0</v>
      </c>
      <c r="O154">
        <v>1.0687517968795817E-2</v>
      </c>
      <c r="P154">
        <v>1.0901259193322589E-2</v>
      </c>
      <c r="Q154">
        <v>3.1725340555041046E-3</v>
      </c>
      <c r="R154">
        <v>1.857269762312411E-3</v>
      </c>
      <c r="S154">
        <v>1.6543497524203689E-3</v>
      </c>
      <c r="T154">
        <v>4.6035899397462978E-4</v>
      </c>
      <c r="U154">
        <v>1.4213541383835346E-3</v>
      </c>
      <c r="V154">
        <v>1.315626427106114E-3</v>
      </c>
      <c r="W154">
        <v>0</v>
      </c>
      <c r="X154">
        <v>0</v>
      </c>
      <c r="Y154">
        <v>0</v>
      </c>
      <c r="Z154">
        <v>0</v>
      </c>
      <c r="AB154">
        <v>0.38400000000000001</v>
      </c>
      <c r="AC154">
        <v>0.34919766666666668</v>
      </c>
      <c r="AD154">
        <v>0.24612200000000004</v>
      </c>
      <c r="AE154">
        <v>0.11134233333333332</v>
      </c>
      <c r="AF154">
        <v>6.0813600000000002E-2</v>
      </c>
      <c r="AG154">
        <v>2.9214533333333334E-2</v>
      </c>
      <c r="AH154">
        <v>1.1328966666666667E-2</v>
      </c>
      <c r="AI154">
        <v>6.9510399999999995E-3</v>
      </c>
      <c r="AJ154">
        <v>5.3482399999999998E-3</v>
      </c>
      <c r="AK154">
        <v>9.9999999999999995E-7</v>
      </c>
      <c r="AL154">
        <v>9.9999999999999995E-7</v>
      </c>
      <c r="AM154">
        <v>9.9999999999999995E-7</v>
      </c>
      <c r="AN154">
        <v>9.9999999999999995E-7</v>
      </c>
    </row>
    <row r="155" spans="1:40">
      <c r="A155">
        <v>0.40960000000000002</v>
      </c>
      <c r="B155">
        <v>0.33636400000000005</v>
      </c>
      <c r="C155">
        <v>0.23518500000000001</v>
      </c>
      <c r="D155">
        <v>0.10334566666666667</v>
      </c>
      <c r="E155">
        <v>5.4672800000000001E-2</v>
      </c>
      <c r="F155">
        <v>2.5095199999999998E-2</v>
      </c>
      <c r="G155">
        <v>9.6920233333333324E-3</v>
      </c>
      <c r="H155">
        <v>5.9704766666666661E-3</v>
      </c>
      <c r="I155">
        <v>4.3890699999999993E-3</v>
      </c>
      <c r="J155">
        <v>0</v>
      </c>
      <c r="K155">
        <v>0</v>
      </c>
      <c r="L155">
        <v>0</v>
      </c>
      <c r="M155">
        <v>0</v>
      </c>
      <c r="O155">
        <v>1.0595460678988908E-2</v>
      </c>
      <c r="P155">
        <v>1.0907709750447157E-2</v>
      </c>
      <c r="Q155">
        <v>3.2014347304502896E-3</v>
      </c>
      <c r="R155">
        <v>1.8361534685314284E-3</v>
      </c>
      <c r="S155">
        <v>1.5069182691838324E-3</v>
      </c>
      <c r="T155">
        <v>3.6056992752215688E-4</v>
      </c>
      <c r="U155">
        <v>1.3378366982682651E-3</v>
      </c>
      <c r="V155">
        <v>1.0432988749634496E-3</v>
      </c>
      <c r="W155">
        <v>0</v>
      </c>
      <c r="X155">
        <v>0</v>
      </c>
      <c r="Y155">
        <v>0</v>
      </c>
      <c r="Z155">
        <v>0</v>
      </c>
      <c r="AB155">
        <v>0.40960000000000002</v>
      </c>
      <c r="AC155">
        <v>0.33636400000000005</v>
      </c>
      <c r="AD155">
        <v>0.23518500000000001</v>
      </c>
      <c r="AE155">
        <v>0.10334566666666667</v>
      </c>
      <c r="AF155">
        <v>5.4672800000000001E-2</v>
      </c>
      <c r="AG155">
        <v>2.5095199999999998E-2</v>
      </c>
      <c r="AH155">
        <v>9.6920233333333324E-3</v>
      </c>
      <c r="AI155">
        <v>5.9704766666666661E-3</v>
      </c>
      <c r="AJ155">
        <v>4.3890699999999993E-3</v>
      </c>
      <c r="AK155">
        <v>9.9999999999999995E-7</v>
      </c>
      <c r="AL155">
        <v>9.9999999999999995E-7</v>
      </c>
      <c r="AM155">
        <v>9.9999999999999995E-7</v>
      </c>
      <c r="AN155">
        <v>9.9999999999999995E-7</v>
      </c>
    </row>
    <row r="156" spans="1:40">
      <c r="A156">
        <v>0.46079999999999999</v>
      </c>
      <c r="B156">
        <v>0.31184200000000001</v>
      </c>
      <c r="C156">
        <v>0.21434633333333333</v>
      </c>
      <c r="D156">
        <v>8.8792099999999999E-2</v>
      </c>
      <c r="E156">
        <v>4.4052266666666673E-2</v>
      </c>
      <c r="F156">
        <v>1.7879766666666668E-2</v>
      </c>
      <c r="G156">
        <v>6.8200800000000001E-3</v>
      </c>
      <c r="H156">
        <v>4.5350633333333329E-3</v>
      </c>
      <c r="I156">
        <v>3.2270533333333337E-3</v>
      </c>
      <c r="J156">
        <v>0</v>
      </c>
      <c r="K156">
        <v>0</v>
      </c>
      <c r="L156">
        <v>0</v>
      </c>
      <c r="M156">
        <v>0</v>
      </c>
      <c r="O156">
        <v>1.0625256891012106E-2</v>
      </c>
      <c r="P156">
        <v>1.0693049954682413E-2</v>
      </c>
      <c r="Q156">
        <v>3.3067308629521073E-3</v>
      </c>
      <c r="R156">
        <v>1.5125655765398512E-3</v>
      </c>
      <c r="S156">
        <v>2.3331001400139963E-3</v>
      </c>
      <c r="T156">
        <v>1.7857281316034646E-4</v>
      </c>
      <c r="U156">
        <v>1.3531958482175936E-3</v>
      </c>
      <c r="V156">
        <v>3.7900584353454676E-4</v>
      </c>
      <c r="W156">
        <v>0</v>
      </c>
      <c r="X156">
        <v>0</v>
      </c>
      <c r="Y156">
        <v>0</v>
      </c>
      <c r="Z156">
        <v>0</v>
      </c>
      <c r="AB156">
        <v>0.46079999999999999</v>
      </c>
      <c r="AC156">
        <v>0.31184200000000001</v>
      </c>
      <c r="AD156">
        <v>0.21434633333333333</v>
      </c>
      <c r="AE156">
        <v>8.8792099999999999E-2</v>
      </c>
      <c r="AF156">
        <v>4.4052266666666673E-2</v>
      </c>
      <c r="AG156">
        <v>1.7879766666666668E-2</v>
      </c>
      <c r="AH156">
        <v>6.8200800000000001E-3</v>
      </c>
      <c r="AI156">
        <v>4.5350633333333329E-3</v>
      </c>
      <c r="AJ156">
        <v>3.2270533333333337E-3</v>
      </c>
      <c r="AK156">
        <v>9.9999999999999995E-7</v>
      </c>
      <c r="AL156">
        <v>9.9999999999999995E-7</v>
      </c>
      <c r="AM156">
        <v>9.9999999999999995E-7</v>
      </c>
      <c r="AN156">
        <v>9.9999999999999995E-7</v>
      </c>
    </row>
    <row r="157" spans="1:40">
      <c r="A157">
        <v>0.51200000000000001</v>
      </c>
      <c r="B157">
        <v>0.28925700000000004</v>
      </c>
      <c r="C157">
        <v>0.19587166666666667</v>
      </c>
      <c r="D157">
        <v>7.6381699999999997E-2</v>
      </c>
      <c r="E157">
        <v>3.5512133333333334E-2</v>
      </c>
      <c r="F157">
        <v>1.3314466666666669E-2</v>
      </c>
      <c r="G157">
        <v>4.5533633333333335E-3</v>
      </c>
      <c r="H157">
        <v>3.2361566666666668E-3</v>
      </c>
      <c r="I157">
        <v>2.4501499999999999E-3</v>
      </c>
      <c r="J157">
        <v>0</v>
      </c>
      <c r="K157">
        <v>0</v>
      </c>
      <c r="L157">
        <v>0</v>
      </c>
      <c r="M157">
        <v>0</v>
      </c>
      <c r="O157">
        <v>1.115306814289233E-2</v>
      </c>
      <c r="P157">
        <v>1.0170310729438569E-2</v>
      </c>
      <c r="Q157">
        <v>3.2807941889121885E-3</v>
      </c>
      <c r="R157">
        <v>1.7447291489894139E-3</v>
      </c>
      <c r="S157">
        <v>1.9068664303860761E-3</v>
      </c>
      <c r="T157">
        <v>4.2880586485417063E-4</v>
      </c>
      <c r="U157">
        <v>3.0725551294213298E-4</v>
      </c>
      <c r="V157">
        <v>3.576287169677512E-4</v>
      </c>
      <c r="W157">
        <v>0</v>
      </c>
      <c r="X157">
        <v>0</v>
      </c>
      <c r="Y157">
        <v>0</v>
      </c>
      <c r="Z157">
        <v>0</v>
      </c>
      <c r="AB157">
        <v>0.51200000000000001</v>
      </c>
      <c r="AC157">
        <v>0.28925700000000004</v>
      </c>
      <c r="AD157">
        <v>0.19587166666666667</v>
      </c>
      <c r="AE157">
        <v>7.6381699999999997E-2</v>
      </c>
      <c r="AF157">
        <v>3.5512133333333334E-2</v>
      </c>
      <c r="AG157">
        <v>1.3314466666666669E-2</v>
      </c>
      <c r="AH157">
        <v>4.5533633333333335E-3</v>
      </c>
      <c r="AI157">
        <v>3.2361566666666668E-3</v>
      </c>
      <c r="AJ157">
        <v>2.4501499999999999E-3</v>
      </c>
      <c r="AK157">
        <v>9.9999999999999995E-7</v>
      </c>
      <c r="AL157">
        <v>9.9999999999999995E-7</v>
      </c>
      <c r="AM157">
        <v>9.9999999999999995E-7</v>
      </c>
      <c r="AN157">
        <v>9.9999999999999995E-7</v>
      </c>
    </row>
    <row r="158" spans="1:40">
      <c r="A158">
        <v>0.56320000000000003</v>
      </c>
      <c r="B158">
        <v>0.26805533333333337</v>
      </c>
      <c r="C158">
        <v>0.17899500000000002</v>
      </c>
      <c r="D158">
        <v>6.5514333333333327E-2</v>
      </c>
      <c r="E158">
        <v>2.8816433333333336E-2</v>
      </c>
      <c r="F158">
        <v>9.7734733333333327E-3</v>
      </c>
      <c r="G158">
        <v>2.901263333333333E-3</v>
      </c>
      <c r="H158">
        <v>2.58793E-3</v>
      </c>
      <c r="I158">
        <v>1.6304099999999999E-3</v>
      </c>
      <c r="J158">
        <v>0</v>
      </c>
      <c r="K158">
        <v>0</v>
      </c>
      <c r="L158">
        <v>0</v>
      </c>
      <c r="M158">
        <v>0</v>
      </c>
      <c r="O158">
        <v>1.1103095079000884E-2</v>
      </c>
      <c r="P158">
        <v>1.0033991628459726E-2</v>
      </c>
      <c r="Q158">
        <v>2.6884065732945498E-3</v>
      </c>
      <c r="R158">
        <v>1.2734465412153483E-3</v>
      </c>
      <c r="S158">
        <v>1.3596005286970626E-3</v>
      </c>
      <c r="T158">
        <v>8.6997006364203887E-4</v>
      </c>
      <c r="U158">
        <v>3.6952316693273783E-4</v>
      </c>
      <c r="V158">
        <v>4.2760221105602326E-4</v>
      </c>
      <c r="W158">
        <v>0</v>
      </c>
      <c r="X158">
        <v>0</v>
      </c>
      <c r="Y158">
        <v>0</v>
      </c>
      <c r="Z158">
        <v>0</v>
      </c>
      <c r="AB158">
        <v>0.56320000000000003</v>
      </c>
      <c r="AC158">
        <v>0.26805533333333337</v>
      </c>
      <c r="AD158">
        <v>0.17899500000000002</v>
      </c>
      <c r="AE158">
        <v>6.5514333333333327E-2</v>
      </c>
      <c r="AF158">
        <v>2.8816433333333336E-2</v>
      </c>
      <c r="AG158">
        <v>9.7734733333333327E-3</v>
      </c>
      <c r="AH158">
        <v>2.901263333333333E-3</v>
      </c>
      <c r="AI158">
        <v>2.58793E-3</v>
      </c>
      <c r="AJ158">
        <v>1.6304099999999999E-3</v>
      </c>
      <c r="AK158">
        <v>9.9999999999999995E-7</v>
      </c>
      <c r="AL158">
        <v>9.9999999999999995E-7</v>
      </c>
      <c r="AM158">
        <v>9.9999999999999995E-7</v>
      </c>
      <c r="AN158">
        <v>9.9999999999999995E-7</v>
      </c>
    </row>
    <row r="159" spans="1:40">
      <c r="A159">
        <v>0.61439999999999995</v>
      </c>
      <c r="B159">
        <v>0.24837999999999996</v>
      </c>
      <c r="C159">
        <v>0.16343366666666667</v>
      </c>
      <c r="D159">
        <v>5.6244466666666666E-2</v>
      </c>
      <c r="E159">
        <v>2.3506733333333335E-2</v>
      </c>
      <c r="F159">
        <v>6.7829066666666672E-3</v>
      </c>
      <c r="G159">
        <v>2.1731366666666667E-3</v>
      </c>
      <c r="H159">
        <v>1.9726000000000001E-3</v>
      </c>
      <c r="I159">
        <v>1.1351623333333333E-3</v>
      </c>
      <c r="J159">
        <v>0</v>
      </c>
      <c r="K159">
        <v>0</v>
      </c>
      <c r="L159">
        <v>0</v>
      </c>
      <c r="M159">
        <v>0</v>
      </c>
      <c r="O159">
        <v>1.0891175464567625E-2</v>
      </c>
      <c r="P159">
        <v>9.8272226663148974E-3</v>
      </c>
      <c r="Q159">
        <v>2.3506434977114961E-3</v>
      </c>
      <c r="R159">
        <v>1.3079080408550654E-3</v>
      </c>
      <c r="S159">
        <v>1.9395305619745549E-3</v>
      </c>
      <c r="T159">
        <v>7.9964734604282494E-4</v>
      </c>
      <c r="U159">
        <v>4.5316088346193336E-4</v>
      </c>
      <c r="V159">
        <v>7.9226303295454423E-4</v>
      </c>
      <c r="W159">
        <v>0</v>
      </c>
      <c r="X159">
        <v>0</v>
      </c>
      <c r="Y159">
        <v>0</v>
      </c>
      <c r="Z159">
        <v>0</v>
      </c>
      <c r="AB159">
        <v>0.61439999999999995</v>
      </c>
      <c r="AC159">
        <v>0.24837999999999996</v>
      </c>
      <c r="AD159">
        <v>0.16343366666666667</v>
      </c>
      <c r="AE159">
        <v>5.6244466666666666E-2</v>
      </c>
      <c r="AF159">
        <v>2.3506733333333335E-2</v>
      </c>
      <c r="AG159">
        <v>6.7829066666666672E-3</v>
      </c>
      <c r="AH159">
        <v>2.1731366666666667E-3</v>
      </c>
      <c r="AI159">
        <v>1.9726000000000001E-3</v>
      </c>
      <c r="AJ159">
        <v>1.1351623333333333E-3</v>
      </c>
      <c r="AK159">
        <v>9.9999999999999995E-7</v>
      </c>
      <c r="AL159">
        <v>9.9999999999999995E-7</v>
      </c>
      <c r="AM159">
        <v>9.9999999999999995E-7</v>
      </c>
      <c r="AN159">
        <v>9.9999999999999995E-7</v>
      </c>
    </row>
    <row r="160" spans="1:40">
      <c r="A160">
        <v>0.66559999999999997</v>
      </c>
      <c r="B160">
        <v>0.23028300000000002</v>
      </c>
      <c r="C160">
        <v>0.14931700000000001</v>
      </c>
      <c r="D160">
        <v>4.8367600000000004E-2</v>
      </c>
      <c r="E160">
        <v>1.958946666666667E-2</v>
      </c>
      <c r="F160">
        <v>4.9949366666666665E-3</v>
      </c>
      <c r="G160">
        <v>1.6050366666666668E-3</v>
      </c>
      <c r="H160">
        <v>1.6054403333333335E-3</v>
      </c>
      <c r="I160">
        <v>9.721776666666666E-4</v>
      </c>
      <c r="J160">
        <v>0</v>
      </c>
      <c r="K160">
        <v>0</v>
      </c>
      <c r="L160">
        <v>0</v>
      </c>
      <c r="M160">
        <v>0</v>
      </c>
      <c r="O160">
        <v>1.0805957292160655E-2</v>
      </c>
      <c r="P160">
        <v>9.7059383369151892E-3</v>
      </c>
      <c r="Q160">
        <v>1.75270528897473E-3</v>
      </c>
      <c r="R160">
        <v>1.5174081268180073E-3</v>
      </c>
      <c r="S160">
        <v>2.2324564595380876E-3</v>
      </c>
      <c r="T160">
        <v>5.3433711468822134E-4</v>
      </c>
      <c r="U160">
        <v>6.5088721178122185E-4</v>
      </c>
      <c r="V160">
        <v>8.2234998697290271E-4</v>
      </c>
      <c r="W160">
        <v>0</v>
      </c>
      <c r="X160">
        <v>0</v>
      </c>
      <c r="Y160">
        <v>0</v>
      </c>
      <c r="Z160">
        <v>0</v>
      </c>
      <c r="AB160">
        <v>0.66559999999999997</v>
      </c>
      <c r="AC160">
        <v>0.23028300000000002</v>
      </c>
      <c r="AD160">
        <v>0.14931700000000001</v>
      </c>
      <c r="AE160">
        <v>4.8367600000000004E-2</v>
      </c>
      <c r="AF160">
        <v>1.958946666666667E-2</v>
      </c>
      <c r="AG160">
        <v>4.9949366666666665E-3</v>
      </c>
      <c r="AH160">
        <v>1.6050366666666668E-3</v>
      </c>
      <c r="AI160">
        <v>1.6054403333333335E-3</v>
      </c>
      <c r="AJ160">
        <v>9.721776666666666E-4</v>
      </c>
      <c r="AK160">
        <v>9.9999999999999995E-7</v>
      </c>
      <c r="AL160">
        <v>9.9999999999999995E-7</v>
      </c>
      <c r="AM160">
        <v>9.9999999999999995E-7</v>
      </c>
      <c r="AN160">
        <v>9.9999999999999995E-7</v>
      </c>
    </row>
    <row r="161" spans="1:40">
      <c r="A161">
        <v>0.71679999999999999</v>
      </c>
      <c r="B161">
        <v>0.21369533333333335</v>
      </c>
      <c r="C161">
        <v>0.13652966666666666</v>
      </c>
      <c r="D161">
        <v>4.1316733333333334E-2</v>
      </c>
      <c r="E161">
        <v>1.6264066666666663E-2</v>
      </c>
      <c r="F161">
        <v>4.0189700000000002E-3</v>
      </c>
      <c r="G161">
        <v>9.9064766666666685E-4</v>
      </c>
      <c r="H161">
        <v>1.5600513333333336E-3</v>
      </c>
      <c r="I161">
        <v>1.065042E-3</v>
      </c>
      <c r="J161">
        <v>0</v>
      </c>
      <c r="K161">
        <v>0</v>
      </c>
      <c r="L161">
        <v>0</v>
      </c>
      <c r="M161">
        <v>0</v>
      </c>
      <c r="O161">
        <v>1.0529071294911683E-2</v>
      </c>
      <c r="P161">
        <v>9.4405037118436199E-3</v>
      </c>
      <c r="Q161">
        <v>1.452695461317799E-3</v>
      </c>
      <c r="R161">
        <v>1.1043859938143611E-3</v>
      </c>
      <c r="S161">
        <v>2.9067398133991972E-3</v>
      </c>
      <c r="T161">
        <v>7.1347185755734851E-4</v>
      </c>
      <c r="U161">
        <v>4.8976574876703381E-4</v>
      </c>
      <c r="V161">
        <v>6.7613875298787589E-4</v>
      </c>
      <c r="W161">
        <v>0</v>
      </c>
      <c r="X161">
        <v>0</v>
      </c>
      <c r="Y161">
        <v>0</v>
      </c>
      <c r="Z161">
        <v>0</v>
      </c>
      <c r="AB161">
        <v>0.71679999999999999</v>
      </c>
      <c r="AC161">
        <v>0.21369533333333335</v>
      </c>
      <c r="AD161">
        <v>0.13652966666666666</v>
      </c>
      <c r="AE161">
        <v>4.1316733333333334E-2</v>
      </c>
      <c r="AF161">
        <v>1.6264066666666663E-2</v>
      </c>
      <c r="AG161">
        <v>4.0189700000000002E-3</v>
      </c>
      <c r="AH161">
        <v>9.9064766666666685E-4</v>
      </c>
      <c r="AI161">
        <v>1.5600513333333336E-3</v>
      </c>
      <c r="AJ161">
        <v>1.065042E-3</v>
      </c>
      <c r="AK161">
        <v>9.9999999999999995E-7</v>
      </c>
      <c r="AL161">
        <v>9.9999999999999995E-7</v>
      </c>
      <c r="AM161">
        <v>9.9999999999999995E-7</v>
      </c>
      <c r="AN161">
        <v>9.9999999999999995E-7</v>
      </c>
    </row>
    <row r="162" spans="1:40">
      <c r="A162">
        <v>0.76800000000000002</v>
      </c>
      <c r="B162">
        <v>0.19848933333333338</v>
      </c>
      <c r="C162">
        <v>0.12501499999999999</v>
      </c>
      <c r="D162">
        <v>3.4825466666666666E-2</v>
      </c>
      <c r="E162">
        <v>1.3664566666666668E-2</v>
      </c>
      <c r="F162">
        <v>3.8829766666666665E-3</v>
      </c>
      <c r="G162">
        <v>6.8741566666666667E-4</v>
      </c>
      <c r="H162">
        <v>1.5737943333333333E-3</v>
      </c>
      <c r="I162">
        <v>4.5164100000000002E-4</v>
      </c>
      <c r="J162">
        <v>0</v>
      </c>
      <c r="K162">
        <v>0</v>
      </c>
      <c r="L162">
        <v>0</v>
      </c>
      <c r="M162">
        <v>0</v>
      </c>
      <c r="O162">
        <v>1.0346452741559946E-2</v>
      </c>
      <c r="P162">
        <v>8.8674222297125318E-3</v>
      </c>
      <c r="Q162">
        <v>1.4914892736232908E-3</v>
      </c>
      <c r="R162">
        <v>1.0016068157382583E-3</v>
      </c>
      <c r="S162">
        <v>2.3650942906432576E-3</v>
      </c>
      <c r="T162">
        <v>8.6248103879467018E-4</v>
      </c>
      <c r="U162">
        <v>6.330838973361534E-4</v>
      </c>
      <c r="V162">
        <v>6.4352684456128165E-4</v>
      </c>
      <c r="W162">
        <v>0</v>
      </c>
      <c r="X162">
        <v>0</v>
      </c>
      <c r="Y162">
        <v>0</v>
      </c>
      <c r="Z162">
        <v>0</v>
      </c>
      <c r="AB162">
        <v>0.76800000000000002</v>
      </c>
      <c r="AC162">
        <v>0.19848933333333338</v>
      </c>
      <c r="AD162">
        <v>0.12501499999999999</v>
      </c>
      <c r="AE162">
        <v>3.4825466666666666E-2</v>
      </c>
      <c r="AF162">
        <v>1.3664566666666668E-2</v>
      </c>
      <c r="AG162">
        <v>3.8829766666666665E-3</v>
      </c>
      <c r="AH162">
        <v>6.8741566666666667E-4</v>
      </c>
      <c r="AI162">
        <v>1.5737943333333333E-3</v>
      </c>
      <c r="AJ162">
        <v>4.5164100000000002E-4</v>
      </c>
      <c r="AK162">
        <v>9.9999999999999995E-7</v>
      </c>
      <c r="AL162">
        <v>9.9999999999999995E-7</v>
      </c>
      <c r="AM162">
        <v>9.9999999999999995E-7</v>
      </c>
      <c r="AN162">
        <v>9.9999999999999995E-7</v>
      </c>
    </row>
    <row r="163" spans="1:40">
      <c r="A163">
        <v>0.81920000000000004</v>
      </c>
      <c r="B163">
        <v>0.18447133333333332</v>
      </c>
      <c r="C163">
        <v>0.114651</v>
      </c>
      <c r="D163">
        <v>2.9797333333333332E-2</v>
      </c>
      <c r="E163">
        <v>1.1572633333333332E-2</v>
      </c>
      <c r="F163">
        <v>2.919373333333333E-3</v>
      </c>
      <c r="G163">
        <v>8.9510736666666667E-4</v>
      </c>
      <c r="H163">
        <v>1.4019466666666666E-3</v>
      </c>
      <c r="I163">
        <v>7.0610433333333342E-4</v>
      </c>
      <c r="J163">
        <v>0</v>
      </c>
      <c r="K163">
        <v>0</v>
      </c>
      <c r="L163">
        <v>0</v>
      </c>
      <c r="M163">
        <v>0</v>
      </c>
      <c r="O163">
        <v>1.0380614256070455E-2</v>
      </c>
      <c r="P163">
        <v>8.8324555475813218E-3</v>
      </c>
      <c r="Q163">
        <v>1.4229774851814547E-3</v>
      </c>
      <c r="R163">
        <v>1.1758010134939223E-3</v>
      </c>
      <c r="S163">
        <v>2.1286733160899378E-3</v>
      </c>
      <c r="T163">
        <v>1.1173258439579313E-3</v>
      </c>
      <c r="U163">
        <v>3.4017581929545392E-4</v>
      </c>
      <c r="V163">
        <v>5.0046004337642516E-4</v>
      </c>
      <c r="W163">
        <v>0</v>
      </c>
      <c r="X163">
        <v>0</v>
      </c>
      <c r="Y163">
        <v>0</v>
      </c>
      <c r="Z163">
        <v>0</v>
      </c>
      <c r="AB163">
        <v>0.81920000000000004</v>
      </c>
      <c r="AC163">
        <v>0.18447133333333332</v>
      </c>
      <c r="AD163">
        <v>0.114651</v>
      </c>
      <c r="AE163">
        <v>2.9797333333333332E-2</v>
      </c>
      <c r="AF163">
        <v>1.1572633333333332E-2</v>
      </c>
      <c r="AG163">
        <v>2.919373333333333E-3</v>
      </c>
      <c r="AH163">
        <v>8.9510736666666667E-4</v>
      </c>
      <c r="AI163">
        <v>1.4019466666666666E-3</v>
      </c>
      <c r="AJ163">
        <v>7.0610433333333342E-4</v>
      </c>
      <c r="AK163">
        <v>9.9999999999999995E-7</v>
      </c>
      <c r="AL163">
        <v>9.9999999999999995E-7</v>
      </c>
      <c r="AM163">
        <v>9.9999999999999995E-7</v>
      </c>
      <c r="AN163">
        <v>9.9999999999999995E-7</v>
      </c>
    </row>
    <row r="164" spans="1:40">
      <c r="A164">
        <v>0.92159999999999997</v>
      </c>
      <c r="B164">
        <v>0.15867633333333334</v>
      </c>
      <c r="C164">
        <v>9.5687066666666667E-2</v>
      </c>
      <c r="D164">
        <v>2.1630733333333336E-2</v>
      </c>
      <c r="E164">
        <v>8.8706233333333325E-3</v>
      </c>
      <c r="F164">
        <v>1.6841626666666669E-3</v>
      </c>
      <c r="G164">
        <v>1.5456326666666669E-3</v>
      </c>
      <c r="H164">
        <v>1.3780096666666667E-3</v>
      </c>
      <c r="I164">
        <v>1.111711E-3</v>
      </c>
      <c r="J164">
        <v>0</v>
      </c>
      <c r="K164">
        <v>0</v>
      </c>
      <c r="L164">
        <v>0</v>
      </c>
      <c r="M164">
        <v>0</v>
      </c>
      <c r="O164">
        <v>1.0039496617526872E-2</v>
      </c>
      <c r="P164">
        <v>8.809490013237619E-3</v>
      </c>
      <c r="Q164">
        <v>1.7277768962841609E-3</v>
      </c>
      <c r="R164">
        <v>1.2049100112594855E-3</v>
      </c>
      <c r="S164">
        <v>1.312699010360461E-3</v>
      </c>
      <c r="T164">
        <v>1.1200600021076253E-3</v>
      </c>
      <c r="U164">
        <v>5.0786830158057049E-4</v>
      </c>
      <c r="V164">
        <v>8.5725384513631682E-4</v>
      </c>
      <c r="W164">
        <v>0</v>
      </c>
      <c r="X164">
        <v>0</v>
      </c>
      <c r="Y164">
        <v>0</v>
      </c>
      <c r="Z164">
        <v>0</v>
      </c>
      <c r="AB164">
        <v>0.92159999999999997</v>
      </c>
      <c r="AC164">
        <v>0.15867633333333334</v>
      </c>
      <c r="AD164">
        <v>9.5687066666666667E-2</v>
      </c>
      <c r="AE164">
        <v>2.1630733333333336E-2</v>
      </c>
      <c r="AF164">
        <v>8.8706233333333325E-3</v>
      </c>
      <c r="AG164">
        <v>1.6841626666666669E-3</v>
      </c>
      <c r="AH164">
        <v>1.5456326666666669E-3</v>
      </c>
      <c r="AI164">
        <v>1.3780096666666667E-3</v>
      </c>
      <c r="AJ164">
        <v>1.111711E-3</v>
      </c>
      <c r="AK164">
        <v>9.9999999999999995E-7</v>
      </c>
      <c r="AL164">
        <v>9.9999999999999995E-7</v>
      </c>
      <c r="AM164">
        <v>9.9999999999999995E-7</v>
      </c>
      <c r="AN164">
        <v>9.9999999999999995E-7</v>
      </c>
    </row>
    <row r="165" spans="1:40">
      <c r="A165">
        <v>1.024</v>
      </c>
      <c r="B165">
        <v>0.137188</v>
      </c>
      <c r="C165">
        <v>7.9740866666666674E-2</v>
      </c>
      <c r="D165">
        <v>1.5168233333333331E-2</v>
      </c>
      <c r="E165">
        <v>6.9884399999999994E-3</v>
      </c>
      <c r="F165">
        <v>2.2131900000000003E-3</v>
      </c>
      <c r="G165">
        <v>1.5848333333333333E-3</v>
      </c>
      <c r="H165">
        <v>1.111484E-3</v>
      </c>
      <c r="I165">
        <v>1.0542696666666666E-3</v>
      </c>
      <c r="J165">
        <v>0</v>
      </c>
      <c r="K165">
        <v>0</v>
      </c>
      <c r="L165">
        <v>0</v>
      </c>
      <c r="M165">
        <v>0</v>
      </c>
      <c r="O165">
        <v>9.7665654659148289E-3</v>
      </c>
      <c r="P165">
        <v>9.1625212454505833E-3</v>
      </c>
      <c r="Q165">
        <v>1.6068144209376925E-3</v>
      </c>
      <c r="R165">
        <v>1.273576838239452E-3</v>
      </c>
      <c r="S165">
        <v>1.05246668303562E-3</v>
      </c>
      <c r="T165">
        <v>5.9769939872257984E-4</v>
      </c>
      <c r="U165">
        <v>5.8350562020686655E-4</v>
      </c>
      <c r="V165">
        <v>9.3329930600549228E-4</v>
      </c>
      <c r="W165">
        <v>0</v>
      </c>
      <c r="X165">
        <v>0</v>
      </c>
      <c r="Y165">
        <v>0</v>
      </c>
      <c r="Z165">
        <v>0</v>
      </c>
      <c r="AB165">
        <v>1.024</v>
      </c>
      <c r="AC165">
        <v>0.137188</v>
      </c>
      <c r="AD165">
        <v>7.9740866666666674E-2</v>
      </c>
      <c r="AE165">
        <v>1.5168233333333331E-2</v>
      </c>
      <c r="AF165">
        <v>6.9884399999999994E-3</v>
      </c>
      <c r="AG165">
        <v>2.2131900000000003E-3</v>
      </c>
      <c r="AH165">
        <v>1.5848333333333333E-3</v>
      </c>
      <c r="AI165">
        <v>1.111484E-3</v>
      </c>
      <c r="AJ165">
        <v>1.0542696666666666E-3</v>
      </c>
      <c r="AK165">
        <v>9.9999999999999995E-7</v>
      </c>
      <c r="AL165">
        <v>9.9999999999999995E-7</v>
      </c>
      <c r="AM165">
        <v>9.9999999999999995E-7</v>
      </c>
      <c r="AN165">
        <v>9.9999999999999995E-7</v>
      </c>
    </row>
    <row r="166" spans="1:40">
      <c r="A166">
        <v>1.1264000000000001</v>
      </c>
      <c r="B166">
        <v>0.11903633333333334</v>
      </c>
      <c r="C166">
        <v>6.6620533333333329E-2</v>
      </c>
      <c r="D166">
        <v>1.0260923333333333E-2</v>
      </c>
      <c r="E166">
        <v>5.1579199999999999E-3</v>
      </c>
      <c r="F166">
        <v>1.0926012333333332E-3</v>
      </c>
      <c r="G166">
        <v>8.6460466666666658E-4</v>
      </c>
      <c r="H166">
        <v>8.153355000000001E-4</v>
      </c>
      <c r="I166">
        <v>5.3687333333333326E-4</v>
      </c>
      <c r="J166">
        <v>0</v>
      </c>
      <c r="K166">
        <v>0</v>
      </c>
      <c r="L166">
        <v>0</v>
      </c>
      <c r="M166">
        <v>0</v>
      </c>
      <c r="O166">
        <v>9.2344242015045645E-3</v>
      </c>
      <c r="P166">
        <v>9.0151358050410569E-3</v>
      </c>
      <c r="Q166">
        <v>1.4803343158331949E-3</v>
      </c>
      <c r="R166">
        <v>1.3425220081994932E-3</v>
      </c>
      <c r="S166">
        <v>1.0683919158111239E-3</v>
      </c>
      <c r="T166">
        <v>7.8331411926080681E-5</v>
      </c>
      <c r="U166">
        <v>6.971037666881094E-4</v>
      </c>
      <c r="V166">
        <v>8.1072935981703115E-4</v>
      </c>
      <c r="W166">
        <v>0</v>
      </c>
      <c r="X166">
        <v>0</v>
      </c>
      <c r="Y166">
        <v>0</v>
      </c>
      <c r="Z166">
        <v>0</v>
      </c>
      <c r="AB166">
        <v>1.1264000000000001</v>
      </c>
      <c r="AC166">
        <v>0.11903633333333334</v>
      </c>
      <c r="AD166">
        <v>6.6620533333333329E-2</v>
      </c>
      <c r="AE166">
        <v>1.0260923333333333E-2</v>
      </c>
      <c r="AF166">
        <v>5.1579199999999999E-3</v>
      </c>
      <c r="AG166">
        <v>1.0926012333333332E-3</v>
      </c>
      <c r="AH166">
        <v>8.6460466666666658E-4</v>
      </c>
      <c r="AI166">
        <v>8.153355000000001E-4</v>
      </c>
      <c r="AJ166">
        <v>5.3687333333333326E-4</v>
      </c>
      <c r="AK166">
        <v>9.9999999999999995E-7</v>
      </c>
      <c r="AL166">
        <v>9.9999999999999995E-7</v>
      </c>
      <c r="AM166">
        <v>9.9999999999999995E-7</v>
      </c>
      <c r="AN166">
        <v>9.9999999999999995E-7</v>
      </c>
    </row>
    <row r="167" spans="1:40">
      <c r="A167">
        <v>1.2287999999999999</v>
      </c>
      <c r="B167">
        <v>0.10357823333333332</v>
      </c>
      <c r="C167">
        <v>5.5698400000000002E-2</v>
      </c>
      <c r="D167">
        <v>6.7663366666666667E-3</v>
      </c>
      <c r="E167">
        <v>3.2814566666666666E-3</v>
      </c>
      <c r="F167">
        <v>-6.183176666666666E-4</v>
      </c>
      <c r="G167">
        <v>4.3303933333333329E-4</v>
      </c>
      <c r="H167">
        <v>7.0870776666666672E-4</v>
      </c>
      <c r="I167">
        <v>4.5274626333333324E-4</v>
      </c>
      <c r="J167">
        <v>0</v>
      </c>
      <c r="K167">
        <v>0</v>
      </c>
      <c r="L167">
        <v>0</v>
      </c>
      <c r="M167">
        <v>0</v>
      </c>
      <c r="O167">
        <v>8.5398951377246603E-3</v>
      </c>
      <c r="P167">
        <v>8.6715704621481288E-3</v>
      </c>
      <c r="Q167">
        <v>1.3161403846221474E-3</v>
      </c>
      <c r="R167">
        <v>1.2348518177228119E-3</v>
      </c>
      <c r="S167">
        <v>1.4465738213918892E-3</v>
      </c>
      <c r="T167">
        <v>1.9221168294443844E-4</v>
      </c>
      <c r="U167">
        <v>6.8281219909559568E-4</v>
      </c>
      <c r="V167">
        <v>5.7914418172142423E-4</v>
      </c>
      <c r="W167">
        <v>0</v>
      </c>
      <c r="X167">
        <v>0</v>
      </c>
      <c r="Y167">
        <v>0</v>
      </c>
      <c r="Z167">
        <v>0</v>
      </c>
      <c r="AB167">
        <v>1.2287999999999999</v>
      </c>
      <c r="AC167">
        <v>0.10357823333333332</v>
      </c>
      <c r="AD167">
        <v>5.5698400000000002E-2</v>
      </c>
      <c r="AE167">
        <v>6.7663366666666667E-3</v>
      </c>
      <c r="AF167">
        <v>3.2814566666666666E-3</v>
      </c>
      <c r="AG167">
        <v>9.9999999999999995E-7</v>
      </c>
      <c r="AH167">
        <v>4.3303933333333329E-4</v>
      </c>
      <c r="AI167">
        <v>7.0870776666666672E-4</v>
      </c>
      <c r="AJ167">
        <v>4.5274626333333324E-4</v>
      </c>
      <c r="AK167">
        <v>9.9999999999999995E-7</v>
      </c>
      <c r="AL167">
        <v>9.9999999999999995E-7</v>
      </c>
      <c r="AM167">
        <v>9.9999999999999995E-7</v>
      </c>
      <c r="AN167">
        <v>9.9999999999999995E-7</v>
      </c>
    </row>
    <row r="168" spans="1:40">
      <c r="A168">
        <v>1.3311999999999999</v>
      </c>
      <c r="B168">
        <v>9.0679433333333337E-2</v>
      </c>
      <c r="C168">
        <v>4.6868933333333335E-2</v>
      </c>
      <c r="D168">
        <v>4.7263700000000006E-3</v>
      </c>
      <c r="E168">
        <v>2.1452999999999997E-3</v>
      </c>
      <c r="F168">
        <v>-5.5340333333333332E-4</v>
      </c>
      <c r="G168">
        <v>-2.8002033333333334E-4</v>
      </c>
      <c r="H168">
        <v>7.5328621333333335E-4</v>
      </c>
      <c r="I168">
        <v>5.9885733333333332E-4</v>
      </c>
      <c r="J168">
        <v>0</v>
      </c>
      <c r="K168">
        <v>0</v>
      </c>
      <c r="L168">
        <v>0</v>
      </c>
      <c r="M168">
        <v>0</v>
      </c>
      <c r="O168">
        <v>7.422294053278493E-3</v>
      </c>
      <c r="P168">
        <v>7.9094905691411838E-3</v>
      </c>
      <c r="Q168">
        <v>6.4602968422511375E-4</v>
      </c>
      <c r="R168">
        <v>8.6401748356153068E-4</v>
      </c>
      <c r="S168">
        <v>1.6630419250377704E-3</v>
      </c>
      <c r="T168">
        <v>3.8644059701373683E-4</v>
      </c>
      <c r="U168">
        <v>7.1653167197070679E-4</v>
      </c>
      <c r="V168">
        <v>3.7343185112190594E-4</v>
      </c>
      <c r="W168">
        <v>0</v>
      </c>
      <c r="X168">
        <v>0</v>
      </c>
      <c r="Y168">
        <v>0</v>
      </c>
      <c r="Z168">
        <v>0</v>
      </c>
      <c r="AB168">
        <v>1.3311999999999999</v>
      </c>
      <c r="AC168">
        <v>9.0679433333333337E-2</v>
      </c>
      <c r="AD168">
        <v>4.6868933333333335E-2</v>
      </c>
      <c r="AE168">
        <v>4.7263700000000006E-3</v>
      </c>
      <c r="AF168">
        <v>2.1452999999999997E-3</v>
      </c>
      <c r="AG168">
        <v>9.9999999999999995E-7</v>
      </c>
      <c r="AH168">
        <v>9.9999999999999995E-7</v>
      </c>
      <c r="AI168">
        <v>7.5328621333333335E-4</v>
      </c>
      <c r="AJ168">
        <v>5.9885733333333332E-4</v>
      </c>
      <c r="AK168">
        <v>9.9999999999999995E-7</v>
      </c>
      <c r="AL168">
        <v>9.9999999999999995E-7</v>
      </c>
      <c r="AM168">
        <v>9.9999999999999995E-7</v>
      </c>
      <c r="AN168">
        <v>9.9999999999999995E-7</v>
      </c>
    </row>
    <row r="169" spans="1:40">
      <c r="A169">
        <v>1.4336</v>
      </c>
      <c r="B169">
        <v>7.9243999999999995E-2</v>
      </c>
      <c r="C169">
        <v>3.9613500000000003E-2</v>
      </c>
      <c r="D169">
        <v>2.8540133333333335E-3</v>
      </c>
      <c r="E169">
        <v>1.7406133333333334E-3</v>
      </c>
      <c r="F169">
        <v>1.283116666666666E-4</v>
      </c>
      <c r="G169">
        <v>-4.93685E-4</v>
      </c>
      <c r="H169">
        <v>9.4792966666666677E-4</v>
      </c>
      <c r="I169">
        <v>7.1802366666666667E-4</v>
      </c>
      <c r="J169">
        <v>0</v>
      </c>
      <c r="K169">
        <v>0</v>
      </c>
      <c r="L169">
        <v>0</v>
      </c>
      <c r="M169">
        <v>0</v>
      </c>
      <c r="O169">
        <v>6.7349198332274131E-3</v>
      </c>
      <c r="P169">
        <v>7.0163659632319622E-3</v>
      </c>
      <c r="Q169">
        <v>5.9035268986711085E-4</v>
      </c>
      <c r="R169">
        <v>1.0720273963539053E-3</v>
      </c>
      <c r="S169">
        <v>1.5688206546665344E-3</v>
      </c>
      <c r="T169">
        <v>2.4831439720845831E-4</v>
      </c>
      <c r="U169">
        <v>5.5374726289737395E-4</v>
      </c>
      <c r="V169">
        <v>4.808277869157869E-4</v>
      </c>
      <c r="W169">
        <v>0</v>
      </c>
      <c r="X169">
        <v>0</v>
      </c>
      <c r="Y169">
        <v>0</v>
      </c>
      <c r="Z169">
        <v>0</v>
      </c>
      <c r="AB169">
        <v>1.4336</v>
      </c>
      <c r="AC169">
        <v>7.9243999999999995E-2</v>
      </c>
      <c r="AD169">
        <v>3.9613500000000003E-2</v>
      </c>
      <c r="AE169">
        <v>2.8540133333333335E-3</v>
      </c>
      <c r="AF169">
        <v>1.7406133333333334E-3</v>
      </c>
      <c r="AG169">
        <v>1.283116666666666E-4</v>
      </c>
      <c r="AH169">
        <v>9.9999999999999995E-7</v>
      </c>
      <c r="AI169">
        <v>9.4792966666666677E-4</v>
      </c>
      <c r="AJ169">
        <v>7.1802366666666667E-4</v>
      </c>
      <c r="AK169">
        <v>9.9999999999999995E-7</v>
      </c>
      <c r="AL169">
        <v>9.9999999999999995E-7</v>
      </c>
      <c r="AM169">
        <v>9.9999999999999995E-7</v>
      </c>
      <c r="AN169">
        <v>9.9999999999999995E-7</v>
      </c>
    </row>
    <row r="170" spans="1:40">
      <c r="A170">
        <v>1.536</v>
      </c>
      <c r="B170">
        <v>6.9480266666666665E-2</v>
      </c>
      <c r="C170">
        <v>3.3691366666666667E-2</v>
      </c>
      <c r="D170">
        <v>1.2712216666666666E-3</v>
      </c>
      <c r="E170">
        <v>1.50052E-3</v>
      </c>
      <c r="F170">
        <v>-2.1980666666666674E-4</v>
      </c>
      <c r="G170">
        <v>-6.714016666666666E-4</v>
      </c>
      <c r="H170">
        <v>2.0969499999999998E-4</v>
      </c>
      <c r="I170">
        <v>5.6295599999999998E-4</v>
      </c>
      <c r="J170">
        <v>0</v>
      </c>
      <c r="K170">
        <v>0</v>
      </c>
      <c r="L170">
        <v>0</v>
      </c>
      <c r="M170">
        <v>0</v>
      </c>
      <c r="O170">
        <v>7.1515875652426565E-3</v>
      </c>
      <c r="P170">
        <v>6.2965718302369382E-3</v>
      </c>
      <c r="Q170">
        <v>7.6835605194358527E-4</v>
      </c>
      <c r="R170">
        <v>1.9524873782178465E-3</v>
      </c>
      <c r="S170">
        <v>1.3102207485890817E-3</v>
      </c>
      <c r="T170">
        <v>4.5068371099733941E-4</v>
      </c>
      <c r="U170">
        <v>6.2146686700740531E-4</v>
      </c>
      <c r="V170">
        <v>1.1760769097724858E-4</v>
      </c>
      <c r="W170">
        <v>0</v>
      </c>
      <c r="X170">
        <v>0</v>
      </c>
      <c r="Y170">
        <v>0</v>
      </c>
      <c r="Z170">
        <v>0</v>
      </c>
      <c r="AB170">
        <v>1.536</v>
      </c>
      <c r="AC170">
        <v>6.9480266666666665E-2</v>
      </c>
      <c r="AD170">
        <v>3.3691366666666667E-2</v>
      </c>
      <c r="AE170">
        <v>1.2712216666666666E-3</v>
      </c>
      <c r="AF170">
        <v>1.50052E-3</v>
      </c>
      <c r="AG170">
        <v>9.9999999999999995E-7</v>
      </c>
      <c r="AH170">
        <v>9.9999999999999995E-7</v>
      </c>
      <c r="AI170">
        <v>2.0969499999999998E-4</v>
      </c>
      <c r="AJ170">
        <v>5.6295599999999998E-4</v>
      </c>
      <c r="AK170">
        <v>9.9999999999999995E-7</v>
      </c>
      <c r="AL170">
        <v>9.9999999999999995E-7</v>
      </c>
      <c r="AM170">
        <v>9.9999999999999995E-7</v>
      </c>
      <c r="AN170">
        <v>9.9999999999999995E-7</v>
      </c>
    </row>
    <row r="171" spans="1:40">
      <c r="A171">
        <v>1.6384000000000001</v>
      </c>
      <c r="B171">
        <v>6.1130033333333333E-2</v>
      </c>
      <c r="C171">
        <v>2.8619166666666668E-2</v>
      </c>
      <c r="D171">
        <v>-3.5165233333333336E-4</v>
      </c>
      <c r="E171">
        <v>1.1329066666666667E-3</v>
      </c>
      <c r="F171">
        <v>-2.9017666666666638E-5</v>
      </c>
      <c r="G171">
        <v>-5.8978166666666658E-4</v>
      </c>
      <c r="H171">
        <v>-1.531436E-4</v>
      </c>
      <c r="I171">
        <v>4.4401500000000002E-4</v>
      </c>
      <c r="J171">
        <v>0</v>
      </c>
      <c r="K171">
        <v>0</v>
      </c>
      <c r="L171">
        <v>0</v>
      </c>
      <c r="M171">
        <v>0</v>
      </c>
      <c r="O171">
        <v>7.7255435500250278E-3</v>
      </c>
      <c r="P171">
        <v>6.1935803355840429E-3</v>
      </c>
      <c r="Q171">
        <v>7.1036874813461032E-4</v>
      </c>
      <c r="R171">
        <v>2.3318052894770896E-3</v>
      </c>
      <c r="S171">
        <v>1.3520070975643337E-3</v>
      </c>
      <c r="T171">
        <v>3.0630081091034242E-4</v>
      </c>
      <c r="U171">
        <v>6.3935316210908034E-4</v>
      </c>
      <c r="V171">
        <v>3.1599182050806314E-4</v>
      </c>
      <c r="W171">
        <v>0</v>
      </c>
      <c r="X171">
        <v>0</v>
      </c>
      <c r="Y171">
        <v>0</v>
      </c>
      <c r="Z171">
        <v>0</v>
      </c>
      <c r="AB171">
        <v>1.6384000000000001</v>
      </c>
      <c r="AC171">
        <v>6.1130033333333333E-2</v>
      </c>
      <c r="AD171">
        <v>2.8619166666666668E-2</v>
      </c>
      <c r="AE171">
        <v>9.9999999999999995E-7</v>
      </c>
      <c r="AF171">
        <v>1.1329066666666667E-3</v>
      </c>
      <c r="AG171">
        <v>9.9999999999999995E-7</v>
      </c>
      <c r="AH171">
        <v>9.9999999999999995E-7</v>
      </c>
      <c r="AI171">
        <v>9.9999999999999995E-7</v>
      </c>
      <c r="AJ171">
        <v>4.4401500000000002E-4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</row>
    <row r="172" spans="1:40">
      <c r="A172">
        <v>1.8431999999999999</v>
      </c>
      <c r="B172">
        <v>4.6503333333333341E-2</v>
      </c>
      <c r="C172">
        <v>1.9939033333333332E-2</v>
      </c>
      <c r="D172">
        <v>-1.9104066666666669E-3</v>
      </c>
      <c r="E172">
        <v>4.0952400000000003E-4</v>
      </c>
      <c r="F172">
        <v>-1.5784299999999996E-4</v>
      </c>
      <c r="G172">
        <v>-4.489393333333332E-5</v>
      </c>
      <c r="H172">
        <v>-5.5958596666666667E-4</v>
      </c>
      <c r="I172">
        <v>-3.7816999999999987E-5</v>
      </c>
      <c r="J172">
        <v>0</v>
      </c>
      <c r="K172">
        <v>0</v>
      </c>
      <c r="L172">
        <v>0</v>
      </c>
      <c r="M172">
        <v>0</v>
      </c>
      <c r="O172">
        <v>9.2112834829535736E-3</v>
      </c>
      <c r="P172">
        <v>5.8776586846578062E-3</v>
      </c>
      <c r="Q172">
        <v>1.945472299374456E-3</v>
      </c>
      <c r="R172">
        <v>1.4222272750541666E-3</v>
      </c>
      <c r="S172">
        <v>1.1870192661187096E-3</v>
      </c>
      <c r="T172">
        <v>3.2558996837742614E-4</v>
      </c>
      <c r="U172">
        <v>6.1577812476751998E-4</v>
      </c>
      <c r="V172">
        <v>1.9878125033060841E-4</v>
      </c>
      <c r="W172">
        <v>0</v>
      </c>
      <c r="X172">
        <v>0</v>
      </c>
      <c r="Y172">
        <v>0</v>
      </c>
      <c r="Z172">
        <v>0</v>
      </c>
      <c r="AB172">
        <v>1.8431999999999999</v>
      </c>
      <c r="AC172">
        <v>4.6503333333333341E-2</v>
      </c>
      <c r="AD172">
        <v>1.9939033333333332E-2</v>
      </c>
      <c r="AE172">
        <v>9.9999999999999995E-7</v>
      </c>
      <c r="AF172">
        <v>4.0952400000000003E-4</v>
      </c>
      <c r="AG172">
        <v>9.9999999999999995E-7</v>
      </c>
      <c r="AH172">
        <v>9.9999999999999995E-7</v>
      </c>
      <c r="AI172">
        <v>9.9999999999999995E-7</v>
      </c>
      <c r="AJ172">
        <v>9.9999999999999995E-7</v>
      </c>
      <c r="AK172">
        <v>9.9999999999999995E-7</v>
      </c>
      <c r="AL172">
        <v>9.9999999999999995E-7</v>
      </c>
      <c r="AM172">
        <v>9.9999999999999995E-7</v>
      </c>
      <c r="AN172">
        <v>9.9999999999999995E-7</v>
      </c>
    </row>
    <row r="173" spans="1:40">
      <c r="A173">
        <v>2.048</v>
      </c>
      <c r="B173">
        <v>3.5418766666666664E-2</v>
      </c>
      <c r="C173">
        <v>1.4017606666666668E-2</v>
      </c>
      <c r="D173">
        <v>-2.2899366666666665E-3</v>
      </c>
      <c r="E173">
        <v>-2.5145719999999997E-4</v>
      </c>
      <c r="F173">
        <v>1.4387870000000002E-3</v>
      </c>
      <c r="G173">
        <v>-1.9853399999999999E-4</v>
      </c>
      <c r="H173">
        <v>-7.4458733333333338E-4</v>
      </c>
      <c r="I173">
        <v>-3.2134666666666676E-5</v>
      </c>
      <c r="J173">
        <v>0</v>
      </c>
      <c r="K173">
        <v>0</v>
      </c>
      <c r="L173">
        <v>0</v>
      </c>
      <c r="M173">
        <v>0</v>
      </c>
      <c r="O173">
        <v>1.0585754385178853E-2</v>
      </c>
      <c r="P173">
        <v>5.494140459993112E-3</v>
      </c>
      <c r="Q173">
        <v>2.0685340998478447E-3</v>
      </c>
      <c r="R173">
        <v>6.9475098956800333E-4</v>
      </c>
      <c r="S173">
        <v>9.6535067239164444E-4</v>
      </c>
      <c r="T173">
        <v>8.0330218669937654E-4</v>
      </c>
      <c r="U173">
        <v>8.1414270528042771E-4</v>
      </c>
      <c r="V173">
        <v>6.2261698620446693E-4</v>
      </c>
      <c r="W173">
        <v>0</v>
      </c>
      <c r="X173">
        <v>0</v>
      </c>
      <c r="Y173">
        <v>0</v>
      </c>
      <c r="Z173">
        <v>0</v>
      </c>
      <c r="AB173">
        <v>2.048</v>
      </c>
      <c r="AC173">
        <v>3.5418766666666664E-2</v>
      </c>
      <c r="AD173">
        <v>1.4017606666666668E-2</v>
      </c>
      <c r="AE173">
        <v>9.9999999999999995E-7</v>
      </c>
      <c r="AF173">
        <v>9.9999999999999995E-7</v>
      </c>
      <c r="AG173">
        <v>1.4387870000000002E-3</v>
      </c>
      <c r="AH173">
        <v>9.9999999999999995E-7</v>
      </c>
      <c r="AI173">
        <v>9.9999999999999995E-7</v>
      </c>
      <c r="AJ173">
        <v>9.9999999999999995E-7</v>
      </c>
      <c r="AK173">
        <v>9.9999999999999995E-7</v>
      </c>
      <c r="AL173">
        <v>9.9999999999999995E-7</v>
      </c>
      <c r="AM173">
        <v>9.9999999999999995E-7</v>
      </c>
      <c r="AN173">
        <v>9.9999999999999995E-7</v>
      </c>
    </row>
    <row r="174" spans="1:40">
      <c r="A174">
        <v>2.2528000000000001</v>
      </c>
      <c r="B174">
        <v>2.7353433333333333E-2</v>
      </c>
      <c r="C174">
        <v>9.7734766666666677E-3</v>
      </c>
      <c r="D174">
        <v>-3.0716133333333335E-3</v>
      </c>
      <c r="E174">
        <v>-3.2580766666666659E-4</v>
      </c>
      <c r="F174">
        <v>1.2885259999999999E-3</v>
      </c>
      <c r="G174">
        <v>-3.398206666666667E-4</v>
      </c>
      <c r="H174">
        <v>-3.4469666666666672E-4</v>
      </c>
      <c r="I174">
        <v>-4.6732259999999998E-4</v>
      </c>
      <c r="J174">
        <v>0</v>
      </c>
      <c r="K174">
        <v>0</v>
      </c>
      <c r="L174">
        <v>0</v>
      </c>
      <c r="M174">
        <v>0</v>
      </c>
      <c r="O174">
        <v>1.1514553725756519E-2</v>
      </c>
      <c r="P174">
        <v>5.068461065316901E-3</v>
      </c>
      <c r="Q174">
        <v>1.6375359767142013E-3</v>
      </c>
      <c r="R174">
        <v>1.3024304522262727E-3</v>
      </c>
      <c r="S174">
        <v>1.5084260932999004E-3</v>
      </c>
      <c r="T174">
        <v>9.5700886828980493E-4</v>
      </c>
      <c r="U174">
        <v>1.3242150495419288E-4</v>
      </c>
      <c r="V174">
        <v>4.0894848595059011E-4</v>
      </c>
      <c r="W174">
        <v>0</v>
      </c>
      <c r="X174">
        <v>0</v>
      </c>
      <c r="Y174">
        <v>0</v>
      </c>
      <c r="Z174">
        <v>0</v>
      </c>
      <c r="AB174">
        <v>2.2528000000000001</v>
      </c>
      <c r="AC174">
        <v>2.7353433333333333E-2</v>
      </c>
      <c r="AD174">
        <v>9.7734766666666677E-3</v>
      </c>
      <c r="AE174">
        <v>9.9999999999999995E-7</v>
      </c>
      <c r="AF174">
        <v>9.9999999999999995E-7</v>
      </c>
      <c r="AG174">
        <v>1.2885259999999999E-3</v>
      </c>
      <c r="AH174">
        <v>9.9999999999999995E-7</v>
      </c>
      <c r="AI174">
        <v>9.9999999999999995E-7</v>
      </c>
      <c r="AJ174">
        <v>9.9999999999999995E-7</v>
      </c>
      <c r="AK174">
        <v>9.9999999999999995E-7</v>
      </c>
      <c r="AL174">
        <v>9.9999999999999995E-7</v>
      </c>
      <c r="AM174">
        <v>9.9999999999999995E-7</v>
      </c>
      <c r="AN174">
        <v>9.9999999999999995E-7</v>
      </c>
    </row>
    <row r="175" spans="1:40">
      <c r="A175">
        <v>2.4575999999999998</v>
      </c>
      <c r="B175">
        <v>2.2468043333333337E-2</v>
      </c>
      <c r="C175">
        <v>7.4860133333333329E-3</v>
      </c>
      <c r="D175">
        <v>-2.4255822333333335E-3</v>
      </c>
      <c r="E175">
        <v>-7.1736300000000005E-4</v>
      </c>
      <c r="F175">
        <v>1.0339430000000003E-4</v>
      </c>
      <c r="G175">
        <v>-1.5843833333333335E-4</v>
      </c>
      <c r="H175">
        <v>-6.5076933333333331E-4</v>
      </c>
      <c r="I175">
        <v>-4.136578E-4</v>
      </c>
      <c r="J175">
        <v>0</v>
      </c>
      <c r="K175">
        <v>0</v>
      </c>
      <c r="L175">
        <v>0</v>
      </c>
      <c r="M175">
        <v>0</v>
      </c>
      <c r="O175">
        <v>1.2244035910950007E-2</v>
      </c>
      <c r="P175">
        <v>5.1824815343359722E-3</v>
      </c>
      <c r="Q175">
        <v>2.5707444484238339E-3</v>
      </c>
      <c r="R175">
        <v>1.3995131562929302E-3</v>
      </c>
      <c r="S175">
        <v>7.0451756857658988E-4</v>
      </c>
      <c r="T175">
        <v>5.9044060863505427E-4</v>
      </c>
      <c r="U175">
        <v>2.3615963926406505E-4</v>
      </c>
      <c r="V175">
        <v>2.8752015831054353E-4</v>
      </c>
      <c r="W175">
        <v>0</v>
      </c>
      <c r="X175">
        <v>0</v>
      </c>
      <c r="Y175">
        <v>0</v>
      </c>
      <c r="Z175">
        <v>0</v>
      </c>
      <c r="AB175">
        <v>2.4575999999999998</v>
      </c>
      <c r="AC175">
        <v>2.2468043333333337E-2</v>
      </c>
      <c r="AD175">
        <v>7.4860133333333329E-3</v>
      </c>
      <c r="AE175">
        <v>9.9999999999999995E-7</v>
      </c>
      <c r="AF175">
        <v>9.9999999999999995E-7</v>
      </c>
      <c r="AG175">
        <v>1.0339430000000003E-4</v>
      </c>
      <c r="AH175">
        <v>9.9999999999999995E-7</v>
      </c>
      <c r="AI175">
        <v>9.9999999999999995E-7</v>
      </c>
      <c r="AJ175">
        <v>9.9999999999999995E-7</v>
      </c>
      <c r="AK175">
        <v>9.9999999999999995E-7</v>
      </c>
      <c r="AL175">
        <v>9.9999999999999995E-7</v>
      </c>
      <c r="AM175">
        <v>9.9999999999999995E-7</v>
      </c>
      <c r="AN175">
        <v>9.9999999999999995E-7</v>
      </c>
    </row>
    <row r="176" spans="1:40">
      <c r="A176">
        <v>2.6623999999999999</v>
      </c>
      <c r="B176">
        <v>1.8245429999999997E-2</v>
      </c>
      <c r="C176">
        <v>6.4818626666666669E-3</v>
      </c>
      <c r="D176">
        <v>-1.4062266666666665E-3</v>
      </c>
      <c r="E176">
        <v>-1.0609936666666666E-3</v>
      </c>
      <c r="F176">
        <v>-4.063293333333333E-4</v>
      </c>
      <c r="G176">
        <v>-8.9383533333333321E-4</v>
      </c>
      <c r="H176">
        <v>-1.031534E-3</v>
      </c>
      <c r="I176">
        <v>-5.2828856666666674E-4</v>
      </c>
      <c r="J176">
        <v>0</v>
      </c>
      <c r="K176">
        <v>0</v>
      </c>
      <c r="L176">
        <v>0</v>
      </c>
      <c r="M176">
        <v>0</v>
      </c>
      <c r="O176">
        <v>1.1054121691057142E-2</v>
      </c>
      <c r="P176">
        <v>5.9704540043133509E-3</v>
      </c>
      <c r="Q176">
        <v>3.0477150984029554E-3</v>
      </c>
      <c r="R176">
        <v>1.7826783057973002E-3</v>
      </c>
      <c r="S176">
        <v>6.2827197090458624E-4</v>
      </c>
      <c r="T176">
        <v>1.5024597330745119E-3</v>
      </c>
      <c r="U176">
        <v>5.6600284584796916E-4</v>
      </c>
      <c r="V176">
        <v>3.8736983002314899E-4</v>
      </c>
      <c r="W176">
        <v>0</v>
      </c>
      <c r="X176">
        <v>0</v>
      </c>
      <c r="Y176">
        <v>0</v>
      </c>
      <c r="Z176">
        <v>0</v>
      </c>
      <c r="AB176">
        <v>2.6623999999999999</v>
      </c>
      <c r="AC176">
        <v>1.8245429999999997E-2</v>
      </c>
      <c r="AD176">
        <v>6.4818626666666669E-3</v>
      </c>
      <c r="AE176">
        <v>9.9999999999999995E-7</v>
      </c>
      <c r="AF176">
        <v>9.9999999999999995E-7</v>
      </c>
      <c r="AG176">
        <v>9.9999999999999995E-7</v>
      </c>
      <c r="AH176">
        <v>9.9999999999999995E-7</v>
      </c>
      <c r="AI176">
        <v>9.9999999999999995E-7</v>
      </c>
      <c r="AJ176">
        <v>9.9999999999999995E-7</v>
      </c>
      <c r="AK176">
        <v>9.9999999999999995E-7</v>
      </c>
      <c r="AL176">
        <v>9.9999999999999995E-7</v>
      </c>
      <c r="AM176">
        <v>9.9999999999999995E-7</v>
      </c>
      <c r="AN176">
        <v>9.9999999999999995E-7</v>
      </c>
    </row>
    <row r="177" spans="1:40">
      <c r="A177">
        <v>2.8672</v>
      </c>
      <c r="B177">
        <v>1.496567E-2</v>
      </c>
      <c r="C177">
        <v>6.1148500000000007E-3</v>
      </c>
      <c r="D177">
        <v>-1.1805466666666665E-3</v>
      </c>
      <c r="E177">
        <v>-1.7476056666666667E-3</v>
      </c>
      <c r="F177">
        <v>-7.8842056666666657E-4</v>
      </c>
      <c r="G177">
        <v>-1.3595036666666667E-3</v>
      </c>
      <c r="H177">
        <v>-1.0285286666666669E-3</v>
      </c>
      <c r="I177">
        <v>-7.9346666666666669E-4</v>
      </c>
      <c r="J177">
        <v>0</v>
      </c>
      <c r="K177">
        <v>0</v>
      </c>
      <c r="L177">
        <v>0</v>
      </c>
      <c r="M177">
        <v>0</v>
      </c>
      <c r="O177">
        <v>9.4656424203907047E-3</v>
      </c>
      <c r="P177">
        <v>6.5819920911605479E-3</v>
      </c>
      <c r="Q177">
        <v>2.9279091785322391E-3</v>
      </c>
      <c r="R177">
        <v>1.2234567154813174E-3</v>
      </c>
      <c r="S177">
        <v>1.0433988166193514E-3</v>
      </c>
      <c r="T177">
        <v>6.8311674874089665E-4</v>
      </c>
      <c r="U177">
        <v>5.1176833104475444E-4</v>
      </c>
      <c r="V177">
        <v>4.1226483990795695E-4</v>
      </c>
      <c r="W177">
        <v>0</v>
      </c>
      <c r="X177">
        <v>0</v>
      </c>
      <c r="Y177">
        <v>0</v>
      </c>
      <c r="Z177">
        <v>0</v>
      </c>
      <c r="AB177">
        <v>2.8672</v>
      </c>
      <c r="AC177">
        <v>1.496567E-2</v>
      </c>
      <c r="AD177">
        <v>6.1148500000000007E-3</v>
      </c>
      <c r="AE177">
        <v>9.9999999999999995E-7</v>
      </c>
      <c r="AF177">
        <v>9.9999999999999995E-7</v>
      </c>
      <c r="AG177">
        <v>9.9999999999999995E-7</v>
      </c>
      <c r="AH177">
        <v>9.9999999999999995E-7</v>
      </c>
      <c r="AI177">
        <v>9.9999999999999995E-7</v>
      </c>
      <c r="AJ177">
        <v>9.9999999999999995E-7</v>
      </c>
      <c r="AK177">
        <v>9.9999999999999995E-7</v>
      </c>
      <c r="AL177">
        <v>9.9999999999999995E-7</v>
      </c>
      <c r="AM177">
        <v>9.9999999999999995E-7</v>
      </c>
      <c r="AN177">
        <v>9.9999999999999995E-7</v>
      </c>
    </row>
    <row r="178" spans="1:40">
      <c r="A178">
        <v>3.0720000000000001</v>
      </c>
      <c r="B178">
        <v>1.1620983333333333E-2</v>
      </c>
      <c r="C178">
        <v>5.7793000000000002E-3</v>
      </c>
      <c r="D178">
        <v>-5.8782666666666659E-4</v>
      </c>
      <c r="E178">
        <v>-2.2114299999999999E-3</v>
      </c>
      <c r="F178">
        <v>-6.7664429999999989E-4</v>
      </c>
      <c r="G178">
        <v>-1.7418266666666665E-3</v>
      </c>
      <c r="H178">
        <v>-1.2121405666666665E-3</v>
      </c>
      <c r="I178">
        <v>-2.9514766666666664E-4</v>
      </c>
      <c r="J178">
        <v>0</v>
      </c>
      <c r="K178">
        <v>0</v>
      </c>
      <c r="L178">
        <v>0</v>
      </c>
      <c r="M178">
        <v>0</v>
      </c>
      <c r="O178">
        <v>8.4474224092816221E-3</v>
      </c>
      <c r="P178">
        <v>6.8620390913415822E-3</v>
      </c>
      <c r="Q178">
        <v>2.0537202659158169E-3</v>
      </c>
      <c r="R178">
        <v>9.260808575928995E-4</v>
      </c>
      <c r="S178">
        <v>1.573007277650256E-3</v>
      </c>
      <c r="T178">
        <v>1.1534398476007897E-3</v>
      </c>
      <c r="U178">
        <v>1.0461667766197525E-3</v>
      </c>
      <c r="V178">
        <v>4.6575819794645944E-4</v>
      </c>
      <c r="W178">
        <v>0</v>
      </c>
      <c r="X178">
        <v>0</v>
      </c>
      <c r="Y178">
        <v>0</v>
      </c>
      <c r="Z178">
        <v>0</v>
      </c>
      <c r="AB178">
        <v>3.0720000000000001</v>
      </c>
      <c r="AC178">
        <v>1.1620983333333333E-2</v>
      </c>
      <c r="AD178">
        <v>5.7793000000000002E-3</v>
      </c>
      <c r="AE178">
        <v>9.9999999999999995E-7</v>
      </c>
      <c r="AF178">
        <v>9.9999999999999995E-7</v>
      </c>
      <c r="AG178">
        <v>9.9999999999999995E-7</v>
      </c>
      <c r="AH178">
        <v>9.9999999999999995E-7</v>
      </c>
      <c r="AI178">
        <v>9.9999999999999995E-7</v>
      </c>
      <c r="AJ178">
        <v>9.9999999999999995E-7</v>
      </c>
      <c r="AK178">
        <v>9.9999999999999995E-7</v>
      </c>
      <c r="AL178">
        <v>9.9999999999999995E-7</v>
      </c>
      <c r="AM178">
        <v>9.9999999999999995E-7</v>
      </c>
      <c r="AN178">
        <v>9.9999999999999995E-7</v>
      </c>
    </row>
    <row r="179" spans="1:40">
      <c r="A179">
        <v>3.2768000000000002</v>
      </c>
      <c r="B179">
        <v>9.759113333333333E-3</v>
      </c>
      <c r="C179">
        <v>5.6116099999999995E-3</v>
      </c>
      <c r="D179">
        <v>-6.4283933333333335E-4</v>
      </c>
      <c r="E179">
        <v>-1.6847400000000003E-3</v>
      </c>
      <c r="F179">
        <v>-1.3574443333333333E-3</v>
      </c>
      <c r="G179">
        <v>-6.8333100000000002E-4</v>
      </c>
      <c r="H179">
        <v>-1.5300223333333332E-3</v>
      </c>
      <c r="I179">
        <v>-6.5762966666666671E-4</v>
      </c>
      <c r="J179">
        <v>0</v>
      </c>
      <c r="K179">
        <v>0</v>
      </c>
      <c r="L179">
        <v>0</v>
      </c>
      <c r="M179">
        <v>0</v>
      </c>
      <c r="O179">
        <v>8.0884280732558492E-3</v>
      </c>
      <c r="P179">
        <v>6.2544139289544944E-3</v>
      </c>
      <c r="Q179">
        <v>1.7603081040784689E-3</v>
      </c>
      <c r="R179">
        <v>8.6463295154649291E-4</v>
      </c>
      <c r="S179">
        <v>9.0733488474010148E-4</v>
      </c>
      <c r="T179">
        <v>2.7444907009680327E-4</v>
      </c>
      <c r="U179">
        <v>7.3267154865351049E-4</v>
      </c>
      <c r="V179">
        <v>2.2567651277067655E-4</v>
      </c>
      <c r="W179">
        <v>0</v>
      </c>
      <c r="X179">
        <v>0</v>
      </c>
      <c r="Y179">
        <v>0</v>
      </c>
      <c r="Z179">
        <v>0</v>
      </c>
      <c r="AB179">
        <v>3.2768000000000002</v>
      </c>
      <c r="AC179">
        <v>9.759113333333333E-3</v>
      </c>
      <c r="AD179">
        <v>5.6116099999999995E-3</v>
      </c>
      <c r="AE179">
        <v>9.9999999999999995E-7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</row>
    <row r="180" spans="1:40">
      <c r="A180">
        <v>3.6863999999999999</v>
      </c>
      <c r="B180">
        <v>7.3954779999999996E-3</v>
      </c>
      <c r="C180">
        <v>4.6932099999999997E-3</v>
      </c>
      <c r="D180">
        <v>-1.0640033333333332E-3</v>
      </c>
      <c r="E180">
        <v>-4.0578833333333324E-4</v>
      </c>
      <c r="F180">
        <v>-1.5268086666666666E-4</v>
      </c>
      <c r="G180">
        <v>-2.8126566666666669E-4</v>
      </c>
      <c r="H180">
        <v>-7.6423266666666675E-4</v>
      </c>
      <c r="I180">
        <v>-8.676030000000001E-4</v>
      </c>
      <c r="J180">
        <v>0</v>
      </c>
      <c r="K180">
        <v>0</v>
      </c>
      <c r="L180">
        <v>0</v>
      </c>
      <c r="M180">
        <v>0</v>
      </c>
      <c r="O180">
        <v>7.2755326415247425E-3</v>
      </c>
      <c r="P180">
        <v>6.3294367383125013E-3</v>
      </c>
      <c r="Q180">
        <v>2.0904431166566895E-3</v>
      </c>
      <c r="R180">
        <v>1.1245677128000489E-3</v>
      </c>
      <c r="S180">
        <v>1.2656044359614631E-4</v>
      </c>
      <c r="T180">
        <v>7.0411839675890687E-4</v>
      </c>
      <c r="U180">
        <v>5.6488504037665341E-4</v>
      </c>
      <c r="V180">
        <v>7.4301175222132258E-4</v>
      </c>
      <c r="W180">
        <v>0</v>
      </c>
      <c r="X180">
        <v>0</v>
      </c>
      <c r="Y180">
        <v>0</v>
      </c>
      <c r="Z180">
        <v>0</v>
      </c>
      <c r="AB180">
        <v>3.6863999999999999</v>
      </c>
      <c r="AC180">
        <v>7.3954779999999996E-3</v>
      </c>
      <c r="AD180">
        <v>4.6932099999999997E-3</v>
      </c>
      <c r="AE180">
        <v>9.9999999999999995E-7</v>
      </c>
      <c r="AF180">
        <v>9.9999999999999995E-7</v>
      </c>
      <c r="AG180">
        <v>9.9999999999999995E-7</v>
      </c>
      <c r="AH180">
        <v>9.9999999999999995E-7</v>
      </c>
      <c r="AI180">
        <v>9.9999999999999995E-7</v>
      </c>
      <c r="AJ180">
        <v>9.9999999999999995E-7</v>
      </c>
      <c r="AK180">
        <v>9.9999999999999995E-7</v>
      </c>
      <c r="AL180">
        <v>9.9999999999999995E-7</v>
      </c>
      <c r="AM180">
        <v>9.9999999999999995E-7</v>
      </c>
      <c r="AN180">
        <v>9.9999999999999995E-7</v>
      </c>
    </row>
    <row r="181" spans="1:40">
      <c r="A181">
        <v>4.0960000000000001</v>
      </c>
      <c r="B181">
        <v>5.413677999999999E-3</v>
      </c>
      <c r="C181">
        <v>5.3108730000000007E-3</v>
      </c>
      <c r="D181">
        <v>-2.9289433333333335E-4</v>
      </c>
      <c r="E181">
        <v>-4.5483333333333258E-5</v>
      </c>
      <c r="F181">
        <v>-1.5962666666666662E-4</v>
      </c>
      <c r="G181">
        <v>3.784296666666667E-5</v>
      </c>
      <c r="H181">
        <v>-6.1773833333333332E-4</v>
      </c>
      <c r="I181">
        <v>-9.0015233333333325E-4</v>
      </c>
      <c r="J181">
        <v>0</v>
      </c>
      <c r="K181">
        <v>0</v>
      </c>
      <c r="L181">
        <v>0</v>
      </c>
      <c r="M181">
        <v>0</v>
      </c>
      <c r="O181">
        <v>5.7345244502445009E-3</v>
      </c>
      <c r="P181">
        <v>4.8473081011843056E-3</v>
      </c>
      <c r="Q181">
        <v>7.6187498099775748E-4</v>
      </c>
      <c r="R181">
        <v>1.9736354809420441E-3</v>
      </c>
      <c r="S181">
        <v>2.3848960269649772E-3</v>
      </c>
      <c r="T181">
        <v>1.8891147893736722E-4</v>
      </c>
      <c r="U181">
        <v>2.8006104332151111E-4</v>
      </c>
      <c r="V181">
        <v>2.4602315306965184E-4</v>
      </c>
      <c r="W181">
        <v>0</v>
      </c>
      <c r="X181">
        <v>0</v>
      </c>
      <c r="Y181">
        <v>0</v>
      </c>
      <c r="Z181">
        <v>0</v>
      </c>
      <c r="AB181">
        <v>4.0960000000000001</v>
      </c>
      <c r="AC181">
        <v>5.413677999999999E-3</v>
      </c>
      <c r="AD181">
        <v>5.3108730000000007E-3</v>
      </c>
      <c r="AE181">
        <v>9.9999999999999995E-7</v>
      </c>
      <c r="AF181">
        <v>9.9999999999999995E-7</v>
      </c>
      <c r="AG181">
        <v>9.9999999999999995E-7</v>
      </c>
      <c r="AH181">
        <v>3.784296666666667E-5</v>
      </c>
      <c r="AI181">
        <v>9.9999999999999995E-7</v>
      </c>
      <c r="AJ181">
        <v>9.9999999999999995E-7</v>
      </c>
      <c r="AK181">
        <v>9.9999999999999995E-7</v>
      </c>
      <c r="AL181">
        <v>9.9999999999999995E-7</v>
      </c>
      <c r="AM181">
        <v>9.9999999999999995E-7</v>
      </c>
      <c r="AN181">
        <v>9.9999999999999995E-7</v>
      </c>
    </row>
    <row r="182" spans="1:40">
      <c r="A182">
        <v>4.5056000000000003</v>
      </c>
      <c r="B182">
        <v>3.4559476666666668E-3</v>
      </c>
      <c r="C182">
        <v>5.729766666666667E-3</v>
      </c>
      <c r="D182">
        <v>-1.1659280000000001E-3</v>
      </c>
      <c r="E182">
        <v>-1.0610866666666662E-4</v>
      </c>
      <c r="F182">
        <v>-1.4728400000000002E-3</v>
      </c>
      <c r="G182">
        <v>-5.8560666666666677E-5</v>
      </c>
      <c r="H182">
        <v>3.5322333333333332E-4</v>
      </c>
      <c r="I182">
        <v>-1.8862899999999997E-4</v>
      </c>
      <c r="J182">
        <v>0</v>
      </c>
      <c r="K182">
        <v>0</v>
      </c>
      <c r="L182">
        <v>0</v>
      </c>
      <c r="M182">
        <v>0</v>
      </c>
      <c r="O182">
        <v>2.7622521890001885E-3</v>
      </c>
      <c r="P182">
        <v>2.0603250098063007E-3</v>
      </c>
      <c r="Q182">
        <v>9.7348671812408426E-4</v>
      </c>
      <c r="R182">
        <v>1.2959717631821047E-3</v>
      </c>
      <c r="S182">
        <v>9.3862749821215018E-4</v>
      </c>
      <c r="T182">
        <v>6.8206212945547226E-4</v>
      </c>
      <c r="U182">
        <v>2.0078978015410377E-4</v>
      </c>
      <c r="V182">
        <v>2.6398647485998219E-4</v>
      </c>
      <c r="W182">
        <v>0</v>
      </c>
      <c r="X182">
        <v>0</v>
      </c>
      <c r="Y182">
        <v>0</v>
      </c>
      <c r="Z182">
        <v>0</v>
      </c>
      <c r="AB182">
        <v>4.5056000000000003</v>
      </c>
      <c r="AC182">
        <v>3.4559476666666668E-3</v>
      </c>
      <c r="AD182">
        <v>5.729766666666667E-3</v>
      </c>
      <c r="AE182">
        <v>9.9999999999999995E-7</v>
      </c>
      <c r="AF182">
        <v>9.9999999999999995E-7</v>
      </c>
      <c r="AG182">
        <v>9.9999999999999995E-7</v>
      </c>
      <c r="AH182">
        <v>9.9999999999999995E-7</v>
      </c>
      <c r="AI182">
        <v>3.5322333333333332E-4</v>
      </c>
      <c r="AJ182">
        <v>9.9999999999999995E-7</v>
      </c>
      <c r="AK182">
        <v>9.9999999999999995E-7</v>
      </c>
      <c r="AL182">
        <v>9.9999999999999995E-7</v>
      </c>
      <c r="AM182">
        <v>9.9999999999999995E-7</v>
      </c>
      <c r="AN182">
        <v>9.9999999999999995E-7</v>
      </c>
    </row>
    <row r="183" spans="1:40">
      <c r="A183">
        <v>4.9151999999999996</v>
      </c>
      <c r="B183">
        <v>7.184316666666667E-4</v>
      </c>
      <c r="C183">
        <v>5.9921133333333335E-3</v>
      </c>
      <c r="D183">
        <v>-1.76841E-3</v>
      </c>
      <c r="E183">
        <v>8.159366666666666E-4</v>
      </c>
      <c r="F183">
        <v>-2.6700466666666669E-4</v>
      </c>
      <c r="G183">
        <v>1.2494800000000002E-4</v>
      </c>
      <c r="H183">
        <v>-1.4353466666666671E-5</v>
      </c>
      <c r="I183">
        <v>-2.5691899999999993E-4</v>
      </c>
      <c r="J183">
        <v>0</v>
      </c>
      <c r="K183">
        <v>0</v>
      </c>
      <c r="L183">
        <v>0</v>
      </c>
      <c r="M183">
        <v>0</v>
      </c>
      <c r="O183">
        <v>1.3168546937541491E-3</v>
      </c>
      <c r="P183">
        <v>1.2322272990131866E-3</v>
      </c>
      <c r="Q183">
        <v>4.357891885992584E-4</v>
      </c>
      <c r="R183">
        <v>1.7141589417942939E-3</v>
      </c>
      <c r="S183">
        <v>5.140712844201019E-4</v>
      </c>
      <c r="T183">
        <v>1.0257741798524662E-3</v>
      </c>
      <c r="U183">
        <v>4.6186212777608567E-4</v>
      </c>
      <c r="V183">
        <v>4.914527770315272E-4</v>
      </c>
      <c r="W183">
        <v>0</v>
      </c>
      <c r="X183">
        <v>0</v>
      </c>
      <c r="Y183">
        <v>0</v>
      </c>
      <c r="Z183">
        <v>0</v>
      </c>
      <c r="AB183">
        <v>4.9151999999999996</v>
      </c>
      <c r="AC183">
        <v>7.184316666666667E-4</v>
      </c>
      <c r="AD183">
        <v>5.9921133333333335E-3</v>
      </c>
      <c r="AE183">
        <v>9.9999999999999995E-7</v>
      </c>
      <c r="AF183">
        <v>8.159366666666666E-4</v>
      </c>
      <c r="AG183">
        <v>9.9999999999999995E-7</v>
      </c>
      <c r="AH183">
        <v>1.2494800000000002E-4</v>
      </c>
      <c r="AI183">
        <v>9.9999999999999995E-7</v>
      </c>
      <c r="AJ183">
        <v>9.9999999999999995E-7</v>
      </c>
      <c r="AK183">
        <v>9.9999999999999995E-7</v>
      </c>
      <c r="AL183">
        <v>9.9999999999999995E-7</v>
      </c>
      <c r="AM183">
        <v>9.9999999999999995E-7</v>
      </c>
      <c r="AN183">
        <v>9.9999999999999995E-7</v>
      </c>
    </row>
    <row r="184" spans="1:40">
      <c r="A184">
        <v>5.3247999999999998</v>
      </c>
      <c r="B184">
        <v>-1.7558833333333342E-4</v>
      </c>
      <c r="C184">
        <v>5.7421800000000004E-3</v>
      </c>
      <c r="D184">
        <v>-2.3431866666666665E-3</v>
      </c>
      <c r="E184">
        <v>8.3640099999999996E-4</v>
      </c>
      <c r="F184">
        <v>6.8510366666666659E-4</v>
      </c>
      <c r="G184">
        <v>4.6094166666666667E-4</v>
      </c>
      <c r="H184">
        <v>6.251464433333333E-4</v>
      </c>
      <c r="I184">
        <v>1.074535E-4</v>
      </c>
      <c r="J184">
        <v>0</v>
      </c>
      <c r="K184">
        <v>0</v>
      </c>
      <c r="L184">
        <v>0</v>
      </c>
      <c r="M184">
        <v>0</v>
      </c>
      <c r="O184">
        <v>2.6767288948655846E-3</v>
      </c>
      <c r="P184">
        <v>8.6144628085563202E-4</v>
      </c>
      <c r="Q184">
        <v>1.0525495729101471E-3</v>
      </c>
      <c r="R184">
        <v>1.9103554227009696E-3</v>
      </c>
      <c r="S184">
        <v>2.93998108297202E-4</v>
      </c>
      <c r="T184">
        <v>2.7408983483947987E-4</v>
      </c>
      <c r="U184">
        <v>5.7061951589500485E-4</v>
      </c>
      <c r="V184">
        <v>2.1787668072845701E-4</v>
      </c>
      <c r="W184">
        <v>0</v>
      </c>
      <c r="X184">
        <v>0</v>
      </c>
      <c r="Y184">
        <v>0</v>
      </c>
      <c r="Z184">
        <v>0</v>
      </c>
      <c r="AB184">
        <v>5.3247999999999998</v>
      </c>
      <c r="AC184">
        <v>9.9999999999999995E-7</v>
      </c>
      <c r="AD184">
        <v>5.7421800000000004E-3</v>
      </c>
      <c r="AE184">
        <v>9.9999999999999995E-7</v>
      </c>
      <c r="AF184">
        <v>8.3640099999999996E-4</v>
      </c>
      <c r="AG184">
        <v>6.8510366666666659E-4</v>
      </c>
      <c r="AH184">
        <v>4.6094166666666667E-4</v>
      </c>
      <c r="AI184">
        <v>6.251464433333333E-4</v>
      </c>
      <c r="AJ184">
        <v>1.074535E-4</v>
      </c>
      <c r="AK184">
        <v>9.9999999999999995E-7</v>
      </c>
      <c r="AL184">
        <v>9.9999999999999995E-7</v>
      </c>
      <c r="AM184">
        <v>9.9999999999999995E-7</v>
      </c>
      <c r="AN184">
        <v>9.9999999999999995E-7</v>
      </c>
    </row>
    <row r="185" spans="1:40">
      <c r="A185">
        <v>5.7343999999999999</v>
      </c>
      <c r="B185">
        <v>8.1476333333333319E-4</v>
      </c>
      <c r="C185">
        <v>5.4897399999999999E-3</v>
      </c>
      <c r="D185">
        <v>-1.2763956666666668E-3</v>
      </c>
      <c r="E185">
        <v>1.5247273333333332E-3</v>
      </c>
      <c r="F185">
        <v>1.0085004666666667E-3</v>
      </c>
      <c r="G185">
        <v>6.4190033333333331E-4</v>
      </c>
      <c r="H185">
        <v>1.1352646666666665E-3</v>
      </c>
      <c r="I185">
        <v>3.6674233333333335E-4</v>
      </c>
      <c r="J185">
        <v>0</v>
      </c>
      <c r="K185">
        <v>0</v>
      </c>
      <c r="L185">
        <v>0</v>
      </c>
      <c r="M185">
        <v>0</v>
      </c>
      <c r="O185">
        <v>5.2284239096149557E-3</v>
      </c>
      <c r="P185">
        <v>8.4839948043359862E-4</v>
      </c>
      <c r="Q185">
        <v>1.4579057086884367E-3</v>
      </c>
      <c r="R185">
        <v>1.0903524539713446E-3</v>
      </c>
      <c r="S185">
        <v>1.0106170461231362E-3</v>
      </c>
      <c r="T185">
        <v>3.4391645221235539E-4</v>
      </c>
      <c r="U185">
        <v>3.5662381536478088E-4</v>
      </c>
      <c r="V185">
        <v>7.4409559219520537E-4</v>
      </c>
      <c r="W185">
        <v>0</v>
      </c>
      <c r="X185">
        <v>0</v>
      </c>
      <c r="Y185">
        <v>0</v>
      </c>
      <c r="Z185">
        <v>0</v>
      </c>
      <c r="AB185">
        <v>5.7343999999999999</v>
      </c>
      <c r="AC185">
        <v>8.1476333333333319E-4</v>
      </c>
      <c r="AD185">
        <v>5.4897399999999999E-3</v>
      </c>
      <c r="AE185">
        <v>9.9999999999999995E-7</v>
      </c>
      <c r="AF185">
        <v>1.5247273333333332E-3</v>
      </c>
      <c r="AG185">
        <v>1.0085004666666667E-3</v>
      </c>
      <c r="AH185">
        <v>6.4190033333333331E-4</v>
      </c>
      <c r="AI185">
        <v>1.1352646666666665E-3</v>
      </c>
      <c r="AJ185">
        <v>3.6674233333333335E-4</v>
      </c>
      <c r="AK185">
        <v>9.9999999999999995E-7</v>
      </c>
      <c r="AL185">
        <v>9.9999999999999995E-7</v>
      </c>
      <c r="AM185">
        <v>9.9999999999999995E-7</v>
      </c>
      <c r="AN185">
        <v>9.9999999999999995E-7</v>
      </c>
    </row>
    <row r="186" spans="1:40">
      <c r="A186">
        <v>6.1440000000000001</v>
      </c>
      <c r="B186">
        <v>2.7588276666666665E-3</v>
      </c>
      <c r="C186">
        <v>3.7207466666666668E-3</v>
      </c>
      <c r="D186">
        <v>-8.0660200000000001E-4</v>
      </c>
      <c r="E186">
        <v>1.7368093333333331E-3</v>
      </c>
      <c r="F186">
        <v>5.1570049999999997E-4</v>
      </c>
      <c r="G186">
        <v>1.4902366666666668E-3</v>
      </c>
      <c r="H186">
        <v>1.2040803333333335E-3</v>
      </c>
      <c r="I186">
        <v>1.0251266666666667E-3</v>
      </c>
      <c r="J186">
        <v>0</v>
      </c>
      <c r="K186">
        <v>0</v>
      </c>
      <c r="L186">
        <v>0</v>
      </c>
      <c r="M186">
        <v>0</v>
      </c>
      <c r="O186">
        <v>7.2940475036070559E-3</v>
      </c>
      <c r="P186">
        <v>1.4312229518958022E-3</v>
      </c>
      <c r="Q186">
        <v>3.6741694191204626E-4</v>
      </c>
      <c r="R186">
        <v>9.1693338168120648E-4</v>
      </c>
      <c r="S186">
        <v>4.9987676695286603E-4</v>
      </c>
      <c r="T186">
        <v>1.8303953297944508E-4</v>
      </c>
      <c r="U186">
        <v>7.5118965609247666E-4</v>
      </c>
      <c r="V186">
        <v>1.5603628375904534E-4</v>
      </c>
      <c r="W186">
        <v>0</v>
      </c>
      <c r="X186">
        <v>0</v>
      </c>
      <c r="Y186">
        <v>0</v>
      </c>
      <c r="Z186">
        <v>0</v>
      </c>
      <c r="AB186">
        <v>6.1440000000000001</v>
      </c>
      <c r="AC186">
        <v>2.7588276666666665E-3</v>
      </c>
      <c r="AD186">
        <v>3.7207466666666668E-3</v>
      </c>
      <c r="AE186">
        <v>9.9999999999999995E-7</v>
      </c>
      <c r="AF186">
        <v>1.7368093333333331E-3</v>
      </c>
      <c r="AG186">
        <v>5.1570049999999997E-4</v>
      </c>
      <c r="AH186">
        <v>1.4902366666666668E-3</v>
      </c>
      <c r="AI186">
        <v>1.2040803333333335E-3</v>
      </c>
      <c r="AJ186">
        <v>1.0251266666666667E-3</v>
      </c>
      <c r="AK186">
        <v>9.9999999999999995E-7</v>
      </c>
      <c r="AL186">
        <v>9.9999999999999995E-7</v>
      </c>
      <c r="AM186">
        <v>9.9999999999999995E-7</v>
      </c>
      <c r="AN186">
        <v>9.9999999999999995E-7</v>
      </c>
    </row>
    <row r="187" spans="1:40">
      <c r="A187">
        <v>6.5536000000000003</v>
      </c>
      <c r="B187">
        <v>2.7434566666666668E-3</v>
      </c>
      <c r="C187">
        <v>1.9176491999999999E-3</v>
      </c>
      <c r="D187">
        <v>-2.4119399999999994E-4</v>
      </c>
      <c r="E187">
        <v>7.3689233333333343E-4</v>
      </c>
      <c r="F187">
        <v>1.0772166666666667E-3</v>
      </c>
      <c r="G187">
        <v>9.3793766666666666E-4</v>
      </c>
      <c r="H187">
        <v>8.3268566666666653E-4</v>
      </c>
      <c r="I187">
        <v>1.0466036666666666E-3</v>
      </c>
      <c r="J187">
        <v>0</v>
      </c>
      <c r="K187">
        <v>0</v>
      </c>
      <c r="L187">
        <v>0</v>
      </c>
      <c r="M187">
        <v>0</v>
      </c>
      <c r="O187">
        <v>5.5166034496085849E-3</v>
      </c>
      <c r="P187">
        <v>2.2193004456246839E-3</v>
      </c>
      <c r="Q187">
        <v>1.6469310985044274E-3</v>
      </c>
      <c r="R187">
        <v>1.0338238304084179E-3</v>
      </c>
      <c r="S187">
        <v>9.6473256777841472E-4</v>
      </c>
      <c r="T187">
        <v>3.8641525735448557E-4</v>
      </c>
      <c r="U187">
        <v>5.0649046135769755E-4</v>
      </c>
      <c r="V187">
        <v>3.2652172289195916E-4</v>
      </c>
      <c r="W187">
        <v>0</v>
      </c>
      <c r="X187">
        <v>0</v>
      </c>
      <c r="Y187">
        <v>0</v>
      </c>
      <c r="Z187">
        <v>0</v>
      </c>
      <c r="AB187">
        <v>6.5536000000000003</v>
      </c>
      <c r="AC187">
        <v>2.7434566666666668E-3</v>
      </c>
      <c r="AD187">
        <v>1.9176491999999999E-3</v>
      </c>
      <c r="AE187">
        <v>9.9999999999999995E-7</v>
      </c>
      <c r="AF187">
        <v>7.3689233333333343E-4</v>
      </c>
      <c r="AG187">
        <v>1.0772166666666667E-3</v>
      </c>
      <c r="AH187">
        <v>9.3793766666666666E-4</v>
      </c>
      <c r="AI187">
        <v>8.3268566666666653E-4</v>
      </c>
      <c r="AJ187">
        <v>1.0466036666666666E-3</v>
      </c>
      <c r="AK187">
        <v>9.9999999999999995E-7</v>
      </c>
      <c r="AL187">
        <v>9.9999999999999995E-7</v>
      </c>
      <c r="AM187">
        <v>9.9999999999999995E-7</v>
      </c>
      <c r="AN187">
        <v>9.9999999999999995E-7</v>
      </c>
    </row>
    <row r="188" spans="1:40">
      <c r="A188">
        <v>7.3727999999999998</v>
      </c>
      <c r="B188">
        <v>1.2564899666666666E-3</v>
      </c>
      <c r="C188">
        <v>1.6776699999999998E-3</v>
      </c>
      <c r="D188">
        <v>-2.3843063333333337E-3</v>
      </c>
      <c r="E188">
        <v>-6.1878166666666675E-4</v>
      </c>
      <c r="F188">
        <v>6.631974666666666E-4</v>
      </c>
      <c r="G188">
        <v>6.7514466666666678E-4</v>
      </c>
      <c r="H188">
        <v>4.1077033333333335E-4</v>
      </c>
      <c r="I188">
        <v>4.6896783333333337E-4</v>
      </c>
      <c r="J188">
        <v>0</v>
      </c>
      <c r="K188">
        <v>0</v>
      </c>
      <c r="L188">
        <v>0</v>
      </c>
      <c r="M188">
        <v>0</v>
      </c>
      <c r="O188">
        <v>1.9531169434874103E-3</v>
      </c>
      <c r="P188">
        <v>4.7015459978181646E-3</v>
      </c>
      <c r="Q188">
        <v>1.9433226878700135E-3</v>
      </c>
      <c r="R188">
        <v>8.9111112217519388E-4</v>
      </c>
      <c r="S188">
        <v>7.3472657954156892E-4</v>
      </c>
      <c r="T188">
        <v>1.2716655781035095E-4</v>
      </c>
      <c r="U188">
        <v>4.5682657325656261E-5</v>
      </c>
      <c r="V188">
        <v>4.5448668350853068E-4</v>
      </c>
      <c r="W188">
        <v>0</v>
      </c>
      <c r="X188">
        <v>0</v>
      </c>
      <c r="Y188">
        <v>0</v>
      </c>
      <c r="Z188">
        <v>0</v>
      </c>
      <c r="AB188">
        <v>7.3727999999999998</v>
      </c>
      <c r="AC188">
        <v>1.2564899666666666E-3</v>
      </c>
      <c r="AD188">
        <v>1.6776699999999998E-3</v>
      </c>
      <c r="AE188">
        <v>9.9999999999999995E-7</v>
      </c>
      <c r="AF188">
        <v>9.9999999999999995E-7</v>
      </c>
      <c r="AG188">
        <v>6.631974666666666E-4</v>
      </c>
      <c r="AH188">
        <v>6.7514466666666678E-4</v>
      </c>
      <c r="AI188">
        <v>4.1077033333333335E-4</v>
      </c>
      <c r="AJ188">
        <v>4.6896783333333337E-4</v>
      </c>
      <c r="AK188">
        <v>9.9999999999999995E-7</v>
      </c>
      <c r="AL188">
        <v>9.9999999999999995E-7</v>
      </c>
      <c r="AM188">
        <v>9.9999999999999995E-7</v>
      </c>
      <c r="AN188">
        <v>9.9999999999999995E-7</v>
      </c>
    </row>
    <row r="189" spans="1:40">
      <c r="A189">
        <v>8.1920000000000002</v>
      </c>
      <c r="B189">
        <v>5.4749999999999992E-4</v>
      </c>
      <c r="C189">
        <v>3.996766666666666E-3</v>
      </c>
      <c r="D189">
        <v>-1.413238E-3</v>
      </c>
      <c r="E189">
        <v>-1.0068873333333335E-3</v>
      </c>
      <c r="F189">
        <v>-1.2307100000000001E-4</v>
      </c>
      <c r="G189">
        <v>-4.0408833333333336E-4</v>
      </c>
      <c r="H189">
        <v>-7.7961296000000002E-4</v>
      </c>
      <c r="I189">
        <v>-7.9898666666666668E-5</v>
      </c>
      <c r="J189">
        <v>0</v>
      </c>
      <c r="K189">
        <v>0</v>
      </c>
      <c r="L189">
        <v>0</v>
      </c>
      <c r="M189">
        <v>0</v>
      </c>
      <c r="O189">
        <v>2.9504309793825039E-3</v>
      </c>
      <c r="P189">
        <v>9.9242368504249873E-4</v>
      </c>
      <c r="Q189">
        <v>1.3419652021241088E-3</v>
      </c>
      <c r="R189">
        <v>9.1289378958635356E-4</v>
      </c>
      <c r="S189">
        <v>4.7637388131907484E-4</v>
      </c>
      <c r="T189">
        <v>8.5056281751104857E-4</v>
      </c>
      <c r="U189">
        <v>6.6698852213324092E-4</v>
      </c>
      <c r="V189">
        <v>1.5925126986097578E-4</v>
      </c>
      <c r="W189">
        <v>0</v>
      </c>
      <c r="X189">
        <v>0</v>
      </c>
      <c r="Y189">
        <v>0</v>
      </c>
      <c r="Z189">
        <v>0</v>
      </c>
      <c r="AB189">
        <v>8.1920000000000002</v>
      </c>
      <c r="AC189">
        <v>5.4749999999999992E-4</v>
      </c>
      <c r="AD189">
        <v>3.996766666666666E-3</v>
      </c>
      <c r="AE189">
        <v>9.9999999999999995E-7</v>
      </c>
      <c r="AF189">
        <v>9.9999999999999995E-7</v>
      </c>
      <c r="AG189">
        <v>9.9999999999999995E-7</v>
      </c>
      <c r="AH189">
        <v>9.9999999999999995E-7</v>
      </c>
      <c r="AI189">
        <v>9.9999999999999995E-7</v>
      </c>
      <c r="AJ189">
        <v>9.9999999999999995E-7</v>
      </c>
      <c r="AK189">
        <v>9.9999999999999995E-7</v>
      </c>
      <c r="AL189">
        <v>9.9999999999999995E-7</v>
      </c>
      <c r="AM189">
        <v>9.9999999999999995E-7</v>
      </c>
      <c r="AN189">
        <v>9.9999999999999995E-7</v>
      </c>
    </row>
    <row r="190" spans="1:40">
      <c r="A190">
        <v>9.0112000000000005</v>
      </c>
      <c r="B190">
        <v>-3.0620866666666662E-4</v>
      </c>
      <c r="C190">
        <v>2.5750036666666669E-3</v>
      </c>
      <c r="D190">
        <v>-1.7732856666666666E-3</v>
      </c>
      <c r="E190">
        <v>-3.8691266666666664E-4</v>
      </c>
      <c r="F190">
        <v>-9.7260999999999995E-4</v>
      </c>
      <c r="G190">
        <v>-7.7091766666666662E-4</v>
      </c>
      <c r="H190">
        <v>-1.3394820000000001E-3</v>
      </c>
      <c r="I190">
        <v>-5.491533333333333E-4</v>
      </c>
      <c r="J190">
        <v>0</v>
      </c>
      <c r="K190">
        <v>0</v>
      </c>
      <c r="L190">
        <v>0</v>
      </c>
      <c r="M190">
        <v>0</v>
      </c>
      <c r="O190">
        <v>1.9446086564132467E-3</v>
      </c>
      <c r="P190">
        <v>3.3563904593536691E-3</v>
      </c>
      <c r="Q190">
        <v>1.6083987326954512E-3</v>
      </c>
      <c r="R190">
        <v>6.9107690015969526E-4</v>
      </c>
      <c r="S190">
        <v>1.9834574553541603E-3</v>
      </c>
      <c r="T190">
        <v>6.402067356380541E-4</v>
      </c>
      <c r="U190">
        <v>5.7518877441410481E-4</v>
      </c>
      <c r="V190">
        <v>5.0155666243539555E-5</v>
      </c>
      <c r="W190">
        <v>0</v>
      </c>
      <c r="X190">
        <v>0</v>
      </c>
      <c r="Y190">
        <v>0</v>
      </c>
      <c r="Z190">
        <v>0</v>
      </c>
      <c r="AB190">
        <v>9.0112000000000005</v>
      </c>
      <c r="AC190">
        <v>9.9999999999999995E-7</v>
      </c>
      <c r="AD190">
        <v>2.5750036666666669E-3</v>
      </c>
      <c r="AE190">
        <v>9.9999999999999995E-7</v>
      </c>
      <c r="AF190">
        <v>9.9999999999999995E-7</v>
      </c>
      <c r="AG190">
        <v>9.9999999999999995E-7</v>
      </c>
      <c r="AH190">
        <v>9.9999999999999995E-7</v>
      </c>
      <c r="AI190">
        <v>9.9999999999999995E-7</v>
      </c>
      <c r="AJ190">
        <v>9.9999999999999995E-7</v>
      </c>
      <c r="AK190">
        <v>9.9999999999999995E-7</v>
      </c>
      <c r="AL190">
        <v>9.9999999999999995E-7</v>
      </c>
      <c r="AM190">
        <v>9.9999999999999995E-7</v>
      </c>
      <c r="AN190">
        <v>9.9999999999999995E-7</v>
      </c>
    </row>
    <row r="191" spans="1:40">
      <c r="A191">
        <v>9.8303999999999991</v>
      </c>
      <c r="B191">
        <v>2.4079200000000005E-3</v>
      </c>
      <c r="C191">
        <v>1.1381500000000001E-3</v>
      </c>
      <c r="D191">
        <v>-1.8620546666666667E-3</v>
      </c>
      <c r="E191">
        <v>5.304033333333333E-4</v>
      </c>
      <c r="F191">
        <v>-1.2882233333333332E-3</v>
      </c>
      <c r="G191">
        <v>-8.64863E-4</v>
      </c>
      <c r="H191">
        <v>-1.0008580000000001E-3</v>
      </c>
      <c r="I191">
        <v>-8.2277199999999993E-4</v>
      </c>
      <c r="J191">
        <v>0</v>
      </c>
      <c r="K191">
        <v>0</v>
      </c>
      <c r="L191">
        <v>0</v>
      </c>
      <c r="M191">
        <v>0</v>
      </c>
      <c r="O191">
        <v>4.9747018089429237E-3</v>
      </c>
      <c r="P191">
        <v>3.0074867818329644E-3</v>
      </c>
      <c r="Q191">
        <v>9.4141182222517983E-4</v>
      </c>
      <c r="R191">
        <v>1.3994115417232823E-3</v>
      </c>
      <c r="S191">
        <v>2.701935614209437E-4</v>
      </c>
      <c r="T191">
        <v>3.6976576648873271E-4</v>
      </c>
      <c r="U191">
        <v>5.7820358891916258E-4</v>
      </c>
      <c r="V191">
        <v>1.6445652189256584E-4</v>
      </c>
      <c r="W191">
        <v>0</v>
      </c>
      <c r="X191">
        <v>0</v>
      </c>
      <c r="Y191">
        <v>0</v>
      </c>
      <c r="Z191">
        <v>0</v>
      </c>
      <c r="AB191">
        <v>9.8303999999999991</v>
      </c>
      <c r="AC191">
        <v>2.4079200000000005E-3</v>
      </c>
      <c r="AD191">
        <v>1.1381500000000001E-3</v>
      </c>
      <c r="AE191">
        <v>9.9999999999999995E-7</v>
      </c>
      <c r="AF191">
        <v>5.304033333333333E-4</v>
      </c>
      <c r="AG191">
        <v>9.9999999999999995E-7</v>
      </c>
      <c r="AH191">
        <v>9.9999999999999995E-7</v>
      </c>
      <c r="AI191">
        <v>9.9999999999999995E-7</v>
      </c>
      <c r="AJ191">
        <v>9.9999999999999995E-7</v>
      </c>
      <c r="AK191">
        <v>9.9999999999999995E-7</v>
      </c>
      <c r="AL191">
        <v>9.9999999999999995E-7</v>
      </c>
      <c r="AM191">
        <v>9.9999999999999995E-7</v>
      </c>
      <c r="AN191">
        <v>9.9999999999999995E-7</v>
      </c>
    </row>
    <row r="192" spans="1:40">
      <c r="A192">
        <v>10.6496</v>
      </c>
      <c r="B192">
        <v>5.0729260000000002E-3</v>
      </c>
      <c r="C192">
        <v>-1.0777806666666665E-3</v>
      </c>
      <c r="D192">
        <v>5.4897776666666676E-4</v>
      </c>
      <c r="E192">
        <v>5.9331861333333325E-4</v>
      </c>
      <c r="F192">
        <v>-4.831019333333333E-4</v>
      </c>
      <c r="G192">
        <v>-2.8917400000000005E-5</v>
      </c>
      <c r="H192">
        <v>5.9540933333333331E-5</v>
      </c>
      <c r="I192">
        <v>-1.6587463333333333E-4</v>
      </c>
      <c r="J192">
        <v>0</v>
      </c>
      <c r="K192">
        <v>0</v>
      </c>
      <c r="L192">
        <v>0</v>
      </c>
      <c r="M192">
        <v>0</v>
      </c>
      <c r="O192">
        <v>4.8130225570620381E-3</v>
      </c>
      <c r="P192">
        <v>2.5334182714532811E-4</v>
      </c>
      <c r="Q192">
        <v>6.1074304848992211E-4</v>
      </c>
      <c r="R192">
        <v>1.2885879088650677E-3</v>
      </c>
      <c r="S192">
        <v>3.7303208914946356E-4</v>
      </c>
      <c r="T192">
        <v>2.5182913350579595E-4</v>
      </c>
      <c r="U192">
        <v>1.025544924851824E-4</v>
      </c>
      <c r="V192">
        <v>2.6944617333097035E-4</v>
      </c>
      <c r="W192">
        <v>0</v>
      </c>
      <c r="X192">
        <v>0</v>
      </c>
      <c r="Y192">
        <v>0</v>
      </c>
      <c r="Z192">
        <v>0</v>
      </c>
      <c r="AB192">
        <v>10.6496</v>
      </c>
      <c r="AC192">
        <v>5.0729260000000002E-3</v>
      </c>
      <c r="AD192">
        <v>9.9999999999999995E-7</v>
      </c>
      <c r="AE192">
        <v>5.4897776666666676E-4</v>
      </c>
      <c r="AF192">
        <v>5.9331861333333325E-4</v>
      </c>
      <c r="AG192">
        <v>9.9999999999999995E-7</v>
      </c>
      <c r="AH192">
        <v>9.9999999999999995E-7</v>
      </c>
      <c r="AI192">
        <v>5.9540933333333331E-5</v>
      </c>
      <c r="AJ192">
        <v>9.9999999999999995E-7</v>
      </c>
      <c r="AK192">
        <v>9.9999999999999995E-7</v>
      </c>
      <c r="AL192">
        <v>9.9999999999999995E-7</v>
      </c>
      <c r="AM192">
        <v>9.9999999999999995E-7</v>
      </c>
      <c r="AN192">
        <v>9.9999999999999995E-7</v>
      </c>
    </row>
    <row r="193" spans="1:40">
      <c r="A193">
        <v>11.4688</v>
      </c>
      <c r="B193">
        <v>3.8496166666666665E-3</v>
      </c>
      <c r="C193">
        <v>1.504342333333333E-3</v>
      </c>
      <c r="D193">
        <v>4.4726199999999997E-4</v>
      </c>
      <c r="E193">
        <v>3.5854899999999994E-4</v>
      </c>
      <c r="F193">
        <v>1.0632910000000001E-3</v>
      </c>
      <c r="G193">
        <v>6.5108799999999986E-4</v>
      </c>
      <c r="H193">
        <v>4.4734183333333335E-4</v>
      </c>
      <c r="I193">
        <v>5.0103333333333339E-4</v>
      </c>
      <c r="J193">
        <v>0</v>
      </c>
      <c r="K193">
        <v>0</v>
      </c>
      <c r="L193">
        <v>0</v>
      </c>
      <c r="M193">
        <v>0</v>
      </c>
      <c r="O193">
        <v>2.4105615811535145E-3</v>
      </c>
      <c r="P193">
        <v>4.5154215276058483E-3</v>
      </c>
      <c r="Q193">
        <v>8.5966782670284924E-4</v>
      </c>
      <c r="R193">
        <v>1.2132002450102786E-3</v>
      </c>
      <c r="S193">
        <v>9.9624531419374805E-4</v>
      </c>
      <c r="T193">
        <v>2.8286003186912069E-4</v>
      </c>
      <c r="U193">
        <v>3.6928497631718427E-4</v>
      </c>
      <c r="V193">
        <v>2.6816855489474029E-4</v>
      </c>
      <c r="W193">
        <v>0</v>
      </c>
      <c r="X193">
        <v>0</v>
      </c>
      <c r="Y193">
        <v>0</v>
      </c>
      <c r="Z193">
        <v>0</v>
      </c>
      <c r="AB193">
        <v>11.4688</v>
      </c>
      <c r="AC193">
        <v>3.8496166666666665E-3</v>
      </c>
      <c r="AD193">
        <v>1.504342333333333E-3</v>
      </c>
      <c r="AE193">
        <v>4.4726199999999997E-4</v>
      </c>
      <c r="AF193">
        <v>3.5854899999999994E-4</v>
      </c>
      <c r="AG193">
        <v>1.0632910000000001E-3</v>
      </c>
      <c r="AH193">
        <v>6.5108799999999986E-4</v>
      </c>
      <c r="AI193">
        <v>4.4734183333333335E-4</v>
      </c>
      <c r="AJ193">
        <v>5.0103333333333339E-4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</row>
    <row r="194" spans="1:40">
      <c r="A194">
        <v>12.288</v>
      </c>
      <c r="B194">
        <v>2.5457766666666668E-3</v>
      </c>
      <c r="C194">
        <v>3.6573033333333338E-3</v>
      </c>
      <c r="D194">
        <v>9.8921666666666676E-4</v>
      </c>
      <c r="E194">
        <v>-1.7080600000000004E-4</v>
      </c>
      <c r="F194">
        <v>7.2340066666666666E-4</v>
      </c>
      <c r="G194">
        <v>2.7802166666666663E-4</v>
      </c>
      <c r="H194">
        <v>7.3499966666666671E-4</v>
      </c>
      <c r="I194">
        <v>9.9744599999999992E-4</v>
      </c>
      <c r="J194">
        <v>0</v>
      </c>
      <c r="K194">
        <v>0</v>
      </c>
      <c r="L194">
        <v>0</v>
      </c>
      <c r="M194">
        <v>0</v>
      </c>
      <c r="O194">
        <v>4.3674328416397354E-3</v>
      </c>
      <c r="P194">
        <v>8.6491857787327781E-3</v>
      </c>
      <c r="Q194">
        <v>2.0124704517168277E-3</v>
      </c>
      <c r="R194">
        <v>8.7968620412337952E-4</v>
      </c>
      <c r="S194">
        <v>5.6156325649861863E-4</v>
      </c>
      <c r="T194">
        <v>6.4742675861006343E-4</v>
      </c>
      <c r="U194">
        <v>8.9442938359231736E-5</v>
      </c>
      <c r="V194">
        <v>1.7052674223417278E-4</v>
      </c>
      <c r="W194">
        <v>0</v>
      </c>
      <c r="X194">
        <v>0</v>
      </c>
      <c r="Y194">
        <v>0</v>
      </c>
      <c r="Z194">
        <v>0</v>
      </c>
      <c r="AB194">
        <v>12.288</v>
      </c>
      <c r="AC194">
        <v>2.5457766666666668E-3</v>
      </c>
      <c r="AD194">
        <v>3.6573033333333338E-3</v>
      </c>
      <c r="AE194">
        <v>9.8921666666666676E-4</v>
      </c>
      <c r="AF194">
        <v>9.9999999999999995E-7</v>
      </c>
      <c r="AG194">
        <v>7.2340066666666666E-4</v>
      </c>
      <c r="AH194">
        <v>2.7802166666666663E-4</v>
      </c>
      <c r="AI194">
        <v>7.3499966666666671E-4</v>
      </c>
      <c r="AJ194">
        <v>9.9744599999999992E-4</v>
      </c>
      <c r="AK194">
        <v>9.9999999999999995E-7</v>
      </c>
      <c r="AL194">
        <v>9.9999999999999995E-7</v>
      </c>
      <c r="AM194">
        <v>9.9999999999999995E-7</v>
      </c>
      <c r="AN194">
        <v>9.9999999999999995E-7</v>
      </c>
    </row>
    <row r="195" spans="1:40">
      <c r="A195">
        <v>13.107200000000001</v>
      </c>
      <c r="B195">
        <v>1.4312996666666666E-3</v>
      </c>
      <c r="C195">
        <v>5.2923333333333308E-5</v>
      </c>
      <c r="D195">
        <v>5.4383599999999991E-4</v>
      </c>
      <c r="E195">
        <v>-1.5821133333333335E-4</v>
      </c>
      <c r="F195">
        <v>2.4127203333333333E-4</v>
      </c>
      <c r="G195">
        <v>4.9666966666666668E-4</v>
      </c>
      <c r="H195">
        <v>6.3116233333333337E-4</v>
      </c>
      <c r="I195">
        <v>7.8120966666666658E-4</v>
      </c>
      <c r="J195">
        <v>0</v>
      </c>
      <c r="K195">
        <v>0</v>
      </c>
      <c r="L195">
        <v>0</v>
      </c>
      <c r="M195">
        <v>0</v>
      </c>
      <c r="O195">
        <v>4.2755042163691442E-3</v>
      </c>
      <c r="P195">
        <v>6.6379867963286378E-3</v>
      </c>
      <c r="Q195">
        <v>1.1692672044096679E-3</v>
      </c>
      <c r="R195">
        <v>5.3481557288876074E-4</v>
      </c>
      <c r="S195">
        <v>1.9009880930111932E-4</v>
      </c>
      <c r="T195">
        <v>1.8583185764107656E-4</v>
      </c>
      <c r="U195">
        <v>2.1892372421995142E-4</v>
      </c>
      <c r="V195">
        <v>1.8338249515788941E-4</v>
      </c>
      <c r="W195">
        <v>0</v>
      </c>
      <c r="X195">
        <v>0</v>
      </c>
      <c r="Y195">
        <v>0</v>
      </c>
      <c r="Z195">
        <v>0</v>
      </c>
      <c r="AB195">
        <v>13.107200000000001</v>
      </c>
      <c r="AC195">
        <v>1.4312996666666666E-3</v>
      </c>
      <c r="AD195">
        <v>5.2923333333333308E-5</v>
      </c>
      <c r="AE195">
        <v>5.4383599999999991E-4</v>
      </c>
      <c r="AF195">
        <v>9.9999999999999995E-7</v>
      </c>
      <c r="AG195">
        <v>2.4127203333333333E-4</v>
      </c>
      <c r="AH195">
        <v>4.9666966666666668E-4</v>
      </c>
      <c r="AI195">
        <v>6.3116233333333337E-4</v>
      </c>
      <c r="AJ195">
        <v>7.8120966666666658E-4</v>
      </c>
      <c r="AK195">
        <v>9.9999999999999995E-7</v>
      </c>
      <c r="AL195">
        <v>9.9999999999999995E-7</v>
      </c>
      <c r="AM195">
        <v>9.9999999999999995E-7</v>
      </c>
      <c r="AN195">
        <v>9.9999999999999995E-7</v>
      </c>
    </row>
    <row r="196" spans="1:40">
      <c r="A196">
        <v>14.7456</v>
      </c>
      <c r="B196">
        <v>-7.2502000000000016E-4</v>
      </c>
      <c r="C196">
        <v>-1.4293173333333334E-3</v>
      </c>
      <c r="D196">
        <v>-1.2632476666666666E-3</v>
      </c>
      <c r="E196">
        <v>-1.2299999999999955E-5</v>
      </c>
      <c r="F196">
        <v>-3.9856033333333338E-4</v>
      </c>
      <c r="G196">
        <v>-4.5266433333333335E-4</v>
      </c>
      <c r="H196">
        <v>-6.0488200000000005E-4</v>
      </c>
      <c r="I196">
        <v>-5.1811499999999998E-4</v>
      </c>
      <c r="J196">
        <v>0</v>
      </c>
      <c r="K196">
        <v>0</v>
      </c>
      <c r="L196">
        <v>0</v>
      </c>
      <c r="M196">
        <v>0</v>
      </c>
      <c r="O196">
        <v>7.854267435553744E-3</v>
      </c>
      <c r="P196">
        <v>1.9916394846711924E-3</v>
      </c>
      <c r="Q196">
        <v>7.3786710403454987E-4</v>
      </c>
      <c r="R196">
        <v>1.8165986788501196E-3</v>
      </c>
      <c r="S196">
        <v>9.8617258476512782E-4</v>
      </c>
      <c r="T196">
        <v>1.2379601106793925E-4</v>
      </c>
      <c r="U196">
        <v>1.1434335152075962E-4</v>
      </c>
      <c r="V196">
        <v>1.8822572145432196E-4</v>
      </c>
      <c r="W196">
        <v>0</v>
      </c>
      <c r="X196">
        <v>0</v>
      </c>
      <c r="Y196">
        <v>0</v>
      </c>
      <c r="Z196">
        <v>0</v>
      </c>
      <c r="AB196">
        <v>14.7456</v>
      </c>
      <c r="AC196">
        <v>9.9999999999999995E-7</v>
      </c>
      <c r="AD196">
        <v>9.9999999999999995E-7</v>
      </c>
      <c r="AE196">
        <v>9.9999999999999995E-7</v>
      </c>
      <c r="AF196">
        <v>9.9999999999999995E-7</v>
      </c>
      <c r="AG196">
        <v>9.9999999999999995E-7</v>
      </c>
      <c r="AH196">
        <v>9.9999999999999995E-7</v>
      </c>
      <c r="AI196">
        <v>9.9999999999999995E-7</v>
      </c>
      <c r="AJ196">
        <v>9.9999999999999995E-7</v>
      </c>
      <c r="AK196">
        <v>9.9999999999999995E-7</v>
      </c>
      <c r="AL196">
        <v>9.9999999999999995E-7</v>
      </c>
      <c r="AM196">
        <v>9.9999999999999995E-7</v>
      </c>
      <c r="AN196">
        <v>9.9999999999999995E-7</v>
      </c>
    </row>
    <row r="197" spans="1:40">
      <c r="A197">
        <v>16.384</v>
      </c>
      <c r="B197">
        <v>-7.8466833333333335E-4</v>
      </c>
      <c r="C197">
        <v>-1.5872702666666668E-3</v>
      </c>
      <c r="D197">
        <v>-3.7848299999999993E-4</v>
      </c>
      <c r="E197">
        <v>-1.6503313333333335E-3</v>
      </c>
      <c r="F197">
        <v>-1.2012416666666668E-3</v>
      </c>
      <c r="G197">
        <v>-1.8659633333333332E-4</v>
      </c>
      <c r="H197">
        <v>-5.9774566666666664E-4</v>
      </c>
      <c r="I197">
        <v>-6.2252066666666675E-4</v>
      </c>
      <c r="J197">
        <v>0</v>
      </c>
      <c r="K197">
        <v>0</v>
      </c>
      <c r="L197">
        <v>0</v>
      </c>
      <c r="M197">
        <v>0</v>
      </c>
      <c r="O197">
        <v>6.1722614142029281E-3</v>
      </c>
      <c r="P197">
        <v>1.5681714296543645E-3</v>
      </c>
      <c r="Q197">
        <v>8.0590821460263073E-4</v>
      </c>
      <c r="R197">
        <v>1.0135371408317177E-3</v>
      </c>
      <c r="S197">
        <v>3.6738994652594039E-4</v>
      </c>
      <c r="T197">
        <v>3.1076410222761148E-5</v>
      </c>
      <c r="U197">
        <v>2.2249297986528326E-4</v>
      </c>
      <c r="V197">
        <v>2.3575014057330556E-4</v>
      </c>
      <c r="W197">
        <v>0</v>
      </c>
      <c r="X197">
        <v>0</v>
      </c>
      <c r="Y197">
        <v>0</v>
      </c>
      <c r="Z197">
        <v>0</v>
      </c>
      <c r="AB197">
        <v>16.384</v>
      </c>
      <c r="AC197">
        <v>9.9999999999999995E-7</v>
      </c>
      <c r="AD197">
        <v>9.9999999999999995E-7</v>
      </c>
      <c r="AE197">
        <v>9.9999999999999995E-7</v>
      </c>
      <c r="AF197">
        <v>9.9999999999999995E-7</v>
      </c>
      <c r="AG197">
        <v>9.9999999999999995E-7</v>
      </c>
      <c r="AH197">
        <v>9.9999999999999995E-7</v>
      </c>
      <c r="AI197">
        <v>9.9999999999999995E-7</v>
      </c>
      <c r="AJ197">
        <v>9.9999999999999995E-7</v>
      </c>
      <c r="AK197">
        <v>9.9999999999999995E-7</v>
      </c>
      <c r="AL197">
        <v>9.9999999999999995E-7</v>
      </c>
      <c r="AM197">
        <v>9.9999999999999995E-7</v>
      </c>
      <c r="AN197">
        <v>9.9999999999999995E-7</v>
      </c>
    </row>
    <row r="198" spans="1:40">
      <c r="A198">
        <v>18.022400000000001</v>
      </c>
      <c r="B198">
        <v>1.0921863333333334E-3</v>
      </c>
      <c r="C198">
        <v>8.4968580000000004E-4</v>
      </c>
      <c r="D198">
        <v>7.2484466666666674E-4</v>
      </c>
      <c r="E198">
        <v>-2.6401952666666665E-4</v>
      </c>
      <c r="F198">
        <v>1.0199999999999999E-4</v>
      </c>
      <c r="G198">
        <v>2.0777149999999999E-4</v>
      </c>
      <c r="H198">
        <v>5.7042266666666676E-4</v>
      </c>
      <c r="I198">
        <v>3.2043623333333329E-4</v>
      </c>
      <c r="J198">
        <v>0</v>
      </c>
      <c r="K198">
        <v>0</v>
      </c>
      <c r="L198">
        <v>0</v>
      </c>
      <c r="M198">
        <v>0</v>
      </c>
      <c r="O198">
        <v>3.4908209246709196E-3</v>
      </c>
      <c r="P198">
        <v>9.2871252424919955E-4</v>
      </c>
      <c r="Q198">
        <v>8.2865903382834934E-4</v>
      </c>
      <c r="R198">
        <v>4.2495829720418462E-4</v>
      </c>
      <c r="S198">
        <v>3.0205873160198495E-4</v>
      </c>
      <c r="T198">
        <v>1.0964252683949783E-4</v>
      </c>
      <c r="U198">
        <v>4.7919898715391012E-4</v>
      </c>
      <c r="V198">
        <v>3.391601429343715E-4</v>
      </c>
      <c r="W198">
        <v>0</v>
      </c>
      <c r="X198">
        <v>0</v>
      </c>
      <c r="Y198">
        <v>0</v>
      </c>
      <c r="Z198">
        <v>0</v>
      </c>
      <c r="AB198">
        <v>18.022400000000001</v>
      </c>
      <c r="AC198">
        <v>1.0921863333333334E-3</v>
      </c>
      <c r="AD198">
        <v>8.4968580000000004E-4</v>
      </c>
      <c r="AE198">
        <v>7.2484466666666674E-4</v>
      </c>
      <c r="AF198">
        <v>9.9999999999999995E-7</v>
      </c>
      <c r="AG198">
        <v>1.0199999999999999E-4</v>
      </c>
      <c r="AH198">
        <v>2.0777149999999999E-4</v>
      </c>
      <c r="AI198">
        <v>5.7042266666666676E-4</v>
      </c>
      <c r="AJ198">
        <v>3.2043623333333329E-4</v>
      </c>
      <c r="AK198">
        <v>9.9999999999999995E-7</v>
      </c>
      <c r="AL198">
        <v>9.9999999999999995E-7</v>
      </c>
      <c r="AM198">
        <v>9.9999999999999995E-7</v>
      </c>
      <c r="AN198">
        <v>9.9999999999999995E-7</v>
      </c>
    </row>
    <row r="199" spans="1:40">
      <c r="A199">
        <v>19.660799999999998</v>
      </c>
      <c r="B199">
        <v>1.6855766666666664E-3</v>
      </c>
      <c r="C199">
        <v>1.3619766666666665E-3</v>
      </c>
      <c r="D199">
        <v>8.9355799999999992E-4</v>
      </c>
      <c r="E199">
        <v>2.8058633333333336E-4</v>
      </c>
      <c r="F199">
        <v>-2.93484E-4</v>
      </c>
      <c r="G199">
        <v>9.2708116999999974E-5</v>
      </c>
      <c r="H199">
        <v>7.6167166666666665E-4</v>
      </c>
      <c r="I199">
        <v>5.5429166666666658E-4</v>
      </c>
      <c r="J199">
        <v>0</v>
      </c>
      <c r="K199">
        <v>0</v>
      </c>
      <c r="L199">
        <v>0</v>
      </c>
      <c r="M199">
        <v>0</v>
      </c>
      <c r="O199">
        <v>8.8713109673223232E-3</v>
      </c>
      <c r="P199">
        <v>1.4685971479385807E-3</v>
      </c>
      <c r="Q199">
        <v>6.5970316733512805E-4</v>
      </c>
      <c r="R199">
        <v>5.4227468722625564E-4</v>
      </c>
      <c r="S199">
        <v>1.0112513939253681E-3</v>
      </c>
      <c r="T199">
        <v>4.0519106907333614E-4</v>
      </c>
      <c r="U199">
        <v>3.6846359820249999E-4</v>
      </c>
      <c r="V199">
        <v>3.3188843761772322E-4</v>
      </c>
      <c r="W199">
        <v>0</v>
      </c>
      <c r="X199">
        <v>0</v>
      </c>
      <c r="Y199">
        <v>0</v>
      </c>
      <c r="Z199">
        <v>0</v>
      </c>
      <c r="AB199">
        <v>19.660799999999998</v>
      </c>
      <c r="AC199">
        <v>1.6855766666666664E-3</v>
      </c>
      <c r="AD199">
        <v>1.3619766666666665E-3</v>
      </c>
      <c r="AE199">
        <v>8.9355799999999992E-4</v>
      </c>
      <c r="AF199">
        <v>2.8058633333333336E-4</v>
      </c>
      <c r="AG199">
        <v>9.9999999999999995E-7</v>
      </c>
      <c r="AH199">
        <v>9.2708116999999974E-5</v>
      </c>
      <c r="AI199">
        <v>7.6167166666666665E-4</v>
      </c>
      <c r="AJ199">
        <v>5.5429166666666658E-4</v>
      </c>
      <c r="AK199">
        <v>9.9999999999999995E-7</v>
      </c>
      <c r="AL199">
        <v>9.9999999999999995E-7</v>
      </c>
      <c r="AM199">
        <v>9.9999999999999995E-7</v>
      </c>
      <c r="AN199">
        <v>9.9999999999999995E-7</v>
      </c>
    </row>
    <row r="200" spans="1:40">
      <c r="A200">
        <v>21.299199999999999</v>
      </c>
      <c r="B200">
        <v>7.1403333333333707E-5</v>
      </c>
      <c r="C200">
        <v>-2.8767566666666662E-3</v>
      </c>
      <c r="D200">
        <v>-5.2282500000000009E-4</v>
      </c>
      <c r="E200">
        <v>-1.7541566666666667E-3</v>
      </c>
      <c r="F200">
        <v>-2.4592166666666666E-4</v>
      </c>
      <c r="G200">
        <v>-6.0478799999999998E-4</v>
      </c>
      <c r="H200">
        <v>-7.9214146666666669E-4</v>
      </c>
      <c r="I200">
        <v>-5.6011633333333342E-4</v>
      </c>
      <c r="J200">
        <v>0</v>
      </c>
      <c r="K200">
        <v>0</v>
      </c>
      <c r="L200">
        <v>0</v>
      </c>
      <c r="M200">
        <v>0</v>
      </c>
      <c r="O200">
        <v>1.0880447133396372E-2</v>
      </c>
      <c r="P200">
        <v>1.5140093400416437E-3</v>
      </c>
      <c r="Q200">
        <v>1.6010636642010835E-3</v>
      </c>
      <c r="R200">
        <v>5.5964194279318742E-4</v>
      </c>
      <c r="S200">
        <v>1.2170352432277108E-3</v>
      </c>
      <c r="T200">
        <v>3.7655393660802433E-4</v>
      </c>
      <c r="U200">
        <v>6.4349844203887029E-4</v>
      </c>
      <c r="V200">
        <v>1.3232654526334968E-4</v>
      </c>
      <c r="W200">
        <v>0</v>
      </c>
      <c r="X200">
        <v>0</v>
      </c>
      <c r="Y200">
        <v>0</v>
      </c>
      <c r="Z200">
        <v>0</v>
      </c>
      <c r="AB200">
        <v>21.299199999999999</v>
      </c>
      <c r="AC200">
        <v>7.1403333333333707E-5</v>
      </c>
      <c r="AD200">
        <v>9.9999999999999995E-7</v>
      </c>
      <c r="AE200">
        <v>9.9999999999999995E-7</v>
      </c>
      <c r="AF200">
        <v>9.9999999999999995E-7</v>
      </c>
      <c r="AG200">
        <v>9.9999999999999995E-7</v>
      </c>
      <c r="AH200">
        <v>9.9999999999999995E-7</v>
      </c>
      <c r="AI200">
        <v>9.9999999999999995E-7</v>
      </c>
      <c r="AJ200">
        <v>9.9999999999999995E-7</v>
      </c>
      <c r="AK200">
        <v>9.9999999999999995E-7</v>
      </c>
      <c r="AL200">
        <v>9.9999999999999995E-7</v>
      </c>
      <c r="AM200">
        <v>9.9999999999999995E-7</v>
      </c>
      <c r="AN200">
        <v>9.9999999999999995E-7</v>
      </c>
    </row>
    <row r="201" spans="1:40">
      <c r="A201">
        <v>22.9376</v>
      </c>
      <c r="B201">
        <v>1.2045783333333331E-3</v>
      </c>
      <c r="C201">
        <v>1.14244E-3</v>
      </c>
      <c r="D201">
        <v>-1.4058543333333332E-3</v>
      </c>
      <c r="E201">
        <v>-2.0374433333333335E-3</v>
      </c>
      <c r="F201">
        <v>-2.1020399999999997E-4</v>
      </c>
      <c r="G201">
        <v>-3.0852436666666666E-4</v>
      </c>
      <c r="H201">
        <v>-4.7090733333333333E-4</v>
      </c>
      <c r="I201">
        <v>-2.5568666666666667E-4</v>
      </c>
      <c r="J201">
        <v>0</v>
      </c>
      <c r="K201">
        <v>0</v>
      </c>
      <c r="L201">
        <v>0</v>
      </c>
      <c r="M201">
        <v>0</v>
      </c>
      <c r="O201">
        <v>2.0100439609143711E-3</v>
      </c>
      <c r="P201">
        <v>3.8140714904547866E-3</v>
      </c>
      <c r="Q201">
        <v>2.0047798323397843E-3</v>
      </c>
      <c r="R201">
        <v>5.8449576134761959E-4</v>
      </c>
      <c r="S201">
        <v>1.7244700960608161E-3</v>
      </c>
      <c r="T201">
        <v>3.1261969744755905E-4</v>
      </c>
      <c r="U201">
        <v>2.0447091947837798E-4</v>
      </c>
      <c r="V201">
        <v>7.7778217338361094E-5</v>
      </c>
      <c r="W201">
        <v>0</v>
      </c>
      <c r="X201">
        <v>0</v>
      </c>
      <c r="Y201">
        <v>0</v>
      </c>
      <c r="Z201">
        <v>0</v>
      </c>
      <c r="AB201">
        <v>22.9376</v>
      </c>
      <c r="AC201">
        <v>1.2045783333333331E-3</v>
      </c>
      <c r="AD201">
        <v>1.14244E-3</v>
      </c>
      <c r="AE201">
        <v>9.9999999999999995E-7</v>
      </c>
      <c r="AF201">
        <v>9.9999999999999995E-7</v>
      </c>
      <c r="AG201">
        <v>9.9999999999999995E-7</v>
      </c>
      <c r="AH201">
        <v>9.9999999999999995E-7</v>
      </c>
      <c r="AI201">
        <v>9.9999999999999995E-7</v>
      </c>
      <c r="AJ201">
        <v>9.9999999999999995E-7</v>
      </c>
      <c r="AK201">
        <v>9.9999999999999995E-7</v>
      </c>
      <c r="AL201">
        <v>9.9999999999999995E-7</v>
      </c>
      <c r="AM201">
        <v>9.9999999999999995E-7</v>
      </c>
      <c r="AN201">
        <v>9.9999999999999995E-7</v>
      </c>
    </row>
    <row r="202" spans="1:40">
      <c r="A202">
        <v>24.576000000000001</v>
      </c>
      <c r="B202">
        <v>1.6657333333333331E-3</v>
      </c>
      <c r="C202">
        <v>2.5651356666666668E-3</v>
      </c>
      <c r="D202">
        <v>1.1322672E-3</v>
      </c>
      <c r="E202">
        <v>6.0959686666666661E-4</v>
      </c>
      <c r="F202">
        <v>2.5768566666666665E-4</v>
      </c>
      <c r="G202">
        <v>6.3898286666666667E-4</v>
      </c>
      <c r="H202">
        <v>8.4255766666666671E-4</v>
      </c>
      <c r="I202">
        <v>9.0070800000000006E-4</v>
      </c>
      <c r="J202">
        <v>0</v>
      </c>
      <c r="K202">
        <v>0</v>
      </c>
      <c r="L202">
        <v>0</v>
      </c>
      <c r="M202">
        <v>0</v>
      </c>
      <c r="O202">
        <v>3.0650969630720221E-3</v>
      </c>
      <c r="P202">
        <v>4.4606044292555616E-3</v>
      </c>
      <c r="Q202">
        <v>1.3164229939848819E-3</v>
      </c>
      <c r="R202">
        <v>7.0488207362129254E-4</v>
      </c>
      <c r="S202">
        <v>5.316685661221033E-4</v>
      </c>
      <c r="T202">
        <v>5.6568901023676724E-4</v>
      </c>
      <c r="U202">
        <v>3.9024084403907976E-4</v>
      </c>
      <c r="V202">
        <v>4.1738043953688103E-4</v>
      </c>
      <c r="W202">
        <v>0</v>
      </c>
      <c r="X202">
        <v>0</v>
      </c>
      <c r="Y202">
        <v>0</v>
      </c>
      <c r="Z202">
        <v>0</v>
      </c>
      <c r="AB202">
        <v>24.576000000000001</v>
      </c>
      <c r="AC202">
        <v>1.6657333333333331E-3</v>
      </c>
      <c r="AD202">
        <v>2.5651356666666668E-3</v>
      </c>
      <c r="AE202">
        <v>1.1322672E-3</v>
      </c>
      <c r="AF202">
        <v>6.0959686666666661E-4</v>
      </c>
      <c r="AG202">
        <v>2.5768566666666665E-4</v>
      </c>
      <c r="AH202">
        <v>6.3898286666666667E-4</v>
      </c>
      <c r="AI202">
        <v>8.4255766666666671E-4</v>
      </c>
      <c r="AJ202">
        <v>9.0070800000000006E-4</v>
      </c>
      <c r="AK202">
        <v>9.9999999999999995E-7</v>
      </c>
      <c r="AL202">
        <v>9.9999999999999995E-7</v>
      </c>
      <c r="AM202">
        <v>9.9999999999999995E-7</v>
      </c>
      <c r="AN202">
        <v>9.9999999999999995E-7</v>
      </c>
    </row>
    <row r="203" spans="1:40">
      <c r="A203">
        <v>26.214400000000001</v>
      </c>
      <c r="B203">
        <v>1.0822466666666668E-3</v>
      </c>
      <c r="C203">
        <v>-1.0938219999999999E-3</v>
      </c>
      <c r="D203">
        <v>1.153699E-3</v>
      </c>
      <c r="E203">
        <v>4.066253333333333E-4</v>
      </c>
      <c r="F203">
        <v>-1.1414149999999996E-4</v>
      </c>
      <c r="G203">
        <v>2.0006233333333336E-4</v>
      </c>
      <c r="H203">
        <v>1.748132E-4</v>
      </c>
      <c r="I203">
        <v>1.9830933333333332E-4</v>
      </c>
      <c r="J203">
        <v>0</v>
      </c>
      <c r="K203">
        <v>0</v>
      </c>
      <c r="L203">
        <v>0</v>
      </c>
      <c r="M203">
        <v>0</v>
      </c>
      <c r="O203">
        <v>2.7115590560659623E-3</v>
      </c>
      <c r="P203">
        <v>1.5381708507080738E-3</v>
      </c>
      <c r="Q203">
        <v>7.8475114739196136E-4</v>
      </c>
      <c r="R203">
        <v>3.7834826798114636E-4</v>
      </c>
      <c r="S203">
        <v>9.6995942456463101E-4</v>
      </c>
      <c r="T203">
        <v>9.9417028729153497E-5</v>
      </c>
      <c r="U203">
        <v>1.2040242157415272E-4</v>
      </c>
      <c r="V203">
        <v>3.8322826389155243E-4</v>
      </c>
      <c r="W203">
        <v>0</v>
      </c>
      <c r="X203">
        <v>0</v>
      </c>
      <c r="Y203">
        <v>0</v>
      </c>
      <c r="Z203">
        <v>0</v>
      </c>
      <c r="AB203">
        <v>26.214400000000001</v>
      </c>
      <c r="AC203">
        <v>1.0822466666666668E-3</v>
      </c>
      <c r="AD203">
        <v>9.9999999999999995E-7</v>
      </c>
      <c r="AE203">
        <v>1.153699E-3</v>
      </c>
      <c r="AF203">
        <v>4.066253333333333E-4</v>
      </c>
      <c r="AG203">
        <v>9.9999999999999995E-7</v>
      </c>
      <c r="AH203">
        <v>2.0006233333333336E-4</v>
      </c>
      <c r="AI203">
        <v>1.748132E-4</v>
      </c>
      <c r="AJ203">
        <v>1.9830933333333332E-4</v>
      </c>
      <c r="AK203">
        <v>9.9999999999999995E-7</v>
      </c>
      <c r="AL203">
        <v>9.9999999999999995E-7</v>
      </c>
      <c r="AM203">
        <v>9.9999999999999995E-7</v>
      </c>
      <c r="AN203">
        <v>9.9999999999999995E-7</v>
      </c>
    </row>
    <row r="204" spans="1:40">
      <c r="A204">
        <v>29.491199999999999</v>
      </c>
      <c r="B204">
        <v>3.1587500000000001E-3</v>
      </c>
      <c r="C204">
        <v>-1.5952973333333332E-3</v>
      </c>
      <c r="D204">
        <v>-4.9972799999999996E-4</v>
      </c>
      <c r="E204">
        <v>-1.3234173333333333E-4</v>
      </c>
      <c r="F204">
        <v>-4.45714E-4</v>
      </c>
      <c r="G204">
        <v>-6.9495666666666666E-5</v>
      </c>
      <c r="H204">
        <v>-1.8402533333333336E-5</v>
      </c>
      <c r="I204">
        <v>-5.7249466666666675E-5</v>
      </c>
      <c r="J204">
        <v>0</v>
      </c>
      <c r="K204">
        <v>0</v>
      </c>
      <c r="L204">
        <v>0</v>
      </c>
      <c r="M204">
        <v>0</v>
      </c>
      <c r="O204">
        <v>1.7961099645901419E-3</v>
      </c>
      <c r="P204">
        <v>1.1230737990538882E-3</v>
      </c>
      <c r="Q204">
        <v>2.9386130293408827E-3</v>
      </c>
      <c r="R204">
        <v>5.7981984134799428E-4</v>
      </c>
      <c r="S204">
        <v>5.200205438855276E-4</v>
      </c>
      <c r="T204">
        <v>2.6549772593062514E-4</v>
      </c>
      <c r="U204">
        <v>1.4399445228901472E-4</v>
      </c>
      <c r="V204">
        <v>2.3296687714836919E-4</v>
      </c>
      <c r="W204">
        <v>0</v>
      </c>
      <c r="X204">
        <v>0</v>
      </c>
      <c r="Y204">
        <v>0</v>
      </c>
      <c r="Z204">
        <v>0</v>
      </c>
      <c r="AB204">
        <v>29.491199999999999</v>
      </c>
      <c r="AC204">
        <v>3.1587500000000001E-3</v>
      </c>
      <c r="AD204">
        <v>9.9999999999999995E-7</v>
      </c>
      <c r="AE204">
        <v>9.9999999999999995E-7</v>
      </c>
      <c r="AF204">
        <v>9.9999999999999995E-7</v>
      </c>
      <c r="AG204">
        <v>9.9999999999999995E-7</v>
      </c>
      <c r="AH204">
        <v>9.9999999999999995E-7</v>
      </c>
      <c r="AI204">
        <v>9.9999999999999995E-7</v>
      </c>
      <c r="AJ204">
        <v>9.9999999999999995E-7</v>
      </c>
      <c r="AK204">
        <v>9.9999999999999995E-7</v>
      </c>
      <c r="AL204">
        <v>9.9999999999999995E-7</v>
      </c>
      <c r="AM204">
        <v>9.9999999999999995E-7</v>
      </c>
      <c r="AN204">
        <v>9.9999999999999995E-7</v>
      </c>
    </row>
    <row r="205" spans="1:40">
      <c r="A205">
        <v>32.768000000000001</v>
      </c>
      <c r="B205">
        <v>6.1232300000000003E-3</v>
      </c>
      <c r="C205">
        <v>-5.10418E-4</v>
      </c>
      <c r="D205">
        <v>1.1079566666666665E-4</v>
      </c>
      <c r="E205">
        <v>4.8116499999999998E-4</v>
      </c>
      <c r="F205">
        <v>1.05017E-4</v>
      </c>
      <c r="G205">
        <v>-4.3421746666666666E-4</v>
      </c>
      <c r="H205">
        <v>-6.9638333333333347E-5</v>
      </c>
      <c r="I205">
        <v>4.013733333333336E-5</v>
      </c>
      <c r="J205">
        <v>0</v>
      </c>
      <c r="K205">
        <v>0</v>
      </c>
      <c r="L205">
        <v>0</v>
      </c>
      <c r="M205">
        <v>0</v>
      </c>
      <c r="O205">
        <v>6.9486839610101718E-4</v>
      </c>
      <c r="P205">
        <v>2.1814083120433921E-3</v>
      </c>
      <c r="Q205">
        <v>4.994083461620694E-4</v>
      </c>
      <c r="R205">
        <v>7.1167451752960774E-4</v>
      </c>
      <c r="S205">
        <v>2.437286952002164E-4</v>
      </c>
      <c r="T205">
        <v>5.3266826953992047E-4</v>
      </c>
      <c r="U205">
        <v>2.1721651894442408E-4</v>
      </c>
      <c r="V205">
        <v>3.8249585647995369E-4</v>
      </c>
      <c r="W205">
        <v>0</v>
      </c>
      <c r="X205">
        <v>0</v>
      </c>
      <c r="Y205">
        <v>0</v>
      </c>
      <c r="Z205">
        <v>0</v>
      </c>
      <c r="AB205">
        <v>32.768000000000001</v>
      </c>
      <c r="AC205">
        <v>6.1232300000000003E-3</v>
      </c>
      <c r="AD205">
        <v>9.9999999999999995E-7</v>
      </c>
      <c r="AE205">
        <v>1.1079566666666665E-4</v>
      </c>
      <c r="AF205">
        <v>4.8116499999999998E-4</v>
      </c>
      <c r="AG205">
        <v>1.05017E-4</v>
      </c>
      <c r="AH205">
        <v>9.9999999999999995E-7</v>
      </c>
      <c r="AI205">
        <v>9.9999999999999995E-7</v>
      </c>
      <c r="AJ205">
        <v>4.013733333333336E-5</v>
      </c>
      <c r="AK205">
        <v>9.9999999999999995E-7</v>
      </c>
      <c r="AL205">
        <v>9.9999999999999995E-7</v>
      </c>
      <c r="AM205">
        <v>9.9999999999999995E-7</v>
      </c>
      <c r="AN205">
        <v>9.9999999999999995E-7</v>
      </c>
    </row>
    <row r="206" spans="1:40">
      <c r="A206">
        <v>36.044800000000002</v>
      </c>
      <c r="B206">
        <v>4.044473333333333E-3</v>
      </c>
      <c r="C206">
        <v>-1.657553E-3</v>
      </c>
      <c r="D206">
        <v>9.23338E-4</v>
      </c>
      <c r="E206">
        <v>-1.4364033333333332E-4</v>
      </c>
      <c r="F206">
        <v>3.8351766666666664E-4</v>
      </c>
      <c r="G206">
        <v>-1.7562909999999999E-4</v>
      </c>
      <c r="H206">
        <v>1.2032099999999998E-5</v>
      </c>
      <c r="I206">
        <v>7.2600766666666664E-5</v>
      </c>
      <c r="J206">
        <v>0</v>
      </c>
      <c r="K206">
        <v>0</v>
      </c>
      <c r="L206">
        <v>0</v>
      </c>
      <c r="M206">
        <v>0</v>
      </c>
      <c r="O206">
        <v>3.3504199355652918E-3</v>
      </c>
      <c r="P206">
        <v>1.5861339938753598E-3</v>
      </c>
      <c r="Q206">
        <v>1.889605745969249E-4</v>
      </c>
      <c r="R206">
        <v>5.5427521255449746E-4</v>
      </c>
      <c r="S206">
        <v>3.2029589938263858E-4</v>
      </c>
      <c r="T206">
        <v>2.049772750109387E-4</v>
      </c>
      <c r="U206">
        <v>1.9402784081834753E-4</v>
      </c>
      <c r="V206">
        <v>1.5384599393205965E-4</v>
      </c>
      <c r="W206">
        <v>0</v>
      </c>
      <c r="X206">
        <v>0</v>
      </c>
      <c r="Y206">
        <v>0</v>
      </c>
      <c r="Z206">
        <v>0</v>
      </c>
      <c r="AB206">
        <v>36.044800000000002</v>
      </c>
      <c r="AC206">
        <v>4.044473333333333E-3</v>
      </c>
      <c r="AD206">
        <v>9.9999999999999995E-7</v>
      </c>
      <c r="AE206">
        <v>9.23338E-4</v>
      </c>
      <c r="AF206">
        <v>9.9999999999999995E-7</v>
      </c>
      <c r="AG206">
        <v>3.8351766666666664E-4</v>
      </c>
      <c r="AH206">
        <v>9.9999999999999995E-7</v>
      </c>
      <c r="AI206">
        <v>1.2032099999999998E-5</v>
      </c>
      <c r="AJ206">
        <v>7.2600766666666664E-5</v>
      </c>
      <c r="AK206">
        <v>9.9999999999999995E-7</v>
      </c>
      <c r="AL206">
        <v>9.9999999999999995E-7</v>
      </c>
      <c r="AM206">
        <v>9.9999999999999995E-7</v>
      </c>
      <c r="AN206">
        <v>9.9999999999999995E-7</v>
      </c>
    </row>
    <row r="207" spans="1:40">
      <c r="A207">
        <v>39.321599999999997</v>
      </c>
      <c r="B207">
        <v>1.4365126666666666E-3</v>
      </c>
      <c r="C207">
        <v>-2.0527100000000001E-4</v>
      </c>
      <c r="D207">
        <v>8.4299233333333336E-4</v>
      </c>
      <c r="E207">
        <v>-1.1463859999999999E-3</v>
      </c>
      <c r="F207">
        <v>4.3634399999999997E-4</v>
      </c>
      <c r="G207">
        <v>-7.6453666666666663E-5</v>
      </c>
      <c r="H207">
        <v>-4.3241366666666642E-5</v>
      </c>
      <c r="I207">
        <v>9.2154500000000007E-5</v>
      </c>
      <c r="J207">
        <v>0</v>
      </c>
      <c r="K207">
        <v>0</v>
      </c>
      <c r="L207">
        <v>0</v>
      </c>
      <c r="M207">
        <v>0</v>
      </c>
      <c r="O207">
        <v>3.3391432312408127E-3</v>
      </c>
      <c r="P207">
        <v>1.3601498420295465E-3</v>
      </c>
      <c r="Q207">
        <v>4.7525458163634086E-4</v>
      </c>
      <c r="R207">
        <v>4.885356822290466E-4</v>
      </c>
      <c r="S207">
        <v>2.828216351006408E-4</v>
      </c>
      <c r="T207">
        <v>4.2285099012102754E-4</v>
      </c>
      <c r="U207">
        <v>6.131719528274294E-4</v>
      </c>
      <c r="V207">
        <v>1.3146918387595626E-4</v>
      </c>
      <c r="W207">
        <v>0</v>
      </c>
      <c r="X207">
        <v>0</v>
      </c>
      <c r="Y207">
        <v>0</v>
      </c>
      <c r="Z207">
        <v>0</v>
      </c>
      <c r="AB207">
        <v>39.321599999999997</v>
      </c>
      <c r="AC207">
        <v>1.4365126666666666E-3</v>
      </c>
      <c r="AD207">
        <v>9.9999999999999995E-7</v>
      </c>
      <c r="AE207">
        <v>8.4299233333333336E-4</v>
      </c>
      <c r="AF207">
        <v>9.9999999999999995E-7</v>
      </c>
      <c r="AG207">
        <v>4.3634399999999997E-4</v>
      </c>
      <c r="AH207">
        <v>9.9999999999999995E-7</v>
      </c>
      <c r="AI207">
        <v>9.9999999999999995E-7</v>
      </c>
      <c r="AJ207">
        <v>9.2154500000000007E-5</v>
      </c>
      <c r="AK207">
        <v>9.9999999999999995E-7</v>
      </c>
      <c r="AL207">
        <v>9.9999999999999995E-7</v>
      </c>
      <c r="AM207">
        <v>9.9999999999999995E-7</v>
      </c>
      <c r="AN207">
        <v>9.9999999999999995E-7</v>
      </c>
    </row>
    <row r="208" spans="1:40">
      <c r="A208">
        <v>42.598399999999998</v>
      </c>
      <c r="B208">
        <v>-8.9403266666666665E-4</v>
      </c>
      <c r="C208">
        <v>7.4239E-4</v>
      </c>
      <c r="D208">
        <v>1.037945E-3</v>
      </c>
      <c r="E208">
        <v>1.0291123333333334E-3</v>
      </c>
      <c r="F208">
        <v>-1.4951708999999999E-4</v>
      </c>
      <c r="G208">
        <v>1.4989499999999999E-4</v>
      </c>
      <c r="H208">
        <v>2.3752246666666667E-4</v>
      </c>
      <c r="I208">
        <v>2.4280723333333331E-4</v>
      </c>
      <c r="J208">
        <v>0</v>
      </c>
      <c r="K208">
        <v>0</v>
      </c>
      <c r="L208">
        <v>0</v>
      </c>
      <c r="M208">
        <v>0</v>
      </c>
      <c r="O208">
        <v>2.2619063626068462E-3</v>
      </c>
      <c r="P208">
        <v>3.3392060737097375E-3</v>
      </c>
      <c r="Q208">
        <v>1.6719649761358639E-3</v>
      </c>
      <c r="R208">
        <v>7.5893618769718265E-4</v>
      </c>
      <c r="S208">
        <v>4.2237759767252604E-4</v>
      </c>
      <c r="T208">
        <v>2.0651757900537183E-4</v>
      </c>
      <c r="U208">
        <v>2.4641635777896998E-4</v>
      </c>
      <c r="V208">
        <v>2.0600440563338284E-4</v>
      </c>
      <c r="W208">
        <v>0</v>
      </c>
      <c r="X208">
        <v>0</v>
      </c>
      <c r="Y208">
        <v>0</v>
      </c>
      <c r="Z208">
        <v>0</v>
      </c>
      <c r="AB208">
        <v>42.598399999999998</v>
      </c>
      <c r="AC208">
        <v>9.9999999999999995E-7</v>
      </c>
      <c r="AD208">
        <v>7.4239E-4</v>
      </c>
      <c r="AE208">
        <v>1.037945E-3</v>
      </c>
      <c r="AF208">
        <v>1.0291123333333334E-3</v>
      </c>
      <c r="AG208">
        <v>9.9999999999999995E-7</v>
      </c>
      <c r="AH208">
        <v>1.4989499999999999E-4</v>
      </c>
      <c r="AI208">
        <v>2.3752246666666667E-4</v>
      </c>
      <c r="AJ208">
        <v>2.4280723333333331E-4</v>
      </c>
      <c r="AK208">
        <v>9.9999999999999995E-7</v>
      </c>
      <c r="AL208">
        <v>9.9999999999999995E-7</v>
      </c>
      <c r="AM208">
        <v>9.9999999999999995E-7</v>
      </c>
      <c r="AN208">
        <v>9.9999999999999995E-7</v>
      </c>
    </row>
    <row r="209" spans="1:40">
      <c r="A209">
        <v>45.8752</v>
      </c>
      <c r="B209">
        <v>4.95139E-3</v>
      </c>
      <c r="C209">
        <v>7.265433333333336E-5</v>
      </c>
      <c r="D209">
        <v>-3.8480000000000003E-4</v>
      </c>
      <c r="E209">
        <v>3.5374033333333324E-5</v>
      </c>
      <c r="F209">
        <v>-1.9193813333333334E-4</v>
      </c>
      <c r="G209">
        <v>-4.0000066666666666E-4</v>
      </c>
      <c r="H209">
        <v>-3.9510566666666667E-4</v>
      </c>
      <c r="I209">
        <v>-1.1830706666666667E-4</v>
      </c>
      <c r="J209">
        <v>0</v>
      </c>
      <c r="K209">
        <v>0</v>
      </c>
      <c r="L209">
        <v>0</v>
      </c>
      <c r="M209">
        <v>0</v>
      </c>
      <c r="O209">
        <v>1.7721555896421737E-3</v>
      </c>
      <c r="P209">
        <v>4.1724892380488334E-4</v>
      </c>
      <c r="Q209">
        <v>2.2952471409632561E-3</v>
      </c>
      <c r="R209">
        <v>7.3495895797833736E-4</v>
      </c>
      <c r="S209">
        <v>4.0734211307775846E-4</v>
      </c>
      <c r="T209">
        <v>3.7131372313225017E-4</v>
      </c>
      <c r="U209">
        <v>1.8194924335740813E-4</v>
      </c>
      <c r="V209">
        <v>5.9305696169030289E-5</v>
      </c>
      <c r="W209">
        <v>0</v>
      </c>
      <c r="X209">
        <v>0</v>
      </c>
      <c r="Y209">
        <v>0</v>
      </c>
      <c r="Z209">
        <v>0</v>
      </c>
      <c r="AB209">
        <v>45.8752</v>
      </c>
      <c r="AC209">
        <v>4.95139E-3</v>
      </c>
      <c r="AD209">
        <v>7.265433333333336E-5</v>
      </c>
      <c r="AE209">
        <v>9.9999999999999995E-7</v>
      </c>
      <c r="AF209">
        <v>3.5374033333333324E-5</v>
      </c>
      <c r="AG209">
        <v>9.9999999999999995E-7</v>
      </c>
      <c r="AH209">
        <v>9.9999999999999995E-7</v>
      </c>
      <c r="AI209">
        <v>9.9999999999999995E-7</v>
      </c>
      <c r="AJ209">
        <v>9.9999999999999995E-7</v>
      </c>
      <c r="AK209">
        <v>9.9999999999999995E-7</v>
      </c>
      <c r="AL209">
        <v>9.9999999999999995E-7</v>
      </c>
      <c r="AM209">
        <v>9.9999999999999995E-7</v>
      </c>
      <c r="AN209">
        <v>9.9999999999999995E-7</v>
      </c>
    </row>
    <row r="210" spans="1:40">
      <c r="A210">
        <v>49.152000000000001</v>
      </c>
      <c r="B210">
        <v>1.5319233333333333E-3</v>
      </c>
      <c r="C210">
        <v>4.9226333333333332E-4</v>
      </c>
      <c r="D210">
        <v>4.6431420000000003E-4</v>
      </c>
      <c r="E210">
        <v>3.35285E-4</v>
      </c>
      <c r="F210">
        <v>-1.9248066666666664E-4</v>
      </c>
      <c r="G210">
        <v>4.6355266666666664E-4</v>
      </c>
      <c r="H210">
        <v>9.9460499999999994E-5</v>
      </c>
      <c r="I210">
        <v>1.5539293333333333E-4</v>
      </c>
      <c r="J210">
        <v>0</v>
      </c>
      <c r="K210">
        <v>0</v>
      </c>
      <c r="L210">
        <v>0</v>
      </c>
      <c r="M210">
        <v>0</v>
      </c>
      <c r="O210">
        <v>5.51835031553211E-3</v>
      </c>
      <c r="P210">
        <v>2.6812792526018868E-3</v>
      </c>
      <c r="Q210">
        <v>6.6598254709963683E-4</v>
      </c>
      <c r="R210">
        <v>5.615759125505652E-4</v>
      </c>
      <c r="S210">
        <v>7.7511459737662888E-4</v>
      </c>
      <c r="T210">
        <v>1.6488658116818762E-4</v>
      </c>
      <c r="U210">
        <v>1.741224214173752E-4</v>
      </c>
      <c r="V210">
        <v>8.1934686004239585E-5</v>
      </c>
      <c r="W210">
        <v>0</v>
      </c>
      <c r="X210">
        <v>0</v>
      </c>
      <c r="Y210">
        <v>0</v>
      </c>
      <c r="Z210">
        <v>0</v>
      </c>
      <c r="AB210">
        <v>49.152000000000001</v>
      </c>
      <c r="AC210">
        <v>1.5319233333333333E-3</v>
      </c>
      <c r="AD210">
        <v>4.9226333333333332E-4</v>
      </c>
      <c r="AE210">
        <v>4.6431420000000003E-4</v>
      </c>
      <c r="AF210">
        <v>3.35285E-4</v>
      </c>
      <c r="AG210">
        <v>9.9999999999999995E-7</v>
      </c>
      <c r="AH210">
        <v>4.6355266666666664E-4</v>
      </c>
      <c r="AI210">
        <v>9.9460499999999994E-5</v>
      </c>
      <c r="AJ210">
        <v>1.5539293333333333E-4</v>
      </c>
      <c r="AK210">
        <v>9.9999999999999995E-7</v>
      </c>
      <c r="AL210">
        <v>9.9999999999999995E-7</v>
      </c>
      <c r="AM210">
        <v>9.9999999999999995E-7</v>
      </c>
      <c r="AN210">
        <v>9.9999999999999995E-7</v>
      </c>
    </row>
    <row r="211" spans="1:40">
      <c r="A211">
        <v>52.428800000000003</v>
      </c>
      <c r="B211">
        <v>2.8975893333333335E-3</v>
      </c>
      <c r="C211">
        <v>1.9854966666666665E-4</v>
      </c>
      <c r="D211">
        <v>-3.8180533333333325E-4</v>
      </c>
      <c r="E211">
        <v>4.1445288E-4</v>
      </c>
      <c r="F211">
        <v>-3.6736033333333333E-4</v>
      </c>
      <c r="G211">
        <v>7.8730633333333328E-5</v>
      </c>
      <c r="H211">
        <v>-1.0492566666666663E-5</v>
      </c>
      <c r="I211">
        <v>-1.4235409999999998E-4</v>
      </c>
      <c r="J211">
        <v>0</v>
      </c>
      <c r="K211">
        <v>0</v>
      </c>
      <c r="L211">
        <v>0</v>
      </c>
      <c r="M211">
        <v>0</v>
      </c>
      <c r="O211">
        <v>2.2913283263167098E-3</v>
      </c>
      <c r="P211">
        <v>1.2060947626850609E-3</v>
      </c>
      <c r="Q211">
        <v>6.2483663349097358E-4</v>
      </c>
      <c r="R211">
        <v>5.7053927365043262E-4</v>
      </c>
      <c r="S211">
        <v>1.0293980970612551E-4</v>
      </c>
      <c r="T211">
        <v>8.4260603151908026E-5</v>
      </c>
      <c r="U211">
        <v>1.5671756616909073E-4</v>
      </c>
      <c r="V211">
        <v>1.5969096187395829E-4</v>
      </c>
      <c r="W211">
        <v>0</v>
      </c>
      <c r="X211">
        <v>0</v>
      </c>
      <c r="Y211">
        <v>0</v>
      </c>
      <c r="Z211">
        <v>0</v>
      </c>
      <c r="AB211">
        <v>52.428800000000003</v>
      </c>
      <c r="AC211">
        <v>2.8975893333333335E-3</v>
      </c>
      <c r="AD211">
        <v>1.9854966666666665E-4</v>
      </c>
      <c r="AE211">
        <v>9.9999999999999995E-7</v>
      </c>
      <c r="AF211">
        <v>4.1445288E-4</v>
      </c>
      <c r="AG211">
        <v>9.9999999999999995E-7</v>
      </c>
      <c r="AH211">
        <v>7.8730633333333328E-5</v>
      </c>
      <c r="AI211">
        <v>9.9999999999999995E-7</v>
      </c>
      <c r="AJ211">
        <v>9.9999999999999995E-7</v>
      </c>
      <c r="AK211">
        <v>9.9999999999999995E-7</v>
      </c>
      <c r="AL211">
        <v>9.9999999999999995E-7</v>
      </c>
      <c r="AM211">
        <v>9.9999999999999995E-7</v>
      </c>
      <c r="AN211">
        <v>9.9999999999999995E-7</v>
      </c>
    </row>
    <row r="212" spans="1:40">
      <c r="A212">
        <v>58.982399999999998</v>
      </c>
      <c r="B212">
        <v>7.2574933333333319E-4</v>
      </c>
      <c r="C212">
        <v>1.3595566666666668E-3</v>
      </c>
      <c r="D212">
        <v>7.2978366666666666E-4</v>
      </c>
      <c r="E212">
        <v>5.9137233333333332E-4</v>
      </c>
      <c r="F212">
        <v>2.7524266666666667E-4</v>
      </c>
      <c r="G212">
        <v>4.2752366666666661E-5</v>
      </c>
      <c r="H212">
        <v>-9.5364133333333337E-5</v>
      </c>
      <c r="I212">
        <v>6.8543333333333318E-5</v>
      </c>
      <c r="J212">
        <v>0</v>
      </c>
      <c r="K212">
        <v>0</v>
      </c>
      <c r="L212">
        <v>0</v>
      </c>
      <c r="M212">
        <v>0</v>
      </c>
      <c r="O212">
        <v>1.5286733311866646E-3</v>
      </c>
      <c r="P212">
        <v>2.3485068768333067E-3</v>
      </c>
      <c r="Q212">
        <v>3.566508856351451E-4</v>
      </c>
      <c r="R212">
        <v>1.5138464309279634E-4</v>
      </c>
      <c r="S212">
        <v>4.0523156868922899E-4</v>
      </c>
      <c r="T212">
        <v>6.5814686095151535E-5</v>
      </c>
      <c r="U212">
        <v>9.2036016911659828E-5</v>
      </c>
      <c r="V212">
        <v>3.2008223649764343E-4</v>
      </c>
      <c r="W212">
        <v>0</v>
      </c>
      <c r="X212">
        <v>0</v>
      </c>
      <c r="Y212">
        <v>0</v>
      </c>
      <c r="Z212">
        <v>0</v>
      </c>
      <c r="AB212">
        <v>58.982399999999998</v>
      </c>
      <c r="AC212">
        <v>7.2574933333333319E-4</v>
      </c>
      <c r="AD212">
        <v>1.3595566666666668E-3</v>
      </c>
      <c r="AE212">
        <v>7.2978366666666666E-4</v>
      </c>
      <c r="AF212">
        <v>5.9137233333333332E-4</v>
      </c>
      <c r="AG212">
        <v>2.7524266666666667E-4</v>
      </c>
      <c r="AH212">
        <v>4.2752366666666661E-5</v>
      </c>
      <c r="AI212">
        <v>9.9999999999999995E-7</v>
      </c>
      <c r="AJ212">
        <v>6.8543333333333318E-5</v>
      </c>
      <c r="AK212">
        <v>9.9999999999999995E-7</v>
      </c>
      <c r="AL212">
        <v>9.9999999999999995E-7</v>
      </c>
      <c r="AM212">
        <v>9.9999999999999995E-7</v>
      </c>
      <c r="AN212">
        <v>9.9999999999999995E-7</v>
      </c>
    </row>
    <row r="213" spans="1:40">
      <c r="A213">
        <v>65.536000000000001</v>
      </c>
      <c r="B213">
        <v>3.6650699999999999E-3</v>
      </c>
      <c r="C213">
        <v>6.8684833333333337E-4</v>
      </c>
      <c r="D213">
        <v>1.0457766666666667E-4</v>
      </c>
      <c r="E213">
        <v>3.3220266666666667E-4</v>
      </c>
      <c r="F213">
        <v>-4.1328766666666662E-4</v>
      </c>
      <c r="G213">
        <v>-7.5554766666666664E-5</v>
      </c>
      <c r="H213">
        <v>1.7660470000000001E-4</v>
      </c>
      <c r="I213">
        <v>-2.3835999999999997E-5</v>
      </c>
      <c r="J213">
        <v>0</v>
      </c>
      <c r="K213">
        <v>0</v>
      </c>
      <c r="L213">
        <v>0</v>
      </c>
      <c r="M213">
        <v>0</v>
      </c>
      <c r="O213">
        <v>1.0935380463888763E-3</v>
      </c>
      <c r="P213">
        <v>3.5857428517579635E-4</v>
      </c>
      <c r="Q213">
        <v>2.5942227085262617E-4</v>
      </c>
      <c r="R213">
        <v>1.5212348936970036E-3</v>
      </c>
      <c r="S213">
        <v>5.6630317594141518E-4</v>
      </c>
      <c r="T213">
        <v>9.4278842924292046E-5</v>
      </c>
      <c r="U213">
        <v>4.2995428264313169E-4</v>
      </c>
      <c r="V213">
        <v>1.9044051244680057E-4</v>
      </c>
      <c r="W213">
        <v>0</v>
      </c>
      <c r="X213">
        <v>0</v>
      </c>
      <c r="Y213">
        <v>0</v>
      </c>
      <c r="Z213">
        <v>0</v>
      </c>
      <c r="AB213">
        <v>65.536000000000001</v>
      </c>
      <c r="AC213">
        <v>3.6650699999999999E-3</v>
      </c>
      <c r="AD213">
        <v>6.8684833333333337E-4</v>
      </c>
      <c r="AE213">
        <v>1.0457766666666667E-4</v>
      </c>
      <c r="AF213">
        <v>3.3220266666666667E-4</v>
      </c>
      <c r="AG213">
        <v>9.9999999999999995E-7</v>
      </c>
      <c r="AH213">
        <v>9.9999999999999995E-7</v>
      </c>
      <c r="AI213">
        <v>1.7660470000000001E-4</v>
      </c>
      <c r="AJ213">
        <v>9.9999999999999995E-7</v>
      </c>
      <c r="AK213">
        <v>9.9999999999999995E-7</v>
      </c>
      <c r="AL213">
        <v>9.9999999999999995E-7</v>
      </c>
      <c r="AM213">
        <v>9.9999999999999995E-7</v>
      </c>
      <c r="AN213">
        <v>9.9999999999999995E-7</v>
      </c>
    </row>
    <row r="214" spans="1:40">
      <c r="A214">
        <v>72.089600000000004</v>
      </c>
      <c r="B214">
        <v>3.2836766666666669E-3</v>
      </c>
      <c r="C214">
        <v>3.3314033333333343E-4</v>
      </c>
      <c r="D214">
        <v>-2.1708023999999996E-4</v>
      </c>
      <c r="E214">
        <v>-7.826183333333333E-5</v>
      </c>
      <c r="F214">
        <v>8.9034333333333349E-5</v>
      </c>
      <c r="G214">
        <v>5.4369966666666663E-5</v>
      </c>
      <c r="H214">
        <v>-1.1002700000000001E-4</v>
      </c>
      <c r="I214">
        <v>3.3622999999999993E-5</v>
      </c>
      <c r="J214">
        <v>0</v>
      </c>
      <c r="K214">
        <v>0</v>
      </c>
      <c r="L214">
        <v>0</v>
      </c>
      <c r="M214">
        <v>0</v>
      </c>
      <c r="O214">
        <v>3.7039033036829314E-3</v>
      </c>
      <c r="P214">
        <v>2.1266557458818605E-3</v>
      </c>
      <c r="Q214">
        <v>3.1201237475485613E-4</v>
      </c>
      <c r="R214">
        <v>8.4387565546950301E-4</v>
      </c>
      <c r="S214">
        <v>1.6981037821444639E-4</v>
      </c>
      <c r="T214">
        <v>1.4148576402947164E-4</v>
      </c>
      <c r="U214">
        <v>9.8370850423283411E-5</v>
      </c>
      <c r="V214">
        <v>2.3068358467173168E-4</v>
      </c>
      <c r="W214">
        <v>0</v>
      </c>
      <c r="X214">
        <v>0</v>
      </c>
      <c r="Y214">
        <v>0</v>
      </c>
      <c r="Z214">
        <v>0</v>
      </c>
      <c r="AB214">
        <v>72.089600000000004</v>
      </c>
      <c r="AC214">
        <v>3.2836766666666669E-3</v>
      </c>
      <c r="AD214">
        <v>3.3314033333333343E-4</v>
      </c>
      <c r="AE214">
        <v>9.9999999999999995E-7</v>
      </c>
      <c r="AF214">
        <v>9.9999999999999995E-7</v>
      </c>
      <c r="AG214">
        <v>8.9034333333333349E-5</v>
      </c>
      <c r="AH214">
        <v>5.4369966666666663E-5</v>
      </c>
      <c r="AI214">
        <v>9.9999999999999995E-7</v>
      </c>
      <c r="AJ214">
        <v>3.3622999999999993E-5</v>
      </c>
      <c r="AK214">
        <v>9.9999999999999995E-7</v>
      </c>
      <c r="AL214">
        <v>9.9999999999999995E-7</v>
      </c>
      <c r="AM214">
        <v>9.9999999999999995E-7</v>
      </c>
      <c r="AN214">
        <v>9.9999999999999995E-7</v>
      </c>
    </row>
    <row r="215" spans="1:40">
      <c r="A215">
        <v>78.643199999999993</v>
      </c>
      <c r="B215">
        <v>4.5072419666666664E-3</v>
      </c>
      <c r="C215">
        <v>1.5421933333333332E-3</v>
      </c>
      <c r="D215">
        <v>1.4104110000000001E-3</v>
      </c>
      <c r="E215">
        <v>-2.9071586666666664E-4</v>
      </c>
      <c r="F215">
        <v>4.7343000000000004E-5</v>
      </c>
      <c r="G215">
        <v>-1.0466940000000001E-4</v>
      </c>
      <c r="H215">
        <v>8.6676666666666676E-5</v>
      </c>
      <c r="I215">
        <v>-2.7824600000000001E-5</v>
      </c>
      <c r="J215">
        <v>0</v>
      </c>
      <c r="K215">
        <v>0</v>
      </c>
      <c r="L215">
        <v>0</v>
      </c>
      <c r="M215">
        <v>0</v>
      </c>
      <c r="O215">
        <v>4.8841966672167909E-3</v>
      </c>
      <c r="P215">
        <v>2.9288576247631661E-3</v>
      </c>
      <c r="Q215">
        <v>1.2981793648309929E-3</v>
      </c>
      <c r="R215">
        <v>9.1696235620708738E-4</v>
      </c>
      <c r="S215">
        <v>5.698787688298275E-4</v>
      </c>
      <c r="T215">
        <v>1.7097362180277986E-4</v>
      </c>
      <c r="U215">
        <v>2.67216852298528E-4</v>
      </c>
      <c r="V215">
        <v>1.258448372878284E-5</v>
      </c>
      <c r="W215">
        <v>0</v>
      </c>
      <c r="X215">
        <v>0</v>
      </c>
      <c r="Y215">
        <v>0</v>
      </c>
      <c r="Z215">
        <v>0</v>
      </c>
      <c r="AB215">
        <v>78.643199999999993</v>
      </c>
      <c r="AC215">
        <v>4.5072419666666664E-3</v>
      </c>
      <c r="AD215">
        <v>1.5421933333333332E-3</v>
      </c>
      <c r="AE215">
        <v>1.4104110000000001E-3</v>
      </c>
      <c r="AF215">
        <v>9.9999999999999995E-7</v>
      </c>
      <c r="AG215">
        <v>4.7343000000000004E-5</v>
      </c>
      <c r="AH215">
        <v>9.9999999999999995E-7</v>
      </c>
      <c r="AI215">
        <v>8.6676666666666676E-5</v>
      </c>
      <c r="AJ215">
        <v>9.9999999999999995E-7</v>
      </c>
      <c r="AK215">
        <v>9.9999999999999995E-7</v>
      </c>
      <c r="AL215">
        <v>9.9999999999999995E-7</v>
      </c>
      <c r="AM215">
        <v>9.9999999999999995E-7</v>
      </c>
      <c r="AN215">
        <v>9.9999999999999995E-7</v>
      </c>
    </row>
    <row r="216" spans="1:40">
      <c r="A216">
        <v>85.196799999999996</v>
      </c>
      <c r="B216">
        <v>7.076900000000004E-5</v>
      </c>
      <c r="C216">
        <v>2.1772233333333329E-4</v>
      </c>
      <c r="D216">
        <v>4.2479269999999998E-4</v>
      </c>
      <c r="E216">
        <v>2.4194800000000008E-5</v>
      </c>
      <c r="F216">
        <v>3.7486049999999998E-4</v>
      </c>
      <c r="G216">
        <v>-1.0869033333333329E-5</v>
      </c>
      <c r="H216">
        <v>1.1359383333333334E-4</v>
      </c>
      <c r="I216">
        <v>5.6187200000000003E-5</v>
      </c>
      <c r="J216">
        <v>0</v>
      </c>
      <c r="K216">
        <v>0</v>
      </c>
      <c r="L216">
        <v>0</v>
      </c>
      <c r="M216">
        <v>0</v>
      </c>
      <c r="O216">
        <v>2.6241496028490828E-3</v>
      </c>
      <c r="P216">
        <v>1.9789199603031785E-3</v>
      </c>
      <c r="Q216">
        <v>3.2618540602986825E-4</v>
      </c>
      <c r="R216">
        <v>1.042812388744495E-4</v>
      </c>
      <c r="S216">
        <v>6.9258788247070137E-4</v>
      </c>
      <c r="T216">
        <v>2.3042044784958503E-4</v>
      </c>
      <c r="U216">
        <v>1.2322329735720973E-4</v>
      </c>
      <c r="V216">
        <v>2.5087246789976778E-4</v>
      </c>
      <c r="W216">
        <v>0</v>
      </c>
      <c r="X216">
        <v>0</v>
      </c>
      <c r="Y216">
        <v>0</v>
      </c>
      <c r="Z216">
        <v>0</v>
      </c>
      <c r="AB216">
        <v>85.196799999999996</v>
      </c>
      <c r="AC216">
        <v>7.076900000000004E-5</v>
      </c>
      <c r="AD216">
        <v>2.1772233333333329E-4</v>
      </c>
      <c r="AE216">
        <v>4.2479269999999998E-4</v>
      </c>
      <c r="AF216">
        <v>2.4194800000000008E-5</v>
      </c>
      <c r="AG216">
        <v>3.7486049999999998E-4</v>
      </c>
      <c r="AH216">
        <v>9.9999999999999995E-7</v>
      </c>
      <c r="AI216">
        <v>1.1359383333333334E-4</v>
      </c>
      <c r="AJ216">
        <v>5.6187200000000003E-5</v>
      </c>
      <c r="AK216">
        <v>9.9999999999999995E-7</v>
      </c>
      <c r="AL216">
        <v>9.9999999999999995E-7</v>
      </c>
      <c r="AM216">
        <v>9.9999999999999995E-7</v>
      </c>
      <c r="AN216">
        <v>9.9999999999999995E-7</v>
      </c>
    </row>
    <row r="217" spans="1:40">
      <c r="A217">
        <v>91.750399999999999</v>
      </c>
      <c r="B217">
        <v>2.2219333333333333E-4</v>
      </c>
      <c r="C217">
        <v>-4.8095100000000008E-4</v>
      </c>
      <c r="D217">
        <v>-5.2162666666666672E-4</v>
      </c>
      <c r="E217">
        <v>5.792863333333333E-4</v>
      </c>
      <c r="F217">
        <v>-2.05019E-4</v>
      </c>
      <c r="G217">
        <v>1.070193333333334E-5</v>
      </c>
      <c r="H217">
        <v>-2.0192233333333333E-5</v>
      </c>
      <c r="I217">
        <v>9.9159600000000005E-5</v>
      </c>
      <c r="J217">
        <v>0</v>
      </c>
      <c r="K217">
        <v>0</v>
      </c>
      <c r="L217">
        <v>0</v>
      </c>
      <c r="M217">
        <v>0</v>
      </c>
      <c r="O217">
        <v>9.2373573349001348E-4</v>
      </c>
      <c r="P217">
        <v>2.0639355921304812E-3</v>
      </c>
      <c r="Q217">
        <v>1.0186730995802007E-3</v>
      </c>
      <c r="R217">
        <v>6.8683834745181E-4</v>
      </c>
      <c r="S217">
        <v>3.6333165327012175E-4</v>
      </c>
      <c r="T217">
        <v>1.5486020842622332E-4</v>
      </c>
      <c r="U217">
        <v>7.3737078944743486E-5</v>
      </c>
      <c r="V217">
        <v>7.8806866520373715E-5</v>
      </c>
      <c r="W217">
        <v>0</v>
      </c>
      <c r="X217">
        <v>0</v>
      </c>
      <c r="Y217">
        <v>0</v>
      </c>
      <c r="Z217">
        <v>0</v>
      </c>
      <c r="AB217">
        <v>91.750399999999999</v>
      </c>
      <c r="AC217">
        <v>2.2219333333333333E-4</v>
      </c>
      <c r="AD217">
        <v>9.9999999999999995E-7</v>
      </c>
      <c r="AE217">
        <v>9.9999999999999995E-7</v>
      </c>
      <c r="AF217">
        <v>5.792863333333333E-4</v>
      </c>
      <c r="AG217">
        <v>9.9999999999999995E-7</v>
      </c>
      <c r="AH217">
        <v>1.070193333333334E-5</v>
      </c>
      <c r="AI217">
        <v>9.9999999999999995E-7</v>
      </c>
      <c r="AJ217">
        <v>9.9159600000000005E-5</v>
      </c>
      <c r="AK217">
        <v>9.9999999999999995E-7</v>
      </c>
      <c r="AL217">
        <v>9.9999999999999995E-7</v>
      </c>
      <c r="AM217">
        <v>9.9999999999999995E-7</v>
      </c>
      <c r="AN217">
        <v>9.9999999999999995E-7</v>
      </c>
    </row>
    <row r="218" spans="1:40">
      <c r="A218">
        <v>98.304000000000002</v>
      </c>
      <c r="B218">
        <v>1.7967E-3</v>
      </c>
      <c r="C218">
        <v>-2.1722989999999999E-3</v>
      </c>
      <c r="D218">
        <v>-3.3232089999999997E-4</v>
      </c>
      <c r="E218">
        <v>1.4007933333333336E-4</v>
      </c>
      <c r="F218">
        <v>3.1382633333333333E-4</v>
      </c>
      <c r="G218">
        <v>1.3823500000000001E-4</v>
      </c>
      <c r="H218">
        <v>3.6184166666666658E-5</v>
      </c>
      <c r="I218">
        <v>1.5915929999999999E-4</v>
      </c>
      <c r="J218">
        <v>0</v>
      </c>
      <c r="K218">
        <v>0</v>
      </c>
      <c r="L218">
        <v>0</v>
      </c>
      <c r="M218">
        <v>0</v>
      </c>
      <c r="O218">
        <v>8.3479557671324557E-4</v>
      </c>
      <c r="P218">
        <v>1.3983493872788016E-3</v>
      </c>
      <c r="Q218">
        <v>4.0495074324691638E-4</v>
      </c>
      <c r="R218">
        <v>4.2806030876073217E-4</v>
      </c>
      <c r="S218">
        <v>1.1958454646121017E-4</v>
      </c>
      <c r="T218">
        <v>3.3340726740129704E-4</v>
      </c>
      <c r="U218">
        <v>1.6785129561931695E-4</v>
      </c>
      <c r="V218">
        <v>2.4796611128896222E-4</v>
      </c>
      <c r="W218">
        <v>0</v>
      </c>
      <c r="X218">
        <v>0</v>
      </c>
      <c r="Y218">
        <v>0</v>
      </c>
      <c r="Z218">
        <v>0</v>
      </c>
      <c r="AB218">
        <v>98.304000000000002</v>
      </c>
      <c r="AC218">
        <v>1.7967E-3</v>
      </c>
      <c r="AD218">
        <v>9.9999999999999995E-7</v>
      </c>
      <c r="AE218">
        <v>9.9999999999999995E-7</v>
      </c>
      <c r="AF218">
        <v>1.4007933333333336E-4</v>
      </c>
      <c r="AG218">
        <v>3.1382633333333333E-4</v>
      </c>
      <c r="AH218">
        <v>1.3823500000000001E-4</v>
      </c>
      <c r="AI218">
        <v>3.6184166666666658E-5</v>
      </c>
      <c r="AJ218">
        <v>1.5915929999999999E-4</v>
      </c>
      <c r="AK218">
        <v>9.9999999999999995E-7</v>
      </c>
      <c r="AL218">
        <v>9.9999999999999995E-7</v>
      </c>
      <c r="AM218">
        <v>9.9999999999999995E-7</v>
      </c>
      <c r="AN218">
        <v>9.9999999999999995E-7</v>
      </c>
    </row>
    <row r="219" spans="1:40">
      <c r="A219">
        <v>104.858</v>
      </c>
      <c r="B219">
        <v>2.8207779999999999E-3</v>
      </c>
      <c r="C219">
        <v>2.8453913333333335E-4</v>
      </c>
      <c r="D219">
        <v>-4.0878933333333333E-4</v>
      </c>
      <c r="E219">
        <v>7.4847333333333331E-5</v>
      </c>
      <c r="F219">
        <v>-9.2596666666666674E-5</v>
      </c>
      <c r="G219">
        <v>1.6330466666666666E-5</v>
      </c>
      <c r="H219">
        <v>-6.8792299999999995E-5</v>
      </c>
      <c r="I219">
        <v>1.162053333333334E-5</v>
      </c>
      <c r="J219">
        <v>0</v>
      </c>
      <c r="K219">
        <v>0</v>
      </c>
      <c r="L219">
        <v>0</v>
      </c>
      <c r="M219">
        <v>0</v>
      </c>
      <c r="O219">
        <v>3.6148393572456305E-3</v>
      </c>
      <c r="P219">
        <v>3.1335760595692158E-4</v>
      </c>
      <c r="Q219">
        <v>2.1923393167193195E-4</v>
      </c>
      <c r="R219">
        <v>6.7305472376719361E-4</v>
      </c>
      <c r="S219">
        <v>6.57380989993119E-4</v>
      </c>
      <c r="T219">
        <v>1.3355929134378235E-4</v>
      </c>
      <c r="U219">
        <v>9.2703373505336899E-5</v>
      </c>
      <c r="V219">
        <v>1.1347846716735882E-4</v>
      </c>
      <c r="W219">
        <v>0</v>
      </c>
      <c r="X219">
        <v>0</v>
      </c>
      <c r="Y219">
        <v>0</v>
      </c>
      <c r="Z219">
        <v>0</v>
      </c>
      <c r="AB219">
        <v>104.858</v>
      </c>
      <c r="AC219">
        <v>2.8207779999999999E-3</v>
      </c>
      <c r="AD219">
        <v>2.8453913333333335E-4</v>
      </c>
      <c r="AE219">
        <v>9.9999999999999995E-7</v>
      </c>
      <c r="AF219">
        <v>7.4847333333333331E-5</v>
      </c>
      <c r="AG219">
        <v>9.9999999999999995E-7</v>
      </c>
      <c r="AH219">
        <v>1.6330466666666666E-5</v>
      </c>
      <c r="AI219">
        <v>9.9999999999999995E-7</v>
      </c>
      <c r="AJ219">
        <v>1.162053333333334E-5</v>
      </c>
      <c r="AK219">
        <v>9.9999999999999995E-7</v>
      </c>
      <c r="AL219">
        <v>9.9999999999999995E-7</v>
      </c>
      <c r="AM219">
        <v>9.9999999999999995E-7</v>
      </c>
      <c r="AN219">
        <v>9.9999999999999995E-7</v>
      </c>
    </row>
    <row r="220" spans="1:40">
      <c r="A220">
        <v>117.965</v>
      </c>
      <c r="B220">
        <v>5.18261E-4</v>
      </c>
      <c r="C220">
        <v>7.7280000000000003E-4</v>
      </c>
      <c r="D220">
        <v>-4.4729666666666673E-5</v>
      </c>
      <c r="E220">
        <v>-1.7134200000000003E-4</v>
      </c>
      <c r="F220">
        <v>1.1259842666666667E-4</v>
      </c>
      <c r="G220">
        <v>-1.3711886666666667E-4</v>
      </c>
      <c r="H220">
        <v>5.9731433333333335E-5</v>
      </c>
      <c r="I220">
        <v>2.4795900000000001E-5</v>
      </c>
      <c r="J220">
        <v>0</v>
      </c>
      <c r="K220">
        <v>0</v>
      </c>
      <c r="L220">
        <v>0</v>
      </c>
      <c r="M220">
        <v>0</v>
      </c>
      <c r="O220">
        <v>1.463281888893251E-3</v>
      </c>
      <c r="P220">
        <v>1.51193158340581E-3</v>
      </c>
      <c r="Q220">
        <v>5.4659426386885306E-4</v>
      </c>
      <c r="R220">
        <v>3.365703075510376E-4</v>
      </c>
      <c r="S220">
        <v>1.7775887547324926E-4</v>
      </c>
      <c r="T220">
        <v>5.1012004640607233E-5</v>
      </c>
      <c r="U220">
        <v>1.3173736445619113E-4</v>
      </c>
      <c r="V220">
        <v>9.1968897875368711E-5</v>
      </c>
      <c r="W220">
        <v>0</v>
      </c>
      <c r="X220">
        <v>0</v>
      </c>
      <c r="Y220">
        <v>0</v>
      </c>
      <c r="Z220">
        <v>0</v>
      </c>
      <c r="AB220">
        <v>117.965</v>
      </c>
      <c r="AC220">
        <v>5.18261E-4</v>
      </c>
      <c r="AD220">
        <v>7.7280000000000003E-4</v>
      </c>
      <c r="AE220">
        <v>9.9999999999999995E-7</v>
      </c>
      <c r="AF220">
        <v>9.9999999999999995E-7</v>
      </c>
      <c r="AG220">
        <v>1.1259842666666667E-4</v>
      </c>
      <c r="AH220">
        <v>9.9999999999999995E-7</v>
      </c>
      <c r="AI220">
        <v>5.9731433333333335E-5</v>
      </c>
      <c r="AJ220">
        <v>2.4795900000000001E-5</v>
      </c>
      <c r="AK220">
        <v>9.9999999999999995E-7</v>
      </c>
      <c r="AL220">
        <v>9.9999999999999995E-7</v>
      </c>
      <c r="AM220">
        <v>9.9999999999999995E-7</v>
      </c>
      <c r="AN220">
        <v>9.9999999999999995E-7</v>
      </c>
    </row>
    <row r="221" spans="1:40">
      <c r="A221">
        <v>131.072</v>
      </c>
      <c r="B221">
        <v>2.873773E-4</v>
      </c>
      <c r="C221">
        <v>-8.6259648666666669E-4</v>
      </c>
      <c r="D221">
        <v>-2.3265633333333332E-4</v>
      </c>
      <c r="E221">
        <v>9.9828666666666675E-5</v>
      </c>
      <c r="F221">
        <v>2.3449883333333333E-4</v>
      </c>
      <c r="G221">
        <v>-6.2036E-5</v>
      </c>
      <c r="H221">
        <v>-4.04217E-5</v>
      </c>
      <c r="I221">
        <v>-2.5348000000000011E-6</v>
      </c>
      <c r="J221">
        <v>0</v>
      </c>
      <c r="K221">
        <v>0</v>
      </c>
      <c r="L221">
        <v>0</v>
      </c>
      <c r="M221">
        <v>0</v>
      </c>
      <c r="O221">
        <v>9.2902690379674687E-4</v>
      </c>
      <c r="P221">
        <v>8.4297278019876214E-4</v>
      </c>
      <c r="Q221">
        <v>7.0363475230927409E-4</v>
      </c>
      <c r="R221">
        <v>3.770091954108458E-4</v>
      </c>
      <c r="S221">
        <v>2.6691376907455217E-4</v>
      </c>
      <c r="T221">
        <v>2.6486426178138868E-4</v>
      </c>
      <c r="U221">
        <v>2.5122102766886375E-5</v>
      </c>
      <c r="V221">
        <v>3.1196113614198803E-5</v>
      </c>
      <c r="W221">
        <v>0</v>
      </c>
      <c r="X221">
        <v>0</v>
      </c>
      <c r="Y221">
        <v>0</v>
      </c>
      <c r="Z221">
        <v>0</v>
      </c>
      <c r="AB221">
        <v>131.072</v>
      </c>
      <c r="AC221">
        <v>2.873773E-4</v>
      </c>
      <c r="AD221">
        <v>9.9999999999999995E-7</v>
      </c>
      <c r="AE221">
        <v>9.9999999999999995E-7</v>
      </c>
      <c r="AF221">
        <v>9.9828666666666675E-5</v>
      </c>
      <c r="AG221">
        <v>2.3449883333333333E-4</v>
      </c>
      <c r="AH221">
        <v>9.9999999999999995E-7</v>
      </c>
      <c r="AI221">
        <v>9.9999999999999995E-7</v>
      </c>
      <c r="AJ221">
        <v>9.9999999999999995E-7</v>
      </c>
      <c r="AK221">
        <v>9.9999999999999995E-7</v>
      </c>
      <c r="AL221">
        <v>9.9999999999999995E-7</v>
      </c>
      <c r="AM221">
        <v>9.9999999999999995E-7</v>
      </c>
      <c r="AN221">
        <v>9.9999999999999995E-7</v>
      </c>
    </row>
    <row r="222" spans="1:40">
      <c r="A222">
        <v>144.179</v>
      </c>
      <c r="B222">
        <v>2.0607899999999994E-4</v>
      </c>
      <c r="C222">
        <v>2.5849623333333333E-3</v>
      </c>
      <c r="D222">
        <v>1.7229933333333335E-4</v>
      </c>
      <c r="E222">
        <v>5.8222266666666672E-4</v>
      </c>
      <c r="F222">
        <v>9.3465299999999994E-5</v>
      </c>
      <c r="G222">
        <v>5.4535000000000012E-5</v>
      </c>
      <c r="H222">
        <v>-1.6120033333333328E-5</v>
      </c>
      <c r="I222">
        <v>1.4002866666666661E-5</v>
      </c>
      <c r="J222">
        <v>0</v>
      </c>
      <c r="K222">
        <v>0</v>
      </c>
      <c r="L222">
        <v>0</v>
      </c>
      <c r="M222">
        <v>0</v>
      </c>
      <c r="O222">
        <v>2.4490035475725636E-3</v>
      </c>
      <c r="P222">
        <v>2.7057861721755351E-3</v>
      </c>
      <c r="Q222">
        <v>5.9726540136720904E-4</v>
      </c>
      <c r="R222">
        <v>2.7494890299532626E-4</v>
      </c>
      <c r="S222">
        <v>2.3239812409692553E-4</v>
      </c>
      <c r="T222">
        <v>2.0529642289713674E-4</v>
      </c>
      <c r="U222">
        <v>9.9005777241549568E-5</v>
      </c>
      <c r="V222">
        <v>1.6416864156181999E-4</v>
      </c>
      <c r="W222">
        <v>0</v>
      </c>
      <c r="X222">
        <v>0</v>
      </c>
      <c r="Y222">
        <v>0</v>
      </c>
      <c r="Z222">
        <v>0</v>
      </c>
      <c r="AB222">
        <v>144.179</v>
      </c>
      <c r="AC222">
        <v>2.0607899999999994E-4</v>
      </c>
      <c r="AD222">
        <v>2.5849623333333333E-3</v>
      </c>
      <c r="AE222">
        <v>1.7229933333333335E-4</v>
      </c>
      <c r="AF222">
        <v>5.8222266666666672E-4</v>
      </c>
      <c r="AG222">
        <v>9.3465299999999994E-5</v>
      </c>
      <c r="AH222">
        <v>5.4535000000000012E-5</v>
      </c>
      <c r="AI222">
        <v>9.9999999999999995E-7</v>
      </c>
      <c r="AJ222">
        <v>1.4002866666666661E-5</v>
      </c>
      <c r="AK222">
        <v>9.9999999999999995E-7</v>
      </c>
      <c r="AL222">
        <v>9.9999999999999995E-7</v>
      </c>
      <c r="AM222">
        <v>9.9999999999999995E-7</v>
      </c>
      <c r="AN222">
        <v>9.9999999999999995E-7</v>
      </c>
    </row>
    <row r="223" spans="1:40">
      <c r="A223">
        <v>157.286</v>
      </c>
      <c r="B223">
        <v>9.7163866666666657E-4</v>
      </c>
      <c r="C223">
        <v>2.922333333333333E-4</v>
      </c>
      <c r="D223">
        <v>1.5747066666666666E-4</v>
      </c>
      <c r="E223">
        <v>-2.1382199999999993E-4</v>
      </c>
      <c r="F223">
        <v>3.8229066666666656E-5</v>
      </c>
      <c r="G223">
        <v>-1.89519E-4</v>
      </c>
      <c r="H223">
        <v>-3.6530199999999998E-5</v>
      </c>
      <c r="I223">
        <v>-9.8871000000000023E-6</v>
      </c>
      <c r="J223">
        <v>0</v>
      </c>
      <c r="K223">
        <v>0</v>
      </c>
      <c r="L223">
        <v>0</v>
      </c>
      <c r="M223">
        <v>0</v>
      </c>
      <c r="O223">
        <v>4.8635198915687938E-3</v>
      </c>
      <c r="P223">
        <v>5.1623666252319125E-4</v>
      </c>
      <c r="Q223">
        <v>6.4010685131806974E-4</v>
      </c>
      <c r="R223">
        <v>6.6721886628976553E-4</v>
      </c>
      <c r="S223">
        <v>2.6984630715467151E-4</v>
      </c>
      <c r="T223">
        <v>6.1333665894025932E-5</v>
      </c>
      <c r="U223">
        <v>1.2299277753709769E-4</v>
      </c>
      <c r="V223">
        <v>7.0733819057011195E-5</v>
      </c>
      <c r="W223">
        <v>0</v>
      </c>
      <c r="X223">
        <v>0</v>
      </c>
      <c r="Y223">
        <v>0</v>
      </c>
      <c r="Z223">
        <v>0</v>
      </c>
      <c r="AB223">
        <v>157.286</v>
      </c>
      <c r="AC223">
        <v>9.7163866666666657E-4</v>
      </c>
      <c r="AD223">
        <v>2.922333333333333E-4</v>
      </c>
      <c r="AE223">
        <v>1.5747066666666666E-4</v>
      </c>
      <c r="AF223">
        <v>9.9999999999999995E-7</v>
      </c>
      <c r="AG223">
        <v>3.8229066666666656E-5</v>
      </c>
      <c r="AH223">
        <v>9.9999999999999995E-7</v>
      </c>
      <c r="AI223">
        <v>9.9999999999999995E-7</v>
      </c>
      <c r="AJ223">
        <v>9.9999999999999995E-7</v>
      </c>
      <c r="AK223">
        <v>9.9999999999999995E-7</v>
      </c>
      <c r="AL223">
        <v>9.9999999999999995E-7</v>
      </c>
      <c r="AM223">
        <v>9.9999999999999995E-7</v>
      </c>
      <c r="AN223">
        <v>9.9999999999999995E-7</v>
      </c>
    </row>
    <row r="224" spans="1:40">
      <c r="A224">
        <v>170.39400000000001</v>
      </c>
      <c r="B224">
        <v>-1.8380969999999997E-3</v>
      </c>
      <c r="C224">
        <v>-5.9560500000000003E-4</v>
      </c>
      <c r="D224">
        <v>-1.5437566666666666E-5</v>
      </c>
      <c r="E224">
        <v>-7.2680000000000002E-5</v>
      </c>
      <c r="F224">
        <v>-1.7247436666666666E-4</v>
      </c>
      <c r="G224">
        <v>1.8827833333333335E-4</v>
      </c>
      <c r="H224">
        <v>-4.016066666666667E-5</v>
      </c>
      <c r="I224">
        <v>4.1711666666666669E-5</v>
      </c>
      <c r="J224">
        <v>0</v>
      </c>
      <c r="K224">
        <v>0</v>
      </c>
      <c r="L224">
        <v>0</v>
      </c>
      <c r="M224">
        <v>0</v>
      </c>
      <c r="O224">
        <v>1.9397010178290365E-3</v>
      </c>
      <c r="P224">
        <v>2.2188554391115705E-3</v>
      </c>
      <c r="Q224">
        <v>3.3429116161264772E-5</v>
      </c>
      <c r="R224">
        <v>1.6689513806878857E-4</v>
      </c>
      <c r="S224">
        <v>2.620533416944408E-4</v>
      </c>
      <c r="T224">
        <v>9.0549334157316336E-5</v>
      </c>
      <c r="U224">
        <v>1.4373924299290481E-4</v>
      </c>
      <c r="V224">
        <v>1.6008970085965347E-4</v>
      </c>
      <c r="W224">
        <v>0</v>
      </c>
      <c r="X224">
        <v>0</v>
      </c>
      <c r="Y224">
        <v>0</v>
      </c>
      <c r="Z224">
        <v>0</v>
      </c>
      <c r="AB224">
        <v>170.39400000000001</v>
      </c>
      <c r="AC224">
        <v>9.9999999999999995E-7</v>
      </c>
      <c r="AD224">
        <v>9.9999999999999995E-7</v>
      </c>
      <c r="AE224">
        <v>9.9999999999999995E-7</v>
      </c>
      <c r="AF224">
        <v>9.9999999999999995E-7</v>
      </c>
      <c r="AG224">
        <v>9.9999999999999995E-7</v>
      </c>
      <c r="AH224">
        <v>1.8827833333333335E-4</v>
      </c>
      <c r="AI224">
        <v>9.9999999999999995E-7</v>
      </c>
      <c r="AJ224">
        <v>4.1711666666666669E-5</v>
      </c>
      <c r="AK224">
        <v>9.9999999999999995E-7</v>
      </c>
      <c r="AL224">
        <v>9.9999999999999995E-7</v>
      </c>
      <c r="AM224">
        <v>9.9999999999999995E-7</v>
      </c>
      <c r="AN224">
        <v>9.9999999999999995E-7</v>
      </c>
    </row>
    <row r="225" spans="1:40">
      <c r="A225">
        <v>183.501</v>
      </c>
      <c r="B225">
        <v>9.3734966666666683E-4</v>
      </c>
      <c r="C225">
        <v>-6.324056666666667E-4</v>
      </c>
      <c r="D225">
        <v>-1.1542553333333332E-4</v>
      </c>
      <c r="E225">
        <v>1.4498833333333335E-4</v>
      </c>
      <c r="F225">
        <v>-5.7616566666666667E-5</v>
      </c>
      <c r="G225">
        <v>-3.22033333333337E-7</v>
      </c>
      <c r="H225">
        <v>6.1039466666666664E-5</v>
      </c>
      <c r="I225">
        <v>5.4838553333333321E-5</v>
      </c>
      <c r="J225">
        <v>0</v>
      </c>
      <c r="K225">
        <v>0</v>
      </c>
      <c r="L225">
        <v>0</v>
      </c>
      <c r="M225">
        <v>0</v>
      </c>
      <c r="O225">
        <v>3.2454745115591856E-3</v>
      </c>
      <c r="P225">
        <v>6.2915720119087351E-4</v>
      </c>
      <c r="Q225">
        <v>1.8473058304182695E-4</v>
      </c>
      <c r="R225">
        <v>6.5730217361601145E-4</v>
      </c>
      <c r="S225">
        <v>2.806291826745097E-4</v>
      </c>
      <c r="T225">
        <v>1.1028541212038577E-4</v>
      </c>
      <c r="U225">
        <v>1.0477057562914948E-4</v>
      </c>
      <c r="V225">
        <v>1.2788912942722901E-4</v>
      </c>
      <c r="W225">
        <v>0</v>
      </c>
      <c r="X225">
        <v>0</v>
      </c>
      <c r="Y225">
        <v>0</v>
      </c>
      <c r="Z225">
        <v>0</v>
      </c>
      <c r="AB225">
        <v>183.501</v>
      </c>
      <c r="AC225">
        <v>9.3734966666666683E-4</v>
      </c>
      <c r="AD225">
        <v>9.9999999999999995E-7</v>
      </c>
      <c r="AE225">
        <v>9.9999999999999995E-7</v>
      </c>
      <c r="AF225">
        <v>1.4498833333333335E-4</v>
      </c>
      <c r="AG225">
        <v>9.9999999999999995E-7</v>
      </c>
      <c r="AH225">
        <v>9.9999999999999995E-7</v>
      </c>
      <c r="AI225">
        <v>6.1039466666666664E-5</v>
      </c>
      <c r="AJ225">
        <v>5.4838553333333321E-5</v>
      </c>
      <c r="AK225">
        <v>9.9999999999999995E-7</v>
      </c>
      <c r="AL225">
        <v>9.9999999999999995E-7</v>
      </c>
      <c r="AM225">
        <v>9.9999999999999995E-7</v>
      </c>
      <c r="AN225">
        <v>9.9999999999999995E-7</v>
      </c>
    </row>
    <row r="226" spans="1:40">
      <c r="A226">
        <v>196.608</v>
      </c>
      <c r="B226">
        <v>8.8868233333333328E-4</v>
      </c>
      <c r="C226">
        <v>6.5364666666666666E-4</v>
      </c>
      <c r="D226">
        <v>1.1516403333333334E-4</v>
      </c>
      <c r="E226">
        <v>3.6841043333333336E-4</v>
      </c>
      <c r="F226">
        <v>-3.5271033333333328E-5</v>
      </c>
      <c r="G226">
        <v>1.7339666666666667E-4</v>
      </c>
      <c r="H226">
        <v>-9.0143666666666676E-5</v>
      </c>
      <c r="I226">
        <v>2.9440466666666681E-6</v>
      </c>
      <c r="J226">
        <v>0</v>
      </c>
      <c r="K226">
        <v>0</v>
      </c>
      <c r="L226">
        <v>0</v>
      </c>
      <c r="M226">
        <v>0</v>
      </c>
      <c r="O226">
        <v>2.4530701181507907E-3</v>
      </c>
      <c r="P226">
        <v>1.0021800716604444E-3</v>
      </c>
      <c r="Q226">
        <v>2.3356465997411368E-4</v>
      </c>
      <c r="R226">
        <v>4.9072331885591431E-4</v>
      </c>
      <c r="S226">
        <v>2.7687701310510291E-4</v>
      </c>
      <c r="T226">
        <v>4.8540378504224023E-5</v>
      </c>
      <c r="U226">
        <v>2.0481517779289045E-4</v>
      </c>
      <c r="V226">
        <v>2.4171868562998297E-4</v>
      </c>
      <c r="W226">
        <v>0</v>
      </c>
      <c r="X226">
        <v>0</v>
      </c>
      <c r="Y226">
        <v>0</v>
      </c>
      <c r="Z226">
        <v>0</v>
      </c>
      <c r="AB226">
        <v>196.608</v>
      </c>
      <c r="AC226">
        <v>8.8868233333333328E-4</v>
      </c>
      <c r="AD226">
        <v>6.5364666666666666E-4</v>
      </c>
      <c r="AE226">
        <v>1.1516403333333334E-4</v>
      </c>
      <c r="AF226">
        <v>3.6841043333333336E-4</v>
      </c>
      <c r="AG226">
        <v>9.9999999999999995E-7</v>
      </c>
      <c r="AH226">
        <v>1.7339666666666667E-4</v>
      </c>
      <c r="AI226">
        <v>9.9999999999999995E-7</v>
      </c>
      <c r="AJ226">
        <v>2.9440466666666681E-6</v>
      </c>
      <c r="AK226">
        <v>9.9999999999999995E-7</v>
      </c>
      <c r="AL226">
        <v>9.9999999999999995E-7</v>
      </c>
      <c r="AM226">
        <v>9.9999999999999995E-7</v>
      </c>
      <c r="AN226">
        <v>9.9999999999999995E-7</v>
      </c>
    </row>
    <row r="227" spans="1:40">
      <c r="A227">
        <v>209.715</v>
      </c>
      <c r="B227">
        <v>3.3188099999999997E-3</v>
      </c>
      <c r="C227">
        <v>6.8105429999999994E-4</v>
      </c>
      <c r="D227">
        <v>-1.2389236666666669E-4</v>
      </c>
      <c r="E227">
        <v>3.0480896333333335E-4</v>
      </c>
      <c r="F227">
        <v>1.977127E-4</v>
      </c>
      <c r="G227">
        <v>1.2566526666666668E-4</v>
      </c>
      <c r="H227">
        <v>2.5088699999999999E-5</v>
      </c>
      <c r="I227">
        <v>-3.8234333333333348E-6</v>
      </c>
      <c r="J227">
        <v>0</v>
      </c>
      <c r="K227">
        <v>0</v>
      </c>
      <c r="L227">
        <v>0</v>
      </c>
      <c r="M227">
        <v>0</v>
      </c>
      <c r="O227">
        <v>2.0923699696755358E-4</v>
      </c>
      <c r="P227">
        <v>2.0672498158351761E-3</v>
      </c>
      <c r="Q227">
        <v>1.2813026528702472E-4</v>
      </c>
      <c r="R227">
        <v>2.7681063422860768E-4</v>
      </c>
      <c r="S227">
        <v>2.3111190772387736E-4</v>
      </c>
      <c r="T227">
        <v>6.1071406697515439E-5</v>
      </c>
      <c r="U227">
        <v>6.5761934824258323E-5</v>
      </c>
      <c r="V227">
        <v>9.7175252557651391E-5</v>
      </c>
      <c r="W227">
        <v>0</v>
      </c>
      <c r="X227">
        <v>0</v>
      </c>
      <c r="Y227">
        <v>0</v>
      </c>
      <c r="Z227">
        <v>0</v>
      </c>
      <c r="AB227">
        <v>209.715</v>
      </c>
      <c r="AC227">
        <v>3.3188099999999997E-3</v>
      </c>
      <c r="AD227">
        <v>6.8105429999999994E-4</v>
      </c>
      <c r="AE227">
        <v>9.9999999999999995E-7</v>
      </c>
      <c r="AF227">
        <v>3.0480896333333335E-4</v>
      </c>
      <c r="AG227">
        <v>1.977127E-4</v>
      </c>
      <c r="AH227">
        <v>1.2566526666666668E-4</v>
      </c>
      <c r="AI227">
        <v>2.5088699999999999E-5</v>
      </c>
      <c r="AJ227">
        <v>9.9999999999999995E-7</v>
      </c>
      <c r="AK227">
        <v>9.9999999999999995E-7</v>
      </c>
      <c r="AL227">
        <v>9.9999999999999995E-7</v>
      </c>
      <c r="AM227">
        <v>9.9999999999999995E-7</v>
      </c>
      <c r="AN227">
        <v>9.9999999999999995E-7</v>
      </c>
    </row>
    <row r="228" spans="1:40">
      <c r="A228">
        <v>235.93</v>
      </c>
      <c r="B228">
        <v>8.4334000000000004E-4</v>
      </c>
      <c r="C228">
        <v>1.4126756666666667E-3</v>
      </c>
      <c r="D228">
        <v>2.7177523333333332E-4</v>
      </c>
      <c r="E228">
        <v>-5.7032700000000014E-5</v>
      </c>
      <c r="F228">
        <v>1.4852666666666662E-5</v>
      </c>
      <c r="G228">
        <v>1.2432193333333333E-4</v>
      </c>
      <c r="H228">
        <v>5.994343333333334E-5</v>
      </c>
      <c r="I228">
        <v>5.8173999999999987E-6</v>
      </c>
      <c r="J228">
        <v>0</v>
      </c>
      <c r="K228">
        <v>0</v>
      </c>
      <c r="L228">
        <v>0</v>
      </c>
      <c r="M228">
        <v>0</v>
      </c>
      <c r="O228">
        <v>2.8391611840295366E-3</v>
      </c>
      <c r="P228">
        <v>1.9943785464616123E-3</v>
      </c>
      <c r="Q228">
        <v>1.6723215924355976E-4</v>
      </c>
      <c r="R228">
        <v>3.0957624948786043E-4</v>
      </c>
      <c r="S228">
        <v>2.631360984782083E-4</v>
      </c>
      <c r="T228">
        <v>1.5418275848230674E-4</v>
      </c>
      <c r="U228">
        <v>3.3578120422729639E-5</v>
      </c>
      <c r="V228">
        <v>4.0426123269118941E-5</v>
      </c>
      <c r="W228">
        <v>0</v>
      </c>
      <c r="X228">
        <v>0</v>
      </c>
      <c r="Y228">
        <v>0</v>
      </c>
      <c r="Z228">
        <v>0</v>
      </c>
      <c r="AB228">
        <v>235.93</v>
      </c>
      <c r="AC228">
        <v>8.4334000000000004E-4</v>
      </c>
      <c r="AD228">
        <v>1.4126756666666667E-3</v>
      </c>
      <c r="AE228">
        <v>2.7177523333333332E-4</v>
      </c>
      <c r="AF228">
        <v>9.9999999999999995E-7</v>
      </c>
      <c r="AG228">
        <v>1.4852666666666662E-5</v>
      </c>
      <c r="AH228">
        <v>1.2432193333333333E-4</v>
      </c>
      <c r="AI228">
        <v>5.994343333333334E-5</v>
      </c>
      <c r="AJ228">
        <v>5.8173999999999987E-6</v>
      </c>
      <c r="AK228">
        <v>9.9999999999999995E-7</v>
      </c>
      <c r="AL228">
        <v>9.9999999999999995E-7</v>
      </c>
      <c r="AM228">
        <v>9.9999999999999995E-7</v>
      </c>
      <c r="AN228">
        <v>9.9999999999999995E-7</v>
      </c>
    </row>
    <row r="229" spans="1:40">
      <c r="A229">
        <v>262.14400000000001</v>
      </c>
      <c r="B229">
        <v>1.2823099999999998E-3</v>
      </c>
      <c r="C229">
        <v>-9.0249666666666667E-4</v>
      </c>
      <c r="D229">
        <v>-3.0968513333333333E-4</v>
      </c>
      <c r="E229">
        <v>1.6928133333333334E-4</v>
      </c>
      <c r="F229">
        <v>-1.0689833333333334E-4</v>
      </c>
      <c r="G229">
        <v>-8.7196066666666663E-5</v>
      </c>
      <c r="H229">
        <v>1.5617326666666664E-5</v>
      </c>
      <c r="I229">
        <v>1.889266666666669E-6</v>
      </c>
      <c r="J229">
        <v>0</v>
      </c>
      <c r="K229">
        <v>0</v>
      </c>
      <c r="L229">
        <v>0</v>
      </c>
      <c r="M229">
        <v>0</v>
      </c>
      <c r="O229">
        <v>2.313089849119571E-3</v>
      </c>
      <c r="P229">
        <v>8.3360958461220524E-4</v>
      </c>
      <c r="Q229">
        <v>3.9205385039105701E-4</v>
      </c>
      <c r="R229">
        <v>2.7370308246406968E-4</v>
      </c>
      <c r="S229">
        <v>2.6929557322453952E-4</v>
      </c>
      <c r="T229">
        <v>1.4486513685360372E-4</v>
      </c>
      <c r="U229">
        <v>4.6018032989624113E-5</v>
      </c>
      <c r="V229">
        <v>8.6566176003698646E-5</v>
      </c>
      <c r="W229">
        <v>0</v>
      </c>
      <c r="X229">
        <v>0</v>
      </c>
      <c r="Y229">
        <v>0</v>
      </c>
      <c r="Z229">
        <v>0</v>
      </c>
      <c r="AB229">
        <v>262.14400000000001</v>
      </c>
      <c r="AC229">
        <v>1.2823099999999998E-3</v>
      </c>
      <c r="AD229">
        <v>9.9999999999999995E-7</v>
      </c>
      <c r="AE229">
        <v>9.9999999999999995E-7</v>
      </c>
      <c r="AF229">
        <v>1.6928133333333334E-4</v>
      </c>
      <c r="AG229">
        <v>9.9999999999999995E-7</v>
      </c>
      <c r="AH229">
        <v>9.9999999999999995E-7</v>
      </c>
      <c r="AI229">
        <v>1.5617326666666664E-5</v>
      </c>
      <c r="AJ229">
        <v>1.889266666666669E-6</v>
      </c>
      <c r="AK229">
        <v>9.9999999999999995E-7</v>
      </c>
      <c r="AL229">
        <v>9.9999999999999995E-7</v>
      </c>
      <c r="AM229">
        <v>9.9999999999999995E-7</v>
      </c>
      <c r="AN229">
        <v>9.9999999999999995E-7</v>
      </c>
    </row>
    <row r="230" spans="1:40">
      <c r="A230">
        <v>288.358</v>
      </c>
      <c r="B230">
        <v>1.4301096666666669E-3</v>
      </c>
      <c r="C230">
        <v>2.3226679999999999E-4</v>
      </c>
      <c r="D230">
        <v>1.0043133333333331E-4</v>
      </c>
      <c r="E230">
        <v>-1.3931266666666667E-4</v>
      </c>
      <c r="F230">
        <v>-6.9243000000000001E-5</v>
      </c>
      <c r="G230">
        <v>-1.0774633333333335E-5</v>
      </c>
      <c r="H230">
        <v>-2.3426046666666664E-5</v>
      </c>
      <c r="I230">
        <v>-5.9725666666666677E-6</v>
      </c>
      <c r="J230">
        <v>0</v>
      </c>
      <c r="K230">
        <v>0</v>
      </c>
      <c r="L230">
        <v>0</v>
      </c>
      <c r="M230">
        <v>0</v>
      </c>
      <c r="O230">
        <v>1.9617773885536385E-3</v>
      </c>
      <c r="P230">
        <v>9.7134865837891608E-4</v>
      </c>
      <c r="Q230">
        <v>9.1937051548455335E-4</v>
      </c>
      <c r="R230">
        <v>4.0252753661499155E-5</v>
      </c>
      <c r="S230">
        <v>2.3104548332308946E-4</v>
      </c>
      <c r="T230">
        <v>5.7841836659751162E-5</v>
      </c>
      <c r="U230">
        <v>2.8229394352173641E-5</v>
      </c>
      <c r="V230">
        <v>4.072226778438712E-5</v>
      </c>
      <c r="W230">
        <v>0</v>
      </c>
      <c r="X230">
        <v>0</v>
      </c>
      <c r="Y230">
        <v>0</v>
      </c>
      <c r="Z230">
        <v>0</v>
      </c>
      <c r="AB230">
        <v>288.358</v>
      </c>
      <c r="AC230">
        <v>1.4301096666666669E-3</v>
      </c>
      <c r="AD230">
        <v>2.3226679999999999E-4</v>
      </c>
      <c r="AE230">
        <v>1.0043133333333331E-4</v>
      </c>
      <c r="AF230">
        <v>9.9999999999999995E-7</v>
      </c>
      <c r="AG230">
        <v>9.9999999999999995E-7</v>
      </c>
      <c r="AH230">
        <v>9.9999999999999995E-7</v>
      </c>
      <c r="AI230">
        <v>9.9999999999999995E-7</v>
      </c>
      <c r="AJ230">
        <v>9.9999999999999995E-7</v>
      </c>
      <c r="AK230">
        <v>9.9999999999999995E-7</v>
      </c>
      <c r="AL230">
        <v>9.9999999999999995E-7</v>
      </c>
      <c r="AM230">
        <v>9.9999999999999995E-7</v>
      </c>
      <c r="AN230">
        <v>9.9999999999999995E-7</v>
      </c>
    </row>
    <row r="231" spans="1:40">
      <c r="A231">
        <v>314.57299999999998</v>
      </c>
      <c r="B231">
        <v>8.8280533333333344E-4</v>
      </c>
      <c r="C231">
        <v>4.1086100000000005E-4</v>
      </c>
      <c r="D231">
        <v>-1.3823299999999998E-4</v>
      </c>
      <c r="E231">
        <v>2.5882033333333331E-4</v>
      </c>
      <c r="F231">
        <v>5.038366666666667E-5</v>
      </c>
      <c r="G231">
        <v>9.1278833333333328E-6</v>
      </c>
      <c r="H231">
        <v>-8.873509999999998E-6</v>
      </c>
      <c r="I231">
        <v>-4.1359999999999999E-6</v>
      </c>
      <c r="J231">
        <v>0</v>
      </c>
      <c r="K231">
        <v>0</v>
      </c>
      <c r="L231">
        <v>0</v>
      </c>
      <c r="M231">
        <v>0</v>
      </c>
      <c r="O231">
        <v>1.4708946988810361E-3</v>
      </c>
      <c r="P231">
        <v>1.5585257253799183E-3</v>
      </c>
      <c r="Q231">
        <v>4.3488905746293501E-4</v>
      </c>
      <c r="R231">
        <v>1.9409380529613338E-4</v>
      </c>
      <c r="S231">
        <v>2.7135294375837043E-4</v>
      </c>
      <c r="T231">
        <v>4.1178571058450213E-5</v>
      </c>
      <c r="U231">
        <v>6.0131842877000696E-5</v>
      </c>
      <c r="V231">
        <v>4.9350980718624021E-5</v>
      </c>
      <c r="W231">
        <v>0</v>
      </c>
      <c r="X231">
        <v>0</v>
      </c>
      <c r="Y231">
        <v>0</v>
      </c>
      <c r="Z231">
        <v>0</v>
      </c>
      <c r="AB231">
        <v>314.57299999999998</v>
      </c>
      <c r="AC231">
        <v>8.8280533333333344E-4</v>
      </c>
      <c r="AD231">
        <v>4.1086100000000005E-4</v>
      </c>
      <c r="AE231">
        <v>9.9999999999999995E-7</v>
      </c>
      <c r="AF231">
        <v>2.5882033333333331E-4</v>
      </c>
      <c r="AG231">
        <v>5.038366666666667E-5</v>
      </c>
      <c r="AH231">
        <v>9.1278833333333328E-6</v>
      </c>
      <c r="AI231">
        <v>9.9999999999999995E-7</v>
      </c>
      <c r="AJ231">
        <v>9.9999999999999995E-7</v>
      </c>
      <c r="AK231">
        <v>9.9999999999999995E-7</v>
      </c>
      <c r="AL231">
        <v>9.9999999999999995E-7</v>
      </c>
      <c r="AM231">
        <v>9.9999999999999995E-7</v>
      </c>
      <c r="AN231">
        <v>9.9999999999999995E-7</v>
      </c>
    </row>
    <row r="232" spans="1:40">
      <c r="A232">
        <v>340.78699999999998</v>
      </c>
      <c r="B232">
        <v>5.5829233333333332E-4</v>
      </c>
      <c r="C232">
        <v>-3.1198329999999999E-4</v>
      </c>
      <c r="D232">
        <v>3.9702666666666662E-5</v>
      </c>
      <c r="E232">
        <v>-3.1176532900000002E-4</v>
      </c>
      <c r="F232">
        <v>1.4197147333333334E-4</v>
      </c>
      <c r="G232">
        <v>-1.3687599999999999E-5</v>
      </c>
      <c r="H232">
        <v>7.7474399999999991E-6</v>
      </c>
      <c r="I232">
        <v>3.0973666666666706E-6</v>
      </c>
      <c r="J232">
        <v>0</v>
      </c>
      <c r="K232">
        <v>0</v>
      </c>
      <c r="L232">
        <v>0</v>
      </c>
      <c r="M232">
        <v>0</v>
      </c>
      <c r="O232">
        <v>1.328078937921362E-3</v>
      </c>
      <c r="P232">
        <v>1.1235530274682055E-3</v>
      </c>
      <c r="Q232">
        <v>3.3050687981089492E-4</v>
      </c>
      <c r="R232">
        <v>2.9940457929900094E-4</v>
      </c>
      <c r="S232">
        <v>2.1122184795442005E-4</v>
      </c>
      <c r="T232">
        <v>8.1454539774220068E-5</v>
      </c>
      <c r="U232">
        <v>1.0237869782874754E-5</v>
      </c>
      <c r="V232">
        <v>8.8173123280528809E-5</v>
      </c>
      <c r="W232">
        <v>0</v>
      </c>
      <c r="X232">
        <v>0</v>
      </c>
      <c r="Y232">
        <v>0</v>
      </c>
      <c r="Z232">
        <v>0</v>
      </c>
      <c r="AB232">
        <v>340.78699999999998</v>
      </c>
      <c r="AC232">
        <v>5.5829233333333332E-4</v>
      </c>
      <c r="AD232">
        <v>9.9999999999999995E-7</v>
      </c>
      <c r="AE232">
        <v>3.9702666666666662E-5</v>
      </c>
      <c r="AF232">
        <v>9.9999999999999995E-7</v>
      </c>
      <c r="AG232">
        <v>1.4197147333333334E-4</v>
      </c>
      <c r="AH232">
        <v>9.9999999999999995E-7</v>
      </c>
      <c r="AI232">
        <v>7.7474399999999991E-6</v>
      </c>
      <c r="AJ232">
        <v>3.0973666666666706E-6</v>
      </c>
      <c r="AK232">
        <v>9.9999999999999995E-7</v>
      </c>
      <c r="AL232">
        <v>9.9999999999999995E-7</v>
      </c>
      <c r="AM232">
        <v>9.9999999999999995E-7</v>
      </c>
      <c r="AN232">
        <v>9.9999999999999995E-7</v>
      </c>
    </row>
    <row r="233" spans="1:40">
      <c r="A233">
        <v>367.00200000000001</v>
      </c>
      <c r="B233">
        <v>2.3386233333333333E-3</v>
      </c>
      <c r="C233">
        <v>-4.6793533333333343E-4</v>
      </c>
      <c r="D233">
        <v>-8.2487666666666629E-6</v>
      </c>
      <c r="E233">
        <v>2.2458809999999999E-4</v>
      </c>
      <c r="F233">
        <v>-1.4737166666666665E-4</v>
      </c>
      <c r="G233">
        <v>-4.4412000000000016E-6</v>
      </c>
      <c r="H233">
        <v>1.7429366666666663E-5</v>
      </c>
      <c r="I233">
        <v>8.4854999999999938E-7</v>
      </c>
      <c r="J233">
        <v>0</v>
      </c>
      <c r="K233">
        <v>0</v>
      </c>
      <c r="L233">
        <v>0</v>
      </c>
      <c r="M233">
        <v>0</v>
      </c>
      <c r="O233">
        <v>1.4849712658611723E-3</v>
      </c>
      <c r="P233">
        <v>2.0540613453413053E-3</v>
      </c>
      <c r="Q233">
        <v>1.7216236686791724E-4</v>
      </c>
      <c r="R233">
        <v>2.1778917582499364E-4</v>
      </c>
      <c r="S233">
        <v>3.2091647598142E-4</v>
      </c>
      <c r="T233">
        <v>1.188829376559984E-4</v>
      </c>
      <c r="U233">
        <v>9.872118766836901E-5</v>
      </c>
      <c r="V233">
        <v>2.4834209728567971E-5</v>
      </c>
      <c r="W233">
        <v>0</v>
      </c>
      <c r="X233">
        <v>0</v>
      </c>
      <c r="Y233">
        <v>0</v>
      </c>
      <c r="Z233">
        <v>0</v>
      </c>
      <c r="AB233">
        <v>367.00200000000001</v>
      </c>
      <c r="AC233">
        <v>2.3386233333333333E-3</v>
      </c>
      <c r="AD233">
        <v>9.9999999999999995E-7</v>
      </c>
      <c r="AE233">
        <v>9.9999999999999995E-7</v>
      </c>
      <c r="AF233">
        <v>2.2458809999999999E-4</v>
      </c>
      <c r="AG233">
        <v>9.9999999999999995E-7</v>
      </c>
      <c r="AH233">
        <v>9.9999999999999995E-7</v>
      </c>
      <c r="AI233">
        <v>1.7429366666666663E-5</v>
      </c>
      <c r="AJ233">
        <v>8.4854999999999938E-7</v>
      </c>
      <c r="AK233">
        <v>9.9999999999999995E-7</v>
      </c>
      <c r="AL233">
        <v>9.9999999999999995E-7</v>
      </c>
      <c r="AM233">
        <v>9.9999999999999995E-7</v>
      </c>
      <c r="AN233">
        <v>9.9999999999999995E-7</v>
      </c>
    </row>
    <row r="234" spans="1:40">
      <c r="A234">
        <v>393.21600000000001</v>
      </c>
      <c r="B234">
        <v>9.2574666666666661E-4</v>
      </c>
      <c r="C234">
        <v>1.9377000000000001E-4</v>
      </c>
      <c r="D234">
        <v>-2.5132300000000002E-4</v>
      </c>
      <c r="E234">
        <v>-8.3465200000000015E-5</v>
      </c>
      <c r="F234">
        <v>1.7212966666666667E-4</v>
      </c>
      <c r="G234">
        <v>-5.6281000000000005E-5</v>
      </c>
      <c r="H234">
        <v>2.5227433333333332E-5</v>
      </c>
      <c r="I234">
        <v>2.1344543333333329E-5</v>
      </c>
      <c r="J234">
        <v>0</v>
      </c>
      <c r="K234">
        <v>0</v>
      </c>
      <c r="L234">
        <v>0</v>
      </c>
      <c r="M234">
        <v>0</v>
      </c>
      <c r="O234">
        <v>2.0918811256936502E-3</v>
      </c>
      <c r="P234">
        <v>1.178444974527449E-3</v>
      </c>
      <c r="Q234">
        <v>4.932433048425493E-4</v>
      </c>
      <c r="R234">
        <v>1.8758605894380852E-4</v>
      </c>
      <c r="S234">
        <v>2.5492170971169433E-4</v>
      </c>
      <c r="T234">
        <v>8.4087801521029191E-5</v>
      </c>
      <c r="U234">
        <v>8.2335267073371018E-5</v>
      </c>
      <c r="V234">
        <v>1.2487570648294499E-4</v>
      </c>
      <c r="W234">
        <v>0</v>
      </c>
      <c r="X234">
        <v>0</v>
      </c>
      <c r="Y234">
        <v>0</v>
      </c>
      <c r="Z234">
        <v>0</v>
      </c>
      <c r="AB234">
        <v>393.21600000000001</v>
      </c>
      <c r="AC234">
        <v>9.2574666666666661E-4</v>
      </c>
      <c r="AD234">
        <v>1.9377000000000001E-4</v>
      </c>
      <c r="AE234">
        <v>9.9999999999999995E-7</v>
      </c>
      <c r="AF234">
        <v>9.9999999999999995E-7</v>
      </c>
      <c r="AG234">
        <v>1.7212966666666667E-4</v>
      </c>
      <c r="AH234">
        <v>9.9999999999999995E-7</v>
      </c>
      <c r="AI234">
        <v>2.5227433333333332E-5</v>
      </c>
      <c r="AJ234">
        <v>2.1344543333333329E-5</v>
      </c>
      <c r="AK234">
        <v>9.9999999999999995E-7</v>
      </c>
      <c r="AL234">
        <v>9.9999999999999995E-7</v>
      </c>
      <c r="AM234">
        <v>9.9999999999999995E-7</v>
      </c>
      <c r="AN234">
        <v>9.9999999999999995E-7</v>
      </c>
    </row>
    <row r="235" spans="1:40">
      <c r="A235">
        <v>419.43</v>
      </c>
      <c r="B235">
        <v>7.341853333333332E-4</v>
      </c>
      <c r="C235">
        <v>-2.3279333333333339E-5</v>
      </c>
      <c r="D235">
        <v>-3.2684100000000002E-4</v>
      </c>
      <c r="E235">
        <v>1.8389173000000003E-4</v>
      </c>
      <c r="F235">
        <v>5.8992733333333335E-5</v>
      </c>
      <c r="G235">
        <v>-2.3823066666666662E-5</v>
      </c>
      <c r="H235">
        <v>-2.0880566666666668E-5</v>
      </c>
      <c r="I235">
        <v>1.094895E-4</v>
      </c>
      <c r="J235">
        <v>0</v>
      </c>
      <c r="K235">
        <v>0</v>
      </c>
      <c r="L235">
        <v>0</v>
      </c>
      <c r="M235">
        <v>0</v>
      </c>
      <c r="O235">
        <v>1.4793115511650455E-3</v>
      </c>
      <c r="P235">
        <v>7.0468773736338949E-4</v>
      </c>
      <c r="Q235">
        <v>7.6955144162037665E-5</v>
      </c>
      <c r="R235">
        <v>1.6210120670704059E-4</v>
      </c>
      <c r="S235">
        <v>4.7432624990014341E-5</v>
      </c>
      <c r="T235">
        <v>1.2612265062554519E-4</v>
      </c>
      <c r="U235">
        <v>4.2143877062431429E-5</v>
      </c>
      <c r="V235">
        <v>1.1619007087402088E-4</v>
      </c>
      <c r="W235">
        <v>0</v>
      </c>
      <c r="X235">
        <v>0</v>
      </c>
      <c r="Y235">
        <v>0</v>
      </c>
      <c r="Z235">
        <v>0</v>
      </c>
      <c r="AB235">
        <v>419.43</v>
      </c>
      <c r="AC235">
        <v>7.341853333333332E-4</v>
      </c>
      <c r="AD235">
        <v>9.9999999999999995E-7</v>
      </c>
      <c r="AE235">
        <v>9.9999999999999995E-7</v>
      </c>
      <c r="AF235">
        <v>1.8389173000000003E-4</v>
      </c>
      <c r="AG235">
        <v>5.8992733333333335E-5</v>
      </c>
      <c r="AH235">
        <v>9.9999999999999995E-7</v>
      </c>
      <c r="AI235">
        <v>9.9999999999999995E-7</v>
      </c>
      <c r="AJ235">
        <v>1.094895E-4</v>
      </c>
      <c r="AK235">
        <v>9.9999999999999995E-7</v>
      </c>
      <c r="AL235">
        <v>9.9999999999999995E-7</v>
      </c>
      <c r="AM235">
        <v>9.9999999999999995E-7</v>
      </c>
      <c r="AN235">
        <v>9.9999999999999995E-7</v>
      </c>
    </row>
    <row r="236" spans="1:40">
      <c r="A236">
        <v>471.85899999999998</v>
      </c>
      <c r="B236">
        <v>1.7865489999999999E-3</v>
      </c>
      <c r="C236">
        <v>2.6782403333333333E-4</v>
      </c>
      <c r="D236">
        <v>-4.6436783333333332E-5</v>
      </c>
      <c r="E236">
        <v>4.6256666666666764E-6</v>
      </c>
      <c r="F236">
        <v>1.19738E-4</v>
      </c>
      <c r="G236">
        <v>8.8134700000000002E-5</v>
      </c>
      <c r="H236">
        <v>4.1100333333333577E-7</v>
      </c>
      <c r="I236">
        <v>5.4609766666666674E-5</v>
      </c>
      <c r="J236">
        <v>0</v>
      </c>
      <c r="K236">
        <v>0</v>
      </c>
      <c r="L236">
        <v>0</v>
      </c>
      <c r="M236">
        <v>0</v>
      </c>
      <c r="O236">
        <v>1.2691967529437664E-3</v>
      </c>
      <c r="P236">
        <v>1.2835870847692427E-3</v>
      </c>
      <c r="Q236">
        <v>2.7368977503697657E-4</v>
      </c>
      <c r="R236">
        <v>2.1789777447310773E-4</v>
      </c>
      <c r="S236">
        <v>3.1059798470048057E-5</v>
      </c>
      <c r="T236">
        <v>6.1494317199152636E-5</v>
      </c>
      <c r="U236">
        <v>6.0753691352822619E-5</v>
      </c>
      <c r="V236">
        <v>6.5378517413622442E-5</v>
      </c>
      <c r="W236">
        <v>0</v>
      </c>
      <c r="X236">
        <v>0</v>
      </c>
      <c r="Y236">
        <v>0</v>
      </c>
      <c r="Z236">
        <v>0</v>
      </c>
      <c r="AB236">
        <v>471.85899999999998</v>
      </c>
      <c r="AC236">
        <v>1.7865489999999999E-3</v>
      </c>
      <c r="AD236">
        <v>2.6782403333333333E-4</v>
      </c>
      <c r="AE236">
        <v>9.9999999999999995E-7</v>
      </c>
      <c r="AF236">
        <v>4.6256666666666764E-6</v>
      </c>
      <c r="AG236">
        <v>1.19738E-4</v>
      </c>
      <c r="AH236">
        <v>8.8134700000000002E-5</v>
      </c>
      <c r="AI236">
        <v>4.1100333333333577E-7</v>
      </c>
      <c r="AJ236">
        <v>5.4609766666666674E-5</v>
      </c>
      <c r="AK236">
        <v>9.9999999999999995E-7</v>
      </c>
      <c r="AL236">
        <v>9.9999999999999995E-7</v>
      </c>
      <c r="AM236">
        <v>9.9999999999999995E-7</v>
      </c>
      <c r="AN236">
        <v>9.9999999999999995E-7</v>
      </c>
    </row>
    <row r="237" spans="1:40">
      <c r="A237">
        <v>524.28800000000001</v>
      </c>
      <c r="B237">
        <v>7.4680466666666664E-4</v>
      </c>
      <c r="C237">
        <v>8.100358333333334E-4</v>
      </c>
      <c r="D237">
        <v>6.6005966666666678E-5</v>
      </c>
      <c r="E237">
        <v>-1.6916099999999992E-5</v>
      </c>
      <c r="F237">
        <v>-1.9651529999999999E-4</v>
      </c>
      <c r="G237">
        <v>-8.9304100000000004E-5</v>
      </c>
      <c r="H237">
        <v>8.0786633333333337E-5</v>
      </c>
      <c r="I237">
        <v>-2.6329596666666665E-5</v>
      </c>
      <c r="J237">
        <v>0</v>
      </c>
      <c r="K237">
        <v>0</v>
      </c>
      <c r="L237">
        <v>0</v>
      </c>
      <c r="M237">
        <v>0</v>
      </c>
      <c r="O237">
        <v>1.6294040849909924E-3</v>
      </c>
      <c r="P237">
        <v>1.036520550190918E-3</v>
      </c>
      <c r="Q237">
        <v>3.0607470104845869E-4</v>
      </c>
      <c r="R237">
        <v>2.0987419217195332E-4</v>
      </c>
      <c r="S237">
        <v>8.4759137943174007E-5</v>
      </c>
      <c r="T237">
        <v>8.1723259334842978E-5</v>
      </c>
      <c r="U237">
        <v>7.0952153495178232E-5</v>
      </c>
      <c r="V237">
        <v>4.0394021311897546E-5</v>
      </c>
      <c r="W237">
        <v>0</v>
      </c>
      <c r="X237">
        <v>0</v>
      </c>
      <c r="Y237">
        <v>0</v>
      </c>
      <c r="Z237">
        <v>0</v>
      </c>
      <c r="AB237">
        <v>524.28800000000001</v>
      </c>
      <c r="AC237">
        <v>7.4680466666666664E-4</v>
      </c>
      <c r="AD237">
        <v>8.100358333333334E-4</v>
      </c>
      <c r="AE237">
        <v>6.6005966666666678E-5</v>
      </c>
      <c r="AF237">
        <v>9.9999999999999995E-7</v>
      </c>
      <c r="AG237">
        <v>9.9999999999999995E-7</v>
      </c>
      <c r="AH237">
        <v>9.9999999999999995E-7</v>
      </c>
      <c r="AI237">
        <v>8.0786633333333337E-5</v>
      </c>
      <c r="AJ237">
        <v>9.9999999999999995E-7</v>
      </c>
      <c r="AK237">
        <v>9.9999999999999995E-7</v>
      </c>
      <c r="AL237">
        <v>9.9999999999999995E-7</v>
      </c>
      <c r="AM237">
        <v>9.9999999999999995E-7</v>
      </c>
      <c r="AN237">
        <v>9.9999999999999995E-7</v>
      </c>
    </row>
    <row r="238" spans="1:40">
      <c r="A238">
        <v>576.71699999999998</v>
      </c>
      <c r="B238">
        <v>5.8326556666666674E-4</v>
      </c>
      <c r="C238">
        <v>9.5191833333333321E-4</v>
      </c>
      <c r="D238">
        <v>2.3256533333333335E-4</v>
      </c>
      <c r="E238">
        <v>-1.0234423333333332E-4</v>
      </c>
      <c r="F238">
        <v>2.8864433333333338E-5</v>
      </c>
      <c r="G238">
        <v>3.6723266666666668E-5</v>
      </c>
      <c r="H238">
        <v>-1.2386999999999988E-6</v>
      </c>
      <c r="I238">
        <v>4.0707900000000004E-5</v>
      </c>
      <c r="J238">
        <v>0</v>
      </c>
      <c r="K238">
        <v>0</v>
      </c>
      <c r="L238">
        <v>0</v>
      </c>
      <c r="M238">
        <v>0</v>
      </c>
      <c r="O238">
        <v>1.1105325393065094E-3</v>
      </c>
      <c r="P238">
        <v>6.1287312500576605E-4</v>
      </c>
      <c r="Q238">
        <v>1.6073050906512221E-4</v>
      </c>
      <c r="R238">
        <v>4.9127610876607185E-5</v>
      </c>
      <c r="S238">
        <v>4.3078481850261775E-5</v>
      </c>
      <c r="T238">
        <v>6.8624547055797281E-5</v>
      </c>
      <c r="U238">
        <v>4.9751879864885511E-5</v>
      </c>
      <c r="V238">
        <v>1.6092062602982254E-4</v>
      </c>
      <c r="W238">
        <v>0</v>
      </c>
      <c r="X238">
        <v>0</v>
      </c>
      <c r="Y238">
        <v>0</v>
      </c>
      <c r="Z238">
        <v>0</v>
      </c>
      <c r="AB238">
        <v>576.71699999999998</v>
      </c>
      <c r="AC238">
        <v>5.8326556666666674E-4</v>
      </c>
      <c r="AD238">
        <v>9.5191833333333321E-4</v>
      </c>
      <c r="AE238">
        <v>2.3256533333333335E-4</v>
      </c>
      <c r="AF238">
        <v>9.9999999999999995E-7</v>
      </c>
      <c r="AG238">
        <v>2.8864433333333338E-5</v>
      </c>
      <c r="AH238">
        <v>3.6723266666666668E-5</v>
      </c>
      <c r="AI238">
        <v>9.9999999999999995E-7</v>
      </c>
      <c r="AJ238">
        <v>4.0707900000000004E-5</v>
      </c>
      <c r="AK238">
        <v>9.9999999999999995E-7</v>
      </c>
      <c r="AL238">
        <v>9.9999999999999995E-7</v>
      </c>
      <c r="AM238">
        <v>9.9999999999999995E-7</v>
      </c>
      <c r="AN238">
        <v>9.9999999999999995E-7</v>
      </c>
    </row>
    <row r="239" spans="1:40">
      <c r="A239">
        <v>629.14599999999996</v>
      </c>
      <c r="B239">
        <v>9.5692300000000004E-4</v>
      </c>
      <c r="C239">
        <v>-1.5322333333333351E-5</v>
      </c>
      <c r="D239">
        <v>9.0870166666666676E-5</v>
      </c>
      <c r="E239">
        <v>-2.7021333333333335E-5</v>
      </c>
      <c r="F239">
        <v>-1.1699666666666639E-6</v>
      </c>
      <c r="G239">
        <v>-7.5478033333333338E-5</v>
      </c>
      <c r="H239">
        <v>-1.2139266666666667E-5</v>
      </c>
      <c r="I239">
        <v>-7.7706350000000002E-5</v>
      </c>
      <c r="J239">
        <v>0</v>
      </c>
      <c r="K239">
        <v>0</v>
      </c>
      <c r="L239">
        <v>0</v>
      </c>
      <c r="M239">
        <v>0</v>
      </c>
      <c r="O239">
        <v>1.7181777492264879E-3</v>
      </c>
      <c r="P239">
        <v>1.2011477281568383E-3</v>
      </c>
      <c r="Q239">
        <v>1.429543052694928E-4</v>
      </c>
      <c r="R239">
        <v>1.6069559591144162E-4</v>
      </c>
      <c r="S239">
        <v>1.5758149033564614E-4</v>
      </c>
      <c r="T239">
        <v>1.1121363291581353E-5</v>
      </c>
      <c r="U239">
        <v>4.320871601151015E-5</v>
      </c>
      <c r="V239">
        <v>8.0485050870534333E-5</v>
      </c>
      <c r="W239">
        <v>0</v>
      </c>
      <c r="X239">
        <v>0</v>
      </c>
      <c r="Y239">
        <v>0</v>
      </c>
      <c r="Z239">
        <v>0</v>
      </c>
      <c r="AB239">
        <v>629.14599999999996</v>
      </c>
      <c r="AC239">
        <v>9.5692300000000004E-4</v>
      </c>
      <c r="AD239">
        <v>9.9999999999999995E-7</v>
      </c>
      <c r="AE239">
        <v>9.0870166666666676E-5</v>
      </c>
      <c r="AF239">
        <v>9.9999999999999995E-7</v>
      </c>
      <c r="AG239">
        <v>9.9999999999999995E-7</v>
      </c>
      <c r="AH239">
        <v>9.9999999999999995E-7</v>
      </c>
      <c r="AI239">
        <v>9.9999999999999995E-7</v>
      </c>
      <c r="AJ239">
        <v>9.9999999999999995E-7</v>
      </c>
      <c r="AK239">
        <v>9.9999999999999995E-7</v>
      </c>
      <c r="AL239">
        <v>9.9999999999999995E-7</v>
      </c>
      <c r="AM239">
        <v>9.9999999999999995E-7</v>
      </c>
      <c r="AN239">
        <v>9.9999999999999995E-7</v>
      </c>
    </row>
    <row r="240" spans="1:40">
      <c r="A240">
        <v>681.57399999999996</v>
      </c>
      <c r="B240">
        <v>1.4379273333333335E-3</v>
      </c>
      <c r="C240">
        <v>1.6049000000000113E-6</v>
      </c>
      <c r="D240">
        <v>1.8421100000000002E-4</v>
      </c>
      <c r="E240">
        <v>1.1176915666666668E-4</v>
      </c>
      <c r="F240">
        <v>-1.5172574666666669E-4</v>
      </c>
      <c r="G240">
        <v>-9.3014566666666662E-5</v>
      </c>
      <c r="H240">
        <v>3.9016099999999994E-5</v>
      </c>
      <c r="I240">
        <v>-3.5025533333333332E-5</v>
      </c>
      <c r="J240">
        <v>0</v>
      </c>
      <c r="K240">
        <v>0</v>
      </c>
      <c r="L240">
        <v>0</v>
      </c>
      <c r="M240">
        <v>0</v>
      </c>
      <c r="O240">
        <v>6.9221901742247253E-4</v>
      </c>
      <c r="P240">
        <v>9.6293744839082358E-4</v>
      </c>
      <c r="Q240">
        <v>4.1088566667504963E-4</v>
      </c>
      <c r="R240">
        <v>1.9742591876165509E-4</v>
      </c>
      <c r="S240">
        <v>1.2983922516109119E-4</v>
      </c>
      <c r="T240">
        <v>4.9235835259121307E-5</v>
      </c>
      <c r="U240">
        <v>1.0567921258095179E-4</v>
      </c>
      <c r="V240">
        <v>6.4716882950458402E-5</v>
      </c>
      <c r="W240">
        <v>0</v>
      </c>
      <c r="X240">
        <v>0</v>
      </c>
      <c r="Y240">
        <v>0</v>
      </c>
      <c r="Z240">
        <v>0</v>
      </c>
      <c r="AB240">
        <v>681.57399999999996</v>
      </c>
      <c r="AC240">
        <v>1.4379273333333335E-3</v>
      </c>
      <c r="AD240">
        <v>1.6049000000000113E-6</v>
      </c>
      <c r="AE240">
        <v>1.8421100000000002E-4</v>
      </c>
      <c r="AF240">
        <v>1.1176915666666668E-4</v>
      </c>
      <c r="AG240">
        <v>9.9999999999999995E-7</v>
      </c>
      <c r="AH240">
        <v>9.9999999999999995E-7</v>
      </c>
      <c r="AI240">
        <v>3.9016099999999994E-5</v>
      </c>
      <c r="AJ240">
        <v>9.9999999999999995E-7</v>
      </c>
      <c r="AK240">
        <v>9.9999999999999995E-7</v>
      </c>
      <c r="AL240">
        <v>9.9999999999999995E-7</v>
      </c>
      <c r="AM240">
        <v>9.9999999999999995E-7</v>
      </c>
      <c r="AN240">
        <v>9.9999999999999995E-7</v>
      </c>
    </row>
    <row r="241" spans="1:40">
      <c r="A241">
        <v>734.00300000000004</v>
      </c>
      <c r="B241">
        <v>3.7833506666666664E-4</v>
      </c>
      <c r="C241">
        <v>8.4864566666666662E-4</v>
      </c>
      <c r="D241">
        <v>-2.69731E-4</v>
      </c>
      <c r="E241">
        <v>6.0514499999999998E-5</v>
      </c>
      <c r="F241">
        <v>-3.5356933333333334E-5</v>
      </c>
      <c r="G241">
        <v>-3.2693333333333328E-6</v>
      </c>
      <c r="H241">
        <v>-1.5876466666666666E-5</v>
      </c>
      <c r="I241">
        <v>-1.9746170000000002E-5</v>
      </c>
      <c r="J241">
        <v>0</v>
      </c>
      <c r="K241">
        <v>0</v>
      </c>
      <c r="L241">
        <v>0</v>
      </c>
      <c r="M241">
        <v>0</v>
      </c>
      <c r="O241">
        <v>4.3984473457620618E-4</v>
      </c>
      <c r="P241">
        <v>1.1386790223765137E-3</v>
      </c>
      <c r="Q241">
        <v>4.4740611276892491E-4</v>
      </c>
      <c r="R241">
        <v>1.3426780253191753E-4</v>
      </c>
      <c r="S241">
        <v>1.9106702328976953E-4</v>
      </c>
      <c r="T241">
        <v>1.2519253005804034E-4</v>
      </c>
      <c r="U241">
        <v>9.485687625224296E-6</v>
      </c>
      <c r="V241">
        <v>2.7491477908721096E-5</v>
      </c>
      <c r="W241">
        <v>0</v>
      </c>
      <c r="X241">
        <v>0</v>
      </c>
      <c r="Y241">
        <v>0</v>
      </c>
      <c r="Z241">
        <v>0</v>
      </c>
      <c r="AB241">
        <v>734.00300000000004</v>
      </c>
      <c r="AC241">
        <v>3.7833506666666664E-4</v>
      </c>
      <c r="AD241">
        <v>8.4864566666666662E-4</v>
      </c>
      <c r="AE241">
        <v>9.9999999999999995E-7</v>
      </c>
      <c r="AF241">
        <v>6.0514499999999998E-5</v>
      </c>
      <c r="AG241">
        <v>9.9999999999999995E-7</v>
      </c>
      <c r="AH241">
        <v>9.9999999999999995E-7</v>
      </c>
      <c r="AI241">
        <v>9.9999999999999995E-7</v>
      </c>
      <c r="AJ241">
        <v>9.9999999999999995E-7</v>
      </c>
      <c r="AK241">
        <v>9.9999999999999995E-7</v>
      </c>
      <c r="AL241">
        <v>9.9999999999999995E-7</v>
      </c>
      <c r="AM241">
        <v>9.9999999999999995E-7</v>
      </c>
      <c r="AN241">
        <v>9.9999999999999995E-7</v>
      </c>
    </row>
    <row r="242" spans="1:40">
      <c r="A242">
        <v>786.43200000000002</v>
      </c>
      <c r="B242">
        <v>-3.2328099999999979E-5</v>
      </c>
      <c r="C242">
        <v>-9.2672533333333336E-4</v>
      </c>
      <c r="D242">
        <v>-2.0868130000000002E-4</v>
      </c>
      <c r="E242">
        <v>2.0582E-6</v>
      </c>
      <c r="F242">
        <v>4.9432590000000004E-5</v>
      </c>
      <c r="G242">
        <v>-4.2583000000000009E-5</v>
      </c>
      <c r="H242">
        <v>-4.5856433333333339E-6</v>
      </c>
      <c r="I242">
        <v>5.5412766666666666E-5</v>
      </c>
      <c r="J242">
        <v>0</v>
      </c>
      <c r="K242">
        <v>0</v>
      </c>
      <c r="L242">
        <v>0</v>
      </c>
      <c r="M242">
        <v>0</v>
      </c>
      <c r="O242">
        <v>7.5964885675799585E-4</v>
      </c>
      <c r="P242">
        <v>3.9290983764259883E-4</v>
      </c>
      <c r="Q242">
        <v>1.896641686451872E-4</v>
      </c>
      <c r="R242">
        <v>2.007730893011312E-4</v>
      </c>
      <c r="S242">
        <v>9.2661960670664098E-5</v>
      </c>
      <c r="T242">
        <v>8.5513954845101159E-5</v>
      </c>
      <c r="U242">
        <v>5.2083855436241792E-6</v>
      </c>
      <c r="V242">
        <v>4.5291013901913628E-5</v>
      </c>
      <c r="W242">
        <v>0</v>
      </c>
      <c r="X242">
        <v>0</v>
      </c>
      <c r="Y242">
        <v>0</v>
      </c>
      <c r="Z242">
        <v>0</v>
      </c>
      <c r="AB242">
        <v>786.43200000000002</v>
      </c>
      <c r="AC242">
        <v>9.9999999999999995E-7</v>
      </c>
      <c r="AD242">
        <v>9.9999999999999995E-7</v>
      </c>
      <c r="AE242">
        <v>9.9999999999999995E-7</v>
      </c>
      <c r="AF242">
        <v>2.0582E-6</v>
      </c>
      <c r="AG242">
        <v>4.9432590000000004E-5</v>
      </c>
      <c r="AH242">
        <v>9.9999999999999995E-7</v>
      </c>
      <c r="AI242">
        <v>9.9999999999999995E-7</v>
      </c>
      <c r="AJ242">
        <v>5.5412766666666666E-5</v>
      </c>
      <c r="AK242">
        <v>9.9999999999999995E-7</v>
      </c>
      <c r="AL242">
        <v>9.9999999999999995E-7</v>
      </c>
      <c r="AM242">
        <v>9.9999999999999995E-7</v>
      </c>
      <c r="AN242">
        <v>9.9999999999999995E-7</v>
      </c>
    </row>
    <row r="243" spans="1:40">
      <c r="A243">
        <v>838.86099999999999</v>
      </c>
      <c r="B243">
        <v>-5.9708133333333333E-4</v>
      </c>
      <c r="C243">
        <v>-4.406553333333333E-4</v>
      </c>
      <c r="D243">
        <v>4.2974566666666667E-5</v>
      </c>
      <c r="E243">
        <v>-1.2569926000000002E-4</v>
      </c>
      <c r="F243">
        <v>-5.6373073333333333E-5</v>
      </c>
      <c r="G243">
        <v>-6.4200000000000048E-7</v>
      </c>
      <c r="H243">
        <v>-1.4283903666666667E-5</v>
      </c>
      <c r="I243">
        <v>-3.6490333333333318E-6</v>
      </c>
      <c r="J243">
        <v>0</v>
      </c>
      <c r="K243">
        <v>0</v>
      </c>
      <c r="L243">
        <v>0</v>
      </c>
      <c r="M243">
        <v>0</v>
      </c>
      <c r="O243">
        <v>1.1150690176111671E-3</v>
      </c>
      <c r="P243">
        <v>4.0583677432476888E-4</v>
      </c>
      <c r="Q243">
        <v>3.0883027180761175E-4</v>
      </c>
      <c r="R243">
        <v>1.7091449786924104E-4</v>
      </c>
      <c r="S243">
        <v>7.1401478045906953E-5</v>
      </c>
      <c r="T243">
        <v>2.7921346271804303E-5</v>
      </c>
      <c r="U243">
        <v>2.2278279295671164E-5</v>
      </c>
      <c r="V243">
        <v>6.2922699228921622E-5</v>
      </c>
      <c r="W243">
        <v>0</v>
      </c>
      <c r="X243">
        <v>0</v>
      </c>
      <c r="Y243">
        <v>0</v>
      </c>
      <c r="Z243">
        <v>0</v>
      </c>
      <c r="AB243">
        <v>838.86099999999999</v>
      </c>
      <c r="AC243">
        <v>9.9999999999999995E-7</v>
      </c>
      <c r="AD243">
        <v>9.9999999999999995E-7</v>
      </c>
      <c r="AE243">
        <v>4.2974566666666667E-5</v>
      </c>
      <c r="AF243">
        <v>9.9999999999999995E-7</v>
      </c>
      <c r="AG243">
        <v>9.9999999999999995E-7</v>
      </c>
      <c r="AH243">
        <v>9.9999999999999995E-7</v>
      </c>
      <c r="AI243">
        <v>9.9999999999999995E-7</v>
      </c>
      <c r="AJ243">
        <v>9.9999999999999995E-7</v>
      </c>
      <c r="AK243">
        <v>9.9999999999999995E-7</v>
      </c>
      <c r="AL243">
        <v>9.9999999999999995E-7</v>
      </c>
      <c r="AM243">
        <v>9.9999999999999995E-7</v>
      </c>
      <c r="AN243">
        <v>9.9999999999999995E-7</v>
      </c>
    </row>
    <row r="244" spans="1:40">
      <c r="A244">
        <v>943.71799999999996</v>
      </c>
      <c r="B244">
        <v>-2.0566215000000003E-4</v>
      </c>
      <c r="C244">
        <v>-5.5833299999999994E-4</v>
      </c>
      <c r="D244">
        <v>1.6181066666666677E-5</v>
      </c>
      <c r="E244">
        <v>2.1578499999999997E-5</v>
      </c>
      <c r="F244">
        <v>2.2316603333333334E-5</v>
      </c>
      <c r="G244">
        <v>-1.9541756666666666E-5</v>
      </c>
      <c r="H244">
        <v>1.4511906666666667E-5</v>
      </c>
      <c r="I244">
        <v>1.8521720000000001E-5</v>
      </c>
      <c r="J244">
        <v>0</v>
      </c>
      <c r="K244">
        <v>0</v>
      </c>
      <c r="L244">
        <v>0</v>
      </c>
      <c r="M244">
        <v>0</v>
      </c>
      <c r="O244">
        <v>5.0239345835387575E-4</v>
      </c>
      <c r="P244">
        <v>1.1379393501645858E-3</v>
      </c>
      <c r="Q244">
        <v>1.5250815596620833E-4</v>
      </c>
      <c r="R244">
        <v>1.795638859132036E-4</v>
      </c>
      <c r="S244">
        <v>3.2354277959645978E-5</v>
      </c>
      <c r="T244">
        <v>4.0853116393876657E-5</v>
      </c>
      <c r="U244">
        <v>3.185627706826605E-5</v>
      </c>
      <c r="V244">
        <v>1.2297877946914254E-5</v>
      </c>
      <c r="W244">
        <v>0</v>
      </c>
      <c r="X244">
        <v>0</v>
      </c>
      <c r="Y244">
        <v>0</v>
      </c>
      <c r="Z244">
        <v>0</v>
      </c>
      <c r="AB244">
        <v>943.71799999999996</v>
      </c>
      <c r="AC244">
        <v>9.9999999999999995E-7</v>
      </c>
      <c r="AD244">
        <v>9.9999999999999995E-7</v>
      </c>
      <c r="AE244">
        <v>1.6181066666666677E-5</v>
      </c>
      <c r="AF244">
        <v>2.1578499999999997E-5</v>
      </c>
      <c r="AG244">
        <v>2.2316603333333334E-5</v>
      </c>
      <c r="AH244">
        <v>9.9999999999999995E-7</v>
      </c>
      <c r="AI244">
        <v>1.4511906666666667E-5</v>
      </c>
      <c r="AJ244">
        <v>1.8521720000000001E-5</v>
      </c>
      <c r="AK244">
        <v>9.9999999999999995E-7</v>
      </c>
      <c r="AL244">
        <v>9.9999999999999995E-7</v>
      </c>
      <c r="AM244">
        <v>9.9999999999999995E-7</v>
      </c>
      <c r="AN244">
        <v>9.9999999999999995E-7</v>
      </c>
    </row>
    <row r="245" spans="1:40">
      <c r="A245">
        <v>1048.58</v>
      </c>
      <c r="B245">
        <v>3.8739666666666672E-4</v>
      </c>
      <c r="C245">
        <v>-5.7599756666666668E-4</v>
      </c>
      <c r="D245">
        <v>2.1737523333333335E-4</v>
      </c>
      <c r="E245">
        <v>-7.5998700000000008E-5</v>
      </c>
      <c r="F245">
        <v>-1.9788866666666666E-5</v>
      </c>
      <c r="G245">
        <v>-5.2168333333333315E-6</v>
      </c>
      <c r="H245">
        <v>5.9625600000000007E-5</v>
      </c>
      <c r="I245">
        <v>-9.5892766666666671E-6</v>
      </c>
      <c r="J245">
        <v>0</v>
      </c>
      <c r="K245">
        <v>0</v>
      </c>
      <c r="L245">
        <v>0</v>
      </c>
      <c r="M245">
        <v>0</v>
      </c>
      <c r="O245">
        <v>1.7828483629387369E-3</v>
      </c>
      <c r="P245">
        <v>1.08379257427543E-3</v>
      </c>
      <c r="Q245">
        <v>3.1024952157617154E-4</v>
      </c>
      <c r="R245">
        <v>4.2029184300792713E-5</v>
      </c>
      <c r="S245">
        <v>1.5065089378378521E-4</v>
      </c>
      <c r="T245">
        <v>8.4851379020045009E-5</v>
      </c>
      <c r="U245">
        <v>6.0108258610027959E-5</v>
      </c>
      <c r="V245">
        <v>3.6017419015271398E-5</v>
      </c>
      <c r="W245">
        <v>0</v>
      </c>
      <c r="X245">
        <v>0</v>
      </c>
      <c r="Y245">
        <v>0</v>
      </c>
      <c r="Z245">
        <v>0</v>
      </c>
      <c r="AB245">
        <v>1048.58</v>
      </c>
      <c r="AC245">
        <v>3.8739666666666672E-4</v>
      </c>
      <c r="AD245">
        <v>9.9999999999999995E-7</v>
      </c>
      <c r="AE245">
        <v>2.1737523333333335E-4</v>
      </c>
      <c r="AF245">
        <v>9.9999999999999995E-7</v>
      </c>
      <c r="AG245">
        <v>9.9999999999999995E-7</v>
      </c>
      <c r="AH245">
        <v>9.9999999999999995E-7</v>
      </c>
      <c r="AI245">
        <v>5.9625600000000007E-5</v>
      </c>
      <c r="AJ245">
        <v>9.9999999999999995E-7</v>
      </c>
      <c r="AK245">
        <v>9.9999999999999995E-7</v>
      </c>
      <c r="AL245">
        <v>9.9999999999999995E-7</v>
      </c>
      <c r="AM245">
        <v>9.9999999999999995E-7</v>
      </c>
      <c r="AN245">
        <v>9.9999999999999995E-7</v>
      </c>
    </row>
    <row r="246" spans="1:40">
      <c r="A246">
        <v>1153.43</v>
      </c>
      <c r="B246">
        <v>-3.0613422666666667E-4</v>
      </c>
      <c r="C246">
        <v>-3.6753646666666664E-4</v>
      </c>
      <c r="D246">
        <v>6.3717733333333335E-5</v>
      </c>
      <c r="E246">
        <v>-2.4298266666666667E-5</v>
      </c>
      <c r="F246">
        <v>2.5113533333333333E-5</v>
      </c>
      <c r="G246">
        <v>-4.8495499999999997E-5</v>
      </c>
      <c r="H246">
        <v>-1.8903666666666646E-6</v>
      </c>
      <c r="I246">
        <v>1.4731360000000002E-5</v>
      </c>
      <c r="J246">
        <v>0</v>
      </c>
      <c r="K246">
        <v>0</v>
      </c>
      <c r="L246">
        <v>0</v>
      </c>
      <c r="M246">
        <v>0</v>
      </c>
      <c r="O246">
        <v>9.4452337051340041E-4</v>
      </c>
      <c r="P246">
        <v>7.8376176178418739E-4</v>
      </c>
      <c r="Q246">
        <v>1.3267985512960636E-4</v>
      </c>
      <c r="R246">
        <v>1.1253647460984965E-4</v>
      </c>
      <c r="S246">
        <v>9.4892067545466276E-5</v>
      </c>
      <c r="T246">
        <v>7.3360337758219192E-6</v>
      </c>
      <c r="U246">
        <v>5.6070452563924734E-5</v>
      </c>
      <c r="V246">
        <v>1.5723261017956803E-5</v>
      </c>
      <c r="W246">
        <v>0</v>
      </c>
      <c r="X246">
        <v>0</v>
      </c>
      <c r="Y246">
        <v>0</v>
      </c>
      <c r="Z246">
        <v>0</v>
      </c>
      <c r="AB246">
        <v>1153.43</v>
      </c>
      <c r="AC246">
        <v>9.9999999999999995E-7</v>
      </c>
      <c r="AD246">
        <v>9.9999999999999995E-7</v>
      </c>
      <c r="AE246">
        <v>6.3717733333333335E-5</v>
      </c>
      <c r="AF246">
        <v>9.9999999999999995E-7</v>
      </c>
      <c r="AG246">
        <v>2.5113533333333333E-5</v>
      </c>
      <c r="AH246">
        <v>9.9999999999999995E-7</v>
      </c>
      <c r="AI246">
        <v>9.9999999999999995E-7</v>
      </c>
      <c r="AJ246">
        <v>1.4731360000000002E-5</v>
      </c>
      <c r="AK246">
        <v>9.9999999999999995E-7</v>
      </c>
      <c r="AL246">
        <v>9.9999999999999995E-7</v>
      </c>
      <c r="AM246">
        <v>9.9999999999999995E-7</v>
      </c>
      <c r="AN246">
        <v>9.9999999999999995E-7</v>
      </c>
    </row>
    <row r="247" spans="1:40">
      <c r="A247">
        <v>1258.29</v>
      </c>
      <c r="B247">
        <v>-2.9506800000000006E-4</v>
      </c>
      <c r="C247">
        <v>-4.5126433333333326E-4</v>
      </c>
      <c r="D247">
        <v>-1.0559500000000001E-4</v>
      </c>
      <c r="E247">
        <v>-3.1111999999999961E-6</v>
      </c>
      <c r="F247">
        <v>-2.6297099999999993E-5</v>
      </c>
      <c r="G247">
        <v>1.290593333333333E-5</v>
      </c>
      <c r="H247">
        <v>1.6774344999999999E-5</v>
      </c>
      <c r="I247">
        <v>3.4090100000000001E-5</v>
      </c>
      <c r="J247">
        <v>0</v>
      </c>
      <c r="K247">
        <v>0</v>
      </c>
      <c r="L247">
        <v>0</v>
      </c>
      <c r="M247">
        <v>0</v>
      </c>
      <c r="O247">
        <v>1.1914388384940287E-3</v>
      </c>
      <c r="P247">
        <v>8.8287702832519853E-4</v>
      </c>
      <c r="Q247">
        <v>1.0045663276757787E-4</v>
      </c>
      <c r="R247">
        <v>1.3129334197330801E-4</v>
      </c>
      <c r="S247">
        <v>2.3658574578391237E-4</v>
      </c>
      <c r="T247">
        <v>5.5094757431386638E-5</v>
      </c>
      <c r="U247">
        <v>3.6009945889383462E-5</v>
      </c>
      <c r="V247">
        <v>4.3100585795439023E-5</v>
      </c>
      <c r="W247">
        <v>0</v>
      </c>
      <c r="X247">
        <v>0</v>
      </c>
      <c r="Y247">
        <v>0</v>
      </c>
      <c r="Z247">
        <v>0</v>
      </c>
      <c r="AB247">
        <v>1258.29</v>
      </c>
      <c r="AC247">
        <v>9.9999999999999995E-7</v>
      </c>
      <c r="AD247">
        <v>9.9999999999999995E-7</v>
      </c>
      <c r="AE247">
        <v>9.9999999999999995E-7</v>
      </c>
      <c r="AF247">
        <v>9.9999999999999995E-7</v>
      </c>
      <c r="AG247">
        <v>9.9999999999999995E-7</v>
      </c>
      <c r="AH247">
        <v>1.290593333333333E-5</v>
      </c>
      <c r="AI247">
        <v>1.6774344999999999E-5</v>
      </c>
      <c r="AJ247">
        <v>3.4090100000000001E-5</v>
      </c>
      <c r="AK247">
        <v>9.9999999999999995E-7</v>
      </c>
      <c r="AL247">
        <v>9.9999999999999995E-7</v>
      </c>
      <c r="AM247">
        <v>9.9999999999999995E-7</v>
      </c>
      <c r="AN247">
        <v>9.9999999999999995E-7</v>
      </c>
    </row>
    <row r="248" spans="1:40">
      <c r="A248">
        <v>1363.15</v>
      </c>
      <c r="B248">
        <v>-1.3209831000000002E-4</v>
      </c>
      <c r="C248">
        <v>2.9662149999999996E-4</v>
      </c>
      <c r="D248">
        <v>-1.6601766666666669E-4</v>
      </c>
      <c r="E248">
        <v>-7.495516666666665E-5</v>
      </c>
      <c r="F248">
        <v>-3.7685399999999997E-5</v>
      </c>
      <c r="G248">
        <v>-3.9179233333333339E-5</v>
      </c>
      <c r="H248">
        <v>-1.1446623999999999E-5</v>
      </c>
      <c r="I248">
        <v>6.4315666666666678E-7</v>
      </c>
      <c r="J248">
        <v>0</v>
      </c>
      <c r="K248">
        <v>0</v>
      </c>
      <c r="L248">
        <v>0</v>
      </c>
      <c r="M248">
        <v>0</v>
      </c>
      <c r="O248">
        <v>7.853495054790118E-4</v>
      </c>
      <c r="P248">
        <v>3.5120068952487836E-4</v>
      </c>
      <c r="Q248">
        <v>3.3914086136343602E-4</v>
      </c>
      <c r="R248">
        <v>2.5972323135711853E-4</v>
      </c>
      <c r="S248">
        <v>1.245390046865238E-4</v>
      </c>
      <c r="T248">
        <v>8.4970333412923201E-5</v>
      </c>
      <c r="U248">
        <v>3.5674245070433203E-5</v>
      </c>
      <c r="V248">
        <v>3.8113356254253351E-5</v>
      </c>
      <c r="W248">
        <v>0</v>
      </c>
      <c r="X248">
        <v>0</v>
      </c>
      <c r="Y248">
        <v>0</v>
      </c>
      <c r="Z248">
        <v>0</v>
      </c>
      <c r="AB248">
        <v>1363.15</v>
      </c>
      <c r="AC248">
        <v>9.9999999999999995E-7</v>
      </c>
      <c r="AD248">
        <v>2.9662149999999996E-4</v>
      </c>
      <c r="AE248">
        <v>9.9999999999999995E-7</v>
      </c>
      <c r="AF248">
        <v>9.9999999999999995E-7</v>
      </c>
      <c r="AG248">
        <v>9.9999999999999995E-7</v>
      </c>
      <c r="AH248">
        <v>9.9999999999999995E-7</v>
      </c>
      <c r="AI248">
        <v>9.9999999999999995E-7</v>
      </c>
      <c r="AJ248">
        <v>6.4315666666666678E-7</v>
      </c>
      <c r="AK248">
        <v>9.9999999999999995E-7</v>
      </c>
      <c r="AL248">
        <v>9.9999999999999995E-7</v>
      </c>
      <c r="AM248">
        <v>9.9999999999999995E-7</v>
      </c>
      <c r="AN248">
        <v>9.9999999999999995E-7</v>
      </c>
    </row>
    <row r="249" spans="1:40">
      <c r="A249">
        <v>1468.01</v>
      </c>
      <c r="B249">
        <v>-5.7684399999999997E-4</v>
      </c>
      <c r="C249">
        <v>4.9537060000000006E-4</v>
      </c>
      <c r="D249">
        <v>-4.0439833333333332E-5</v>
      </c>
      <c r="E249">
        <v>3.7846266666666664E-5</v>
      </c>
      <c r="F249">
        <v>-2.0196433333333335E-5</v>
      </c>
      <c r="G249">
        <v>3.2035053333333336E-5</v>
      </c>
      <c r="H249">
        <v>2.1021000000000001E-5</v>
      </c>
      <c r="I249">
        <v>1.8481566666666669E-6</v>
      </c>
      <c r="J249">
        <v>0</v>
      </c>
      <c r="K249">
        <v>0</v>
      </c>
      <c r="L249">
        <v>0</v>
      </c>
      <c r="M249">
        <v>0</v>
      </c>
      <c r="O249">
        <v>1.3319544657262124E-3</v>
      </c>
      <c r="P249">
        <v>4.9788893511774294E-4</v>
      </c>
      <c r="Q249">
        <v>1.556020357854721E-4</v>
      </c>
      <c r="R249">
        <v>4.7125143916208181E-5</v>
      </c>
      <c r="S249">
        <v>1.7157126234466929E-4</v>
      </c>
      <c r="T249">
        <v>3.3866865050880243E-5</v>
      </c>
      <c r="U249">
        <v>2.9521745188928109E-5</v>
      </c>
      <c r="V249">
        <v>3.4310382461867618E-5</v>
      </c>
      <c r="W249">
        <v>0</v>
      </c>
      <c r="X249">
        <v>0</v>
      </c>
      <c r="Y249">
        <v>0</v>
      </c>
      <c r="Z249">
        <v>0</v>
      </c>
      <c r="AB249">
        <v>1468.01</v>
      </c>
      <c r="AC249">
        <v>9.9999999999999995E-7</v>
      </c>
      <c r="AD249">
        <v>4.9537060000000006E-4</v>
      </c>
      <c r="AE249">
        <v>9.9999999999999995E-7</v>
      </c>
      <c r="AF249">
        <v>3.7846266666666664E-5</v>
      </c>
      <c r="AG249">
        <v>9.9999999999999995E-7</v>
      </c>
      <c r="AH249">
        <v>3.2035053333333336E-5</v>
      </c>
      <c r="AI249">
        <v>2.1021000000000001E-5</v>
      </c>
      <c r="AJ249">
        <v>1.8481566666666669E-6</v>
      </c>
      <c r="AK249">
        <v>9.9999999999999995E-7</v>
      </c>
      <c r="AL249">
        <v>9.9999999999999995E-7</v>
      </c>
      <c r="AM249">
        <v>9.9999999999999995E-7</v>
      </c>
      <c r="AN249">
        <v>9.9999999999999995E-7</v>
      </c>
    </row>
    <row r="250" spans="1:40">
      <c r="A250">
        <v>1572.86</v>
      </c>
      <c r="B250">
        <v>7.9126333333333335E-5</v>
      </c>
      <c r="C250">
        <v>-3.8073833333333336E-4</v>
      </c>
      <c r="D250">
        <v>1.3838965666666671E-5</v>
      </c>
      <c r="E250">
        <v>1.0455833333333335E-4</v>
      </c>
      <c r="F250">
        <v>5.1549623333333324E-5</v>
      </c>
      <c r="G250">
        <v>-2.5312446666666667E-5</v>
      </c>
      <c r="H250">
        <v>1.2193266666666664E-5</v>
      </c>
      <c r="I250">
        <v>3.0907533333333335E-5</v>
      </c>
      <c r="J250">
        <v>0</v>
      </c>
      <c r="K250">
        <v>0</v>
      </c>
      <c r="L250">
        <v>0</v>
      </c>
      <c r="M250">
        <v>0</v>
      </c>
      <c r="O250">
        <v>1.5568930720574017E-3</v>
      </c>
      <c r="P250">
        <v>8.9286500788435729E-4</v>
      </c>
      <c r="Q250">
        <v>1.6179702154969522E-4</v>
      </c>
      <c r="R250">
        <v>1.0432528942923347E-4</v>
      </c>
      <c r="S250">
        <v>1.0469609958463893E-4</v>
      </c>
      <c r="T250">
        <v>5.5538393675670292E-5</v>
      </c>
      <c r="U250">
        <v>6.5901286106519449E-5</v>
      </c>
      <c r="V250">
        <v>1.794492513702226E-5</v>
      </c>
      <c r="W250">
        <v>0</v>
      </c>
      <c r="X250">
        <v>0</v>
      </c>
      <c r="Y250">
        <v>0</v>
      </c>
      <c r="Z250">
        <v>0</v>
      </c>
      <c r="AB250">
        <v>1572.86</v>
      </c>
      <c r="AC250">
        <v>7.9126333333333335E-5</v>
      </c>
      <c r="AD250">
        <v>9.9999999999999995E-7</v>
      </c>
      <c r="AE250">
        <v>1.3838965666666671E-5</v>
      </c>
      <c r="AF250">
        <v>1.0455833333333335E-4</v>
      </c>
      <c r="AG250">
        <v>5.1549623333333324E-5</v>
      </c>
      <c r="AH250">
        <v>9.9999999999999995E-7</v>
      </c>
      <c r="AI250">
        <v>1.2193266666666664E-5</v>
      </c>
      <c r="AJ250">
        <v>3.0907533333333335E-5</v>
      </c>
      <c r="AK250">
        <v>9.9999999999999995E-7</v>
      </c>
      <c r="AL250">
        <v>9.9999999999999995E-7</v>
      </c>
      <c r="AM250">
        <v>9.9999999999999995E-7</v>
      </c>
      <c r="AN250">
        <v>9.9999999999999995E-7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364067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173567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0</xdr:colOff>
                <xdr:row>1</xdr:row>
                <xdr:rowOff>4233</xdr:rowOff>
              </from>
              <to>
                <xdr:col>10</xdr:col>
                <xdr:colOff>228600</xdr:colOff>
                <xdr:row>2</xdr:row>
                <xdr:rowOff>148167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6</xdr:col>
                <xdr:colOff>50800</xdr:colOff>
                <xdr:row>1</xdr:row>
                <xdr:rowOff>29633</xdr:rowOff>
              </from>
              <to>
                <xdr:col>8</xdr:col>
                <xdr:colOff>330200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A1:AJ525"/>
  <sheetViews>
    <sheetView topLeftCell="I1" workbookViewId="0">
      <selection activeCell="Q4" sqref="Q4:Q194"/>
    </sheetView>
  </sheetViews>
  <sheetFormatPr defaultRowHeight="14.35"/>
  <sheetData>
    <row r="1" spans="1:36">
      <c r="B1" t="s">
        <v>235</v>
      </c>
      <c r="C1" t="s">
        <v>236</v>
      </c>
    </row>
    <row r="2" spans="1:36">
      <c r="B2" s="25" t="s">
        <v>246</v>
      </c>
      <c r="C2" s="25" t="s">
        <v>248</v>
      </c>
      <c r="D2" s="25" t="s">
        <v>237</v>
      </c>
      <c r="E2" s="25" t="s">
        <v>247</v>
      </c>
      <c r="F2" s="25" t="s">
        <v>237</v>
      </c>
      <c r="G2" s="25" t="s">
        <v>249</v>
      </c>
      <c r="H2" s="25" t="s">
        <v>237</v>
      </c>
      <c r="I2" s="25" t="s">
        <v>250</v>
      </c>
      <c r="J2" s="25" t="s">
        <v>237</v>
      </c>
      <c r="K2" s="25" t="s">
        <v>251</v>
      </c>
      <c r="L2" s="25" t="s">
        <v>237</v>
      </c>
      <c r="M2" s="25" t="s">
        <v>252</v>
      </c>
      <c r="N2" s="25" t="s">
        <v>237</v>
      </c>
      <c r="O2" s="25" t="s">
        <v>253</v>
      </c>
      <c r="P2" s="25" t="s">
        <v>237</v>
      </c>
      <c r="Q2" s="25" t="s">
        <v>254</v>
      </c>
      <c r="R2" s="25" t="s">
        <v>237</v>
      </c>
      <c r="S2" s="25" t="s">
        <v>255</v>
      </c>
      <c r="T2" s="25" t="s">
        <v>237</v>
      </c>
      <c r="U2" s="25" t="s">
        <v>256</v>
      </c>
      <c r="V2" s="25" t="s">
        <v>237</v>
      </c>
      <c r="W2" s="25" t="s">
        <v>257</v>
      </c>
      <c r="X2" s="25" t="s">
        <v>237</v>
      </c>
      <c r="Y2" s="25" t="s">
        <v>258</v>
      </c>
      <c r="Z2" s="25" t="s">
        <v>237</v>
      </c>
      <c r="AA2" s="25"/>
      <c r="AB2" s="25"/>
      <c r="AC2" s="25"/>
      <c r="AD2" s="25"/>
      <c r="AE2" s="25"/>
      <c r="AF2" s="25"/>
      <c r="AG2" s="25"/>
      <c r="AH2" s="25"/>
      <c r="AI2" s="25"/>
      <c r="AJ2" s="25"/>
    </row>
    <row r="3" spans="1:36">
      <c r="B3" s="25"/>
      <c r="C3">
        <v>44</v>
      </c>
      <c r="D3" s="25"/>
      <c r="E3">
        <v>50</v>
      </c>
      <c r="F3" s="25"/>
      <c r="G3">
        <v>64</v>
      </c>
      <c r="H3" s="25"/>
      <c r="I3">
        <v>81</v>
      </c>
      <c r="J3" s="25"/>
      <c r="K3">
        <v>99</v>
      </c>
      <c r="L3" s="25"/>
      <c r="M3">
        <v>117</v>
      </c>
      <c r="N3" s="25"/>
      <c r="O3">
        <v>134</v>
      </c>
      <c r="P3" s="25"/>
      <c r="Q3">
        <v>147</v>
      </c>
      <c r="R3" s="25"/>
      <c r="S3">
        <v>0</v>
      </c>
      <c r="T3" s="25"/>
      <c r="U3">
        <v>0</v>
      </c>
      <c r="V3" s="25"/>
      <c r="W3">
        <v>0</v>
      </c>
      <c r="X3" s="25"/>
      <c r="Y3">
        <v>0</v>
      </c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</row>
    <row r="4" spans="1:36">
      <c r="A4">
        <v>1</v>
      </c>
      <c r="B4">
        <v>2.5000000000000001E-5</v>
      </c>
      <c r="C4">
        <v>0.4304033333333333</v>
      </c>
      <c r="D4">
        <v>8.3029903849958318E-3</v>
      </c>
      <c r="E4">
        <v>-0.59639866666666674</v>
      </c>
      <c r="F4">
        <v>6.2323345813052365E-3</v>
      </c>
      <c r="G4">
        <v>0.18364899999999998</v>
      </c>
      <c r="H4">
        <v>4.8905947491077167E-3</v>
      </c>
      <c r="I4">
        <v>0.18077499999999999</v>
      </c>
      <c r="J4">
        <v>9.7931200339830202E-4</v>
      </c>
      <c r="K4">
        <v>-0.45843499999999998</v>
      </c>
      <c r="L4">
        <v>1.0491519194091954E-2</v>
      </c>
      <c r="M4">
        <v>-0.5826176666666667</v>
      </c>
      <c r="N4">
        <v>8.565325582447679E-3</v>
      </c>
      <c r="O4">
        <v>-0.59199999999999997</v>
      </c>
      <c r="P4">
        <v>4.2516111063924996E-3</v>
      </c>
      <c r="Q4">
        <v>0.17082033333333335</v>
      </c>
      <c r="R4">
        <v>3.4788349103303819E-3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25"/>
      <c r="AB4" s="25"/>
      <c r="AC4" s="25"/>
      <c r="AD4" s="25"/>
      <c r="AE4" s="25"/>
      <c r="AF4" s="25"/>
      <c r="AG4" s="25"/>
      <c r="AH4" s="25"/>
      <c r="AI4" s="25"/>
      <c r="AJ4" s="25"/>
    </row>
    <row r="5" spans="1:36">
      <c r="A5">
        <v>2</v>
      </c>
      <c r="B5">
        <v>5.0000000000000002E-5</v>
      </c>
      <c r="C5">
        <v>0.71444333333333343</v>
      </c>
      <c r="D5">
        <v>1.35042791119457E-2</v>
      </c>
      <c r="E5">
        <v>0.47720399999999996</v>
      </c>
      <c r="F5">
        <v>1.5497089629991797E-2</v>
      </c>
      <c r="G5">
        <v>0.39175399999999999</v>
      </c>
      <c r="H5">
        <v>1.1156152069598194E-2</v>
      </c>
      <c r="I5">
        <v>0.38937499999999997</v>
      </c>
      <c r="J5">
        <v>4.6998990414688609E-3</v>
      </c>
      <c r="K5">
        <v>0.46718999999999999</v>
      </c>
      <c r="L5">
        <v>2.8435028380502797E-2</v>
      </c>
      <c r="M5">
        <v>0.71878500000000001</v>
      </c>
      <c r="N5">
        <v>4.9921541442547483E-3</v>
      </c>
      <c r="O5">
        <v>0.22133866666666668</v>
      </c>
      <c r="P5">
        <v>5.2348404305511817E-3</v>
      </c>
      <c r="Q5">
        <v>0.27519766666666667</v>
      </c>
      <c r="R5">
        <v>1.4307851282891288E-2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B5" s="25"/>
      <c r="AC5" s="25"/>
      <c r="AD5" s="25"/>
      <c r="AE5" s="25"/>
      <c r="AF5" s="25"/>
      <c r="AG5" s="25"/>
      <c r="AH5" s="25"/>
      <c r="AI5" s="25"/>
      <c r="AJ5" s="25"/>
    </row>
    <row r="6" spans="1:36">
      <c r="A6">
        <v>3</v>
      </c>
      <c r="B6">
        <v>7.4999999999999993E-5</v>
      </c>
      <c r="C6">
        <v>0.66372200000000003</v>
      </c>
      <c r="D6">
        <v>1.5715056697320536E-2</v>
      </c>
      <c r="E6">
        <v>0.51480633333333337</v>
      </c>
      <c r="F6">
        <v>5.3042598289802286E-3</v>
      </c>
      <c r="G6">
        <v>0.36352733333333331</v>
      </c>
      <c r="H6">
        <v>6.5123644195740037E-3</v>
      </c>
      <c r="I6">
        <v>0.36451266666666671</v>
      </c>
      <c r="J6">
        <v>4.9262189692839044E-4</v>
      </c>
      <c r="K6">
        <v>0.38790333333333332</v>
      </c>
      <c r="L6">
        <v>1.4134708498350222E-2</v>
      </c>
      <c r="M6">
        <v>0.24532766666666669</v>
      </c>
      <c r="N6">
        <v>1.5372628445823228E-2</v>
      </c>
      <c r="O6">
        <v>0.18834433333333334</v>
      </c>
      <c r="P6">
        <v>4.7180952018090168E-3</v>
      </c>
      <c r="Q6">
        <v>0.20690600000000003</v>
      </c>
      <c r="R6">
        <v>5.4210398449006025E-3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C6" s="25"/>
      <c r="AD6" s="25"/>
      <c r="AE6" s="25"/>
      <c r="AF6" s="25"/>
      <c r="AG6" s="25"/>
      <c r="AH6" s="25"/>
      <c r="AI6" s="25"/>
      <c r="AJ6" s="25"/>
    </row>
    <row r="7" spans="1:36">
      <c r="A7">
        <v>4</v>
      </c>
      <c r="B7">
        <v>1E-4</v>
      </c>
      <c r="C7">
        <v>0.64965933333333326</v>
      </c>
      <c r="D7">
        <v>9.8942266667654474E-3</v>
      </c>
      <c r="E7">
        <v>0.50860133333333335</v>
      </c>
      <c r="F7">
        <v>5.7530296656051949E-3</v>
      </c>
      <c r="G7">
        <v>0.35603800000000002</v>
      </c>
      <c r="H7">
        <v>7.79837309956376E-3</v>
      </c>
      <c r="I7">
        <v>0.35139900000000002</v>
      </c>
      <c r="J7">
        <v>6.5521273644519561E-3</v>
      </c>
      <c r="K7">
        <v>0.35042366666666663</v>
      </c>
      <c r="L7">
        <v>4.1768545968627314E-2</v>
      </c>
      <c r="M7">
        <v>0.57652199999999998</v>
      </c>
      <c r="N7">
        <v>3.9756744081979557E-3</v>
      </c>
      <c r="O7">
        <v>0.17180000000000004</v>
      </c>
      <c r="P7">
        <v>9.1324126604090811E-3</v>
      </c>
      <c r="Q7">
        <v>0.195323</v>
      </c>
      <c r="R7">
        <v>9.2907150962668172E-3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D7" s="25"/>
      <c r="AE7" s="25"/>
      <c r="AF7" s="25"/>
      <c r="AG7" s="25"/>
      <c r="AH7" s="25"/>
      <c r="AI7" s="25"/>
      <c r="AJ7" s="25"/>
    </row>
    <row r="8" spans="1:36">
      <c r="A8">
        <v>5</v>
      </c>
      <c r="B8">
        <v>1.25E-4</v>
      </c>
      <c r="C8">
        <v>0.63940533333333338</v>
      </c>
      <c r="D8">
        <v>1.0737321841750603E-2</v>
      </c>
      <c r="E8">
        <v>0.49672299999999997</v>
      </c>
      <c r="F8">
        <v>1.5816881234933786E-2</v>
      </c>
      <c r="G8">
        <v>0.35970433333333335</v>
      </c>
      <c r="H8">
        <v>2.3053776986284185E-3</v>
      </c>
      <c r="I8">
        <v>0.34962466666666664</v>
      </c>
      <c r="J8">
        <v>2.7306221513298473E-3</v>
      </c>
      <c r="K8">
        <v>0.321517</v>
      </c>
      <c r="L8">
        <v>8.2173189666703284E-3</v>
      </c>
      <c r="M8">
        <v>0.23732966666666666</v>
      </c>
      <c r="N8">
        <v>1.1909003582724013E-2</v>
      </c>
      <c r="O8">
        <v>0.16569400000000001</v>
      </c>
      <c r="P8">
        <v>3.6094415080452648E-3</v>
      </c>
      <c r="Q8">
        <v>0.18822133333333335</v>
      </c>
      <c r="R8">
        <v>1.3817602626119091E-2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E8" s="25"/>
      <c r="AF8" s="25"/>
      <c r="AG8" s="25"/>
      <c r="AH8" s="25"/>
      <c r="AI8" s="25"/>
      <c r="AJ8" s="25"/>
    </row>
    <row r="9" spans="1:36">
      <c r="A9">
        <v>6</v>
      </c>
      <c r="B9">
        <v>1.4999999999999999E-4</v>
      </c>
      <c r="C9">
        <v>0.63405566666666668</v>
      </c>
      <c r="D9">
        <v>1.060803626187868E-2</v>
      </c>
      <c r="E9">
        <v>0.498529</v>
      </c>
      <c r="F9">
        <v>1.069383518668587E-2</v>
      </c>
      <c r="G9">
        <v>0.35544366666666666</v>
      </c>
      <c r="H9">
        <v>2.03722466442298E-3</v>
      </c>
      <c r="I9">
        <v>0.34581166666666663</v>
      </c>
      <c r="J9">
        <v>1.0261093184126707E-3</v>
      </c>
      <c r="K9">
        <v>0.35026066666666661</v>
      </c>
      <c r="L9">
        <v>1.1836690683351202E-2</v>
      </c>
      <c r="M9">
        <v>0.47446366666666667</v>
      </c>
      <c r="N9">
        <v>1.9484738138690321E-2</v>
      </c>
      <c r="O9">
        <v>0.16411800000000001</v>
      </c>
      <c r="P9">
        <v>5.4504099845791376E-3</v>
      </c>
      <c r="Q9">
        <v>0.18288633333333335</v>
      </c>
      <c r="R9">
        <v>3.597429962255472E-3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F9" s="25"/>
      <c r="AG9" s="25"/>
      <c r="AH9" s="25"/>
      <c r="AI9" s="25"/>
      <c r="AJ9" s="25"/>
    </row>
    <row r="10" spans="1:36">
      <c r="A10">
        <v>7</v>
      </c>
      <c r="B10">
        <v>1.75E-4</v>
      </c>
      <c r="C10">
        <v>0.63294499999999998</v>
      </c>
      <c r="D10">
        <v>1.1249546168623855E-2</v>
      </c>
      <c r="E10">
        <v>0.50089166666666662</v>
      </c>
      <c r="F10">
        <v>1.2217628425080456E-2</v>
      </c>
      <c r="G10">
        <v>0.35365633333333335</v>
      </c>
      <c r="H10">
        <v>3.8437047666715E-3</v>
      </c>
      <c r="I10">
        <v>0.34878066666666663</v>
      </c>
      <c r="J10">
        <v>1.8243745046818971E-3</v>
      </c>
      <c r="K10">
        <v>0.304313</v>
      </c>
      <c r="L10">
        <v>3.414505381457161E-3</v>
      </c>
      <c r="M10">
        <v>0.21738833333333332</v>
      </c>
      <c r="N10">
        <v>8.3022918723285877E-3</v>
      </c>
      <c r="O10">
        <v>0.16587199999999999</v>
      </c>
      <c r="P10">
        <v>1.0476364016203339E-2</v>
      </c>
      <c r="Q10">
        <v>0.18546599999999999</v>
      </c>
      <c r="R10">
        <v>1.4791186564978428E-3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G10" s="25"/>
      <c r="AH10" s="25"/>
      <c r="AI10" s="25"/>
      <c r="AJ10" s="25"/>
    </row>
    <row r="11" spans="1:36">
      <c r="A11">
        <v>8</v>
      </c>
      <c r="B11">
        <v>2.0000000000000001E-4</v>
      </c>
      <c r="C11">
        <v>0.63092200000000009</v>
      </c>
      <c r="D11">
        <v>9.8545670123045236E-3</v>
      </c>
      <c r="E11">
        <v>0.4957186666666667</v>
      </c>
      <c r="F11">
        <v>6.7532197012486585E-3</v>
      </c>
      <c r="G11">
        <v>0.35660666666666668</v>
      </c>
      <c r="H11">
        <v>8.3597321328696492E-3</v>
      </c>
      <c r="I11">
        <v>0.34226533333333337</v>
      </c>
      <c r="J11">
        <v>1.0268974453826093E-2</v>
      </c>
      <c r="K11">
        <v>0.29523199999999999</v>
      </c>
      <c r="L11">
        <v>2.2883553832392385E-2</v>
      </c>
      <c r="M11">
        <v>0.38074966666666671</v>
      </c>
      <c r="N11">
        <v>2.1662193640841813E-3</v>
      </c>
      <c r="O11">
        <v>0.16839799999999996</v>
      </c>
      <c r="P11">
        <v>5.0176588166195623E-3</v>
      </c>
      <c r="Q11">
        <v>0.18087233333333333</v>
      </c>
      <c r="R11">
        <v>5.2529517733683195E-3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H11" s="25"/>
      <c r="AI11" s="25"/>
      <c r="AJ11" s="25"/>
    </row>
    <row r="12" spans="1:36">
      <c r="A12">
        <v>9</v>
      </c>
      <c r="B12">
        <v>2.2499999999999999E-4</v>
      </c>
      <c r="C12">
        <v>0.6312859999999999</v>
      </c>
      <c r="D12">
        <v>1.3387192125311418E-2</v>
      </c>
      <c r="E12">
        <v>0.49227099999999996</v>
      </c>
      <c r="F12">
        <v>1.3454741952189219E-2</v>
      </c>
      <c r="G12">
        <v>0.35302166666666662</v>
      </c>
      <c r="H12">
        <v>9.138764704998888E-3</v>
      </c>
      <c r="I12">
        <v>0.34310100000000004</v>
      </c>
      <c r="J12">
        <v>3.0305644688737544E-3</v>
      </c>
      <c r="K12">
        <v>0.28555133333333332</v>
      </c>
      <c r="L12">
        <v>1.0255215323596715E-2</v>
      </c>
      <c r="M12">
        <v>0.21321566666666666</v>
      </c>
      <c r="N12">
        <v>1.5398091775714716E-2</v>
      </c>
      <c r="O12">
        <v>0.158916</v>
      </c>
      <c r="P12">
        <v>1.379711741633011E-2</v>
      </c>
      <c r="Q12">
        <v>0.17940566666666669</v>
      </c>
      <c r="R12">
        <v>4.2409798789116368E-3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I12" s="25"/>
      <c r="AJ12" s="25"/>
    </row>
    <row r="13" spans="1:36">
      <c r="A13">
        <v>10</v>
      </c>
      <c r="B13">
        <v>2.5000000000000001E-4</v>
      </c>
      <c r="C13">
        <v>0.63048100000000007</v>
      </c>
      <c r="D13">
        <v>7.5821928886041622E-3</v>
      </c>
      <c r="E13">
        <v>0.49502033333333334</v>
      </c>
      <c r="F13">
        <v>1.462494206256334E-2</v>
      </c>
      <c r="G13">
        <v>0.35320566666666658</v>
      </c>
      <c r="H13">
        <v>8.6580370947076015E-3</v>
      </c>
      <c r="I13">
        <v>0.34924666666666665</v>
      </c>
      <c r="J13">
        <v>5.0744661131328309E-3</v>
      </c>
      <c r="K13">
        <v>0.29196399999999995</v>
      </c>
      <c r="L13">
        <v>3.6351364486082211E-3</v>
      </c>
      <c r="M13">
        <v>0.30347600000000002</v>
      </c>
      <c r="N13">
        <v>1.0244661097371655E-2</v>
      </c>
      <c r="O13">
        <v>0.17449300000000001</v>
      </c>
      <c r="P13">
        <v>1.0522295376960301E-3</v>
      </c>
      <c r="Q13">
        <v>0.17371166666666668</v>
      </c>
      <c r="R13">
        <v>3.9463619110939726E-3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J13" s="25"/>
    </row>
    <row r="14" spans="1:36">
      <c r="A14">
        <v>11</v>
      </c>
      <c r="B14">
        <v>2.7500000000000002E-4</v>
      </c>
      <c r="C14">
        <v>0.63234166666666669</v>
      </c>
      <c r="D14">
        <v>9.0344319319663365E-3</v>
      </c>
      <c r="E14">
        <v>0.49476100000000001</v>
      </c>
      <c r="F14">
        <v>8.5273610806626474E-3</v>
      </c>
      <c r="G14">
        <v>0.34650533333333339</v>
      </c>
      <c r="H14">
        <v>3.0462976435885651E-3</v>
      </c>
      <c r="I14">
        <v>0.34504233333333328</v>
      </c>
      <c r="J14">
        <v>1.2345688856168853E-3</v>
      </c>
      <c r="K14">
        <v>0.29902133333333336</v>
      </c>
      <c r="L14">
        <v>3.9425800351208396E-3</v>
      </c>
      <c r="M14">
        <v>0.20907233333333333</v>
      </c>
      <c r="N14">
        <v>1.4333155909754607E-2</v>
      </c>
      <c r="O14">
        <v>0.16170766666666667</v>
      </c>
      <c r="P14">
        <v>8.6139241541432938E-3</v>
      </c>
      <c r="Q14">
        <v>0.17925366666666667</v>
      </c>
      <c r="R14">
        <v>3.102723695937698E-3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36">
      <c r="A15">
        <v>12</v>
      </c>
      <c r="B15">
        <v>2.9999999999999997E-4</v>
      </c>
      <c r="C15">
        <v>0.62598866666666675</v>
      </c>
      <c r="D15">
        <v>9.946271730318524E-3</v>
      </c>
      <c r="E15">
        <v>0.49908200000000003</v>
      </c>
      <c r="F15">
        <v>1.2285670067196176E-2</v>
      </c>
      <c r="G15">
        <v>0.35772633333333331</v>
      </c>
      <c r="H15">
        <v>9.1750838869916317E-3</v>
      </c>
      <c r="I15">
        <v>0.34548800000000002</v>
      </c>
      <c r="J15">
        <v>3.7545224729650978E-3</v>
      </c>
      <c r="K15">
        <v>0.29476666666666668</v>
      </c>
      <c r="L15">
        <v>7.8685570680610308E-3</v>
      </c>
      <c r="M15">
        <v>0.24941966666666668</v>
      </c>
      <c r="N15">
        <v>1.3324960575301258E-2</v>
      </c>
      <c r="O15">
        <v>0.15781966666666666</v>
      </c>
      <c r="P15">
        <v>1.0313072545722416E-2</v>
      </c>
      <c r="Q15">
        <v>0.18133333333333335</v>
      </c>
      <c r="R15">
        <v>7.3867688696299082E-3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36">
      <c r="A16">
        <v>13</v>
      </c>
      <c r="B16">
        <v>3.2499999999999999E-4</v>
      </c>
      <c r="C16">
        <v>0.6240376666666666</v>
      </c>
      <c r="D16">
        <v>1.2369959754717627E-2</v>
      </c>
      <c r="E16">
        <v>0.48917100000000002</v>
      </c>
      <c r="F16">
        <v>2.2625571285605169E-2</v>
      </c>
      <c r="G16">
        <v>0.35060333333333338</v>
      </c>
      <c r="H16">
        <v>1.4971851499842407E-2</v>
      </c>
      <c r="I16">
        <v>0.34388033333333334</v>
      </c>
      <c r="J16">
        <v>1.3906181407321491E-2</v>
      </c>
      <c r="K16">
        <v>0.28710433333333335</v>
      </c>
      <c r="L16">
        <v>2.0405326126610505E-2</v>
      </c>
      <c r="M16">
        <v>0.22308366666666665</v>
      </c>
      <c r="N16">
        <v>1.1254298038231135E-2</v>
      </c>
      <c r="O16">
        <v>0.16554433333333332</v>
      </c>
      <c r="P16">
        <v>3.7989500303812094E-3</v>
      </c>
      <c r="Q16">
        <v>0.17610599999999998</v>
      </c>
      <c r="R16">
        <v>7.549568464488547E-3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14</v>
      </c>
      <c r="B17">
        <v>3.5E-4</v>
      </c>
      <c r="C17">
        <v>0.6244533333333333</v>
      </c>
      <c r="D17">
        <v>9.962351847497275E-3</v>
      </c>
      <c r="E17">
        <v>0.50429633333333335</v>
      </c>
      <c r="F17">
        <v>8.9653255006906171E-3</v>
      </c>
      <c r="G17">
        <v>0.3513216666666667</v>
      </c>
      <c r="H17">
        <v>1.1270521475660886E-2</v>
      </c>
      <c r="I17">
        <v>0.33889466666666662</v>
      </c>
      <c r="J17">
        <v>3.6027190194814281E-3</v>
      </c>
      <c r="K17">
        <v>0.28124900000000003</v>
      </c>
      <c r="L17">
        <v>2.1870042455377183E-2</v>
      </c>
      <c r="M17">
        <v>0.22407933333333332</v>
      </c>
      <c r="N17">
        <v>1.7816630891763267E-2</v>
      </c>
      <c r="O17">
        <v>0.15990200000000002</v>
      </c>
      <c r="P17">
        <v>4.5968107422429284E-3</v>
      </c>
      <c r="Q17">
        <v>0.17589733333333335</v>
      </c>
      <c r="R17">
        <v>4.017067379735291E-3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15</v>
      </c>
      <c r="B18">
        <v>3.7500000000000001E-4</v>
      </c>
      <c r="C18">
        <v>0.6189553333333333</v>
      </c>
      <c r="D18">
        <v>1.1684518489579859E-2</v>
      </c>
      <c r="E18">
        <v>0.49286933333333338</v>
      </c>
      <c r="F18">
        <v>1.2327905188365677E-2</v>
      </c>
      <c r="G18">
        <v>0.34854699999999994</v>
      </c>
      <c r="H18">
        <v>1.0877834940832659E-2</v>
      </c>
      <c r="I18">
        <v>0.33742233333333332</v>
      </c>
      <c r="J18">
        <v>7.2755006929649231E-3</v>
      </c>
      <c r="K18">
        <v>0.25464333333333333</v>
      </c>
      <c r="L18">
        <v>3.2159804357821176E-2</v>
      </c>
      <c r="M18">
        <v>0.21689866666666666</v>
      </c>
      <c r="N18">
        <v>4.3245982857756113E-3</v>
      </c>
      <c r="O18">
        <v>0.15764866666666666</v>
      </c>
      <c r="P18">
        <v>9.014453634765305E-3</v>
      </c>
      <c r="Q18">
        <v>0.17714566666666665</v>
      </c>
      <c r="R18">
        <v>1.4722752233646201E-3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16</v>
      </c>
      <c r="B19">
        <v>4.0000000000000002E-4</v>
      </c>
      <c r="C19">
        <v>0.62393599999999994</v>
      </c>
      <c r="D19">
        <v>1.1938680957291711E-2</v>
      </c>
      <c r="E19">
        <v>0.49636466666666662</v>
      </c>
      <c r="F19">
        <v>9.760219737963538E-3</v>
      </c>
      <c r="G19">
        <v>0.34813</v>
      </c>
      <c r="H19">
        <v>8.5223787172361478E-3</v>
      </c>
      <c r="I19">
        <v>0.34004466666666672</v>
      </c>
      <c r="J19">
        <v>4.0952344662220979E-3</v>
      </c>
      <c r="K19">
        <v>0.29806033333333332</v>
      </c>
      <c r="L19">
        <v>2.6565542086193807E-2</v>
      </c>
      <c r="M19">
        <v>0.20866433333333331</v>
      </c>
      <c r="N19">
        <v>8.7956294449762547E-3</v>
      </c>
      <c r="O19">
        <v>0.15937100000000001</v>
      </c>
      <c r="P19">
        <v>2.7046565401174305E-3</v>
      </c>
      <c r="Q19">
        <v>0.17424366666666666</v>
      </c>
      <c r="R19">
        <v>6.16959823111144E-3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17</v>
      </c>
      <c r="B20">
        <v>4.4999999999999999E-4</v>
      </c>
      <c r="C20">
        <v>0.62426866666666658</v>
      </c>
      <c r="D20">
        <v>1.1532017400842448E-2</v>
      </c>
      <c r="E20">
        <v>0.49679566666666669</v>
      </c>
      <c r="F20">
        <v>1.2303434737232272E-2</v>
      </c>
      <c r="G20">
        <v>0.35210466666666668</v>
      </c>
      <c r="H20">
        <v>4.9510045781975551E-3</v>
      </c>
      <c r="I20">
        <v>0.33840699999999996</v>
      </c>
      <c r="J20">
        <v>4.5240440979282901E-3</v>
      </c>
      <c r="K20">
        <v>0.30529400000000001</v>
      </c>
      <c r="L20">
        <v>9.6008081430679661E-3</v>
      </c>
      <c r="M20">
        <v>0.20555300000000001</v>
      </c>
      <c r="N20">
        <v>3.4920081615024824E-3</v>
      </c>
      <c r="O20">
        <v>0.16118466666666667</v>
      </c>
      <c r="P20">
        <v>6.6400592115833908E-3</v>
      </c>
      <c r="Q20">
        <v>0.17424899999999999</v>
      </c>
      <c r="R20">
        <v>2.6560632522588837E-3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18</v>
      </c>
      <c r="B21">
        <v>5.0000000000000001E-4</v>
      </c>
      <c r="C21">
        <v>0.62570599999999998</v>
      </c>
      <c r="D21">
        <v>1.3049290440479904E-2</v>
      </c>
      <c r="E21">
        <v>0.49383166666666661</v>
      </c>
      <c r="F21">
        <v>1.317861056156276E-2</v>
      </c>
      <c r="G21">
        <v>0.3525146666666667</v>
      </c>
      <c r="H21">
        <v>5.1523132992213764E-3</v>
      </c>
      <c r="I21">
        <v>0.33373433333333336</v>
      </c>
      <c r="J21">
        <v>2.7875109566301804E-3</v>
      </c>
      <c r="K21">
        <v>0.28247466666666665</v>
      </c>
      <c r="L21">
        <v>1.4323965977805636E-2</v>
      </c>
      <c r="M21">
        <v>0.19826233333333332</v>
      </c>
      <c r="N21">
        <v>6.4608635129782266E-3</v>
      </c>
      <c r="O21">
        <v>0.16401099999999999</v>
      </c>
      <c r="P21">
        <v>1.1639411497150489E-3</v>
      </c>
      <c r="Q21">
        <v>0.17436499999999999</v>
      </c>
      <c r="R21">
        <v>5.2547859138122833E-3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19</v>
      </c>
      <c r="B22">
        <v>5.5000000000000003E-4</v>
      </c>
      <c r="C22">
        <v>0.62338533333333324</v>
      </c>
      <c r="D22">
        <v>9.8584214929841978E-3</v>
      </c>
      <c r="E22">
        <v>0.49183266666666664</v>
      </c>
      <c r="F22">
        <v>1.1598012085410727E-2</v>
      </c>
      <c r="G22">
        <v>0.35034700000000002</v>
      </c>
      <c r="H22">
        <v>7.0510019146217745E-3</v>
      </c>
      <c r="I22">
        <v>0.33732366666666663</v>
      </c>
      <c r="J22">
        <v>2.628527597978261E-3</v>
      </c>
      <c r="K22">
        <v>0.299452</v>
      </c>
      <c r="L22">
        <v>2.3395598966472312E-2</v>
      </c>
      <c r="M22">
        <v>0.19797333333333333</v>
      </c>
      <c r="N22">
        <v>6.3275829771985963E-3</v>
      </c>
      <c r="O22">
        <v>0.16137833333333332</v>
      </c>
      <c r="P22">
        <v>2.9768240346606592E-3</v>
      </c>
      <c r="Q22">
        <v>0.17658733333333335</v>
      </c>
      <c r="R22">
        <v>5.0649286602412634E-3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20</v>
      </c>
      <c r="B23">
        <v>5.9999999999999995E-4</v>
      </c>
      <c r="C23">
        <v>0.62221433333333331</v>
      </c>
      <c r="D23">
        <v>1.087865549290597E-2</v>
      </c>
      <c r="E23">
        <v>0.49222800000000005</v>
      </c>
      <c r="F23">
        <v>1.0012313568801182E-2</v>
      </c>
      <c r="G23">
        <v>0.35249866666666668</v>
      </c>
      <c r="H23">
        <v>9.5129191278667553E-3</v>
      </c>
      <c r="I23">
        <v>0.33652633333333332</v>
      </c>
      <c r="J23">
        <v>6.6130031251567757E-3</v>
      </c>
      <c r="K23">
        <v>0.29396266666666665</v>
      </c>
      <c r="L23">
        <v>2.7900036439641829E-3</v>
      </c>
      <c r="M23">
        <v>0.20158033333333333</v>
      </c>
      <c r="N23">
        <v>7.9100930672991038E-3</v>
      </c>
      <c r="O23">
        <v>0.16348499999999999</v>
      </c>
      <c r="P23">
        <v>1.6383909789790805E-3</v>
      </c>
      <c r="Q23">
        <v>0.17519966666666664</v>
      </c>
      <c r="R23">
        <v>6.2771860999442514E-3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21</v>
      </c>
      <c r="B24">
        <v>6.4999999999999997E-4</v>
      </c>
      <c r="C24">
        <v>0.62533100000000008</v>
      </c>
      <c r="D24">
        <v>1.2070215118215624E-2</v>
      </c>
      <c r="E24">
        <v>0.49124866666666667</v>
      </c>
      <c r="F24">
        <v>1.2762820626073756E-2</v>
      </c>
      <c r="G24">
        <v>0.34625400000000001</v>
      </c>
      <c r="H24">
        <v>7.8254924445685953E-3</v>
      </c>
      <c r="I24">
        <v>0.33482499999999998</v>
      </c>
      <c r="J24">
        <v>2.8313560355419836E-3</v>
      </c>
      <c r="K24">
        <v>0.29320966666666665</v>
      </c>
      <c r="L24">
        <v>2.1041071677396432E-2</v>
      </c>
      <c r="M24">
        <v>0.20578666666666665</v>
      </c>
      <c r="N24">
        <v>2.3333189523366362E-3</v>
      </c>
      <c r="O24">
        <v>0.16556299999999999</v>
      </c>
      <c r="P24">
        <v>3.8058151557846314E-3</v>
      </c>
      <c r="Q24">
        <v>0.17497566666666667</v>
      </c>
      <c r="R24">
        <v>2.5518080518199902E-3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22</v>
      </c>
      <c r="B25">
        <v>6.9999999999999999E-4</v>
      </c>
      <c r="C25">
        <v>0.62522833333333327</v>
      </c>
      <c r="D25">
        <v>1.1212279711697071E-2</v>
      </c>
      <c r="E25">
        <v>0.49578666666666665</v>
      </c>
      <c r="F25">
        <v>8.0083571557051144E-3</v>
      </c>
      <c r="G25">
        <v>0.34961899999999996</v>
      </c>
      <c r="H25">
        <v>5.3955738341718512E-3</v>
      </c>
      <c r="I25">
        <v>0.33804600000000001</v>
      </c>
      <c r="J25">
        <v>2.380813516426673E-3</v>
      </c>
      <c r="K25">
        <v>0.30187600000000003</v>
      </c>
      <c r="L25">
        <v>8.235695052635196E-3</v>
      </c>
      <c r="M25">
        <v>0.19821133333333332</v>
      </c>
      <c r="N25">
        <v>5.0122659878874464E-3</v>
      </c>
      <c r="O25">
        <v>0.16168099999999999</v>
      </c>
      <c r="P25">
        <v>4.843522788219333E-3</v>
      </c>
      <c r="Q25">
        <v>0.16610966666666668</v>
      </c>
      <c r="R25">
        <v>5.4014369693011644E-3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23</v>
      </c>
      <c r="B26">
        <v>7.5000000000000002E-4</v>
      </c>
      <c r="C26">
        <v>0.62151599999999996</v>
      </c>
      <c r="D26">
        <v>1.4810050540089336E-2</v>
      </c>
      <c r="E26">
        <v>0.4953346666666667</v>
      </c>
      <c r="F26">
        <v>1.1283836950848478E-2</v>
      </c>
      <c r="G26">
        <v>0.34902066666666665</v>
      </c>
      <c r="H26">
        <v>7.4840955588055683E-3</v>
      </c>
      <c r="I26">
        <v>0.33938000000000001</v>
      </c>
      <c r="J26">
        <v>5.2636566187394861E-3</v>
      </c>
      <c r="K26">
        <v>0.30438000000000004</v>
      </c>
      <c r="L26">
        <v>2.7956988321348204E-2</v>
      </c>
      <c r="M26">
        <v>0.19013033333333332</v>
      </c>
      <c r="N26">
        <v>1.0443907618000715E-2</v>
      </c>
      <c r="O26">
        <v>0.15993666666666667</v>
      </c>
      <c r="P26">
        <v>8.0515474496107506E-3</v>
      </c>
      <c r="Q26">
        <v>0.17320166666666667</v>
      </c>
      <c r="R26">
        <v>5.3148480066068952E-3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24</v>
      </c>
      <c r="B27">
        <v>8.0000000000000004E-4</v>
      </c>
      <c r="C27">
        <v>0.62307033333333328</v>
      </c>
      <c r="D27">
        <v>1.3391998070987511E-2</v>
      </c>
      <c r="E27">
        <v>0.49353399999999997</v>
      </c>
      <c r="F27">
        <v>1.2147894179651062E-2</v>
      </c>
      <c r="G27">
        <v>0.346049</v>
      </c>
      <c r="H27">
        <v>7.9063284146308806E-3</v>
      </c>
      <c r="I27">
        <v>0.33587266666666665</v>
      </c>
      <c r="J27">
        <v>2.3941671481609982E-3</v>
      </c>
      <c r="K27">
        <v>0.28843766666666665</v>
      </c>
      <c r="L27">
        <v>8.3168818876627644E-3</v>
      </c>
      <c r="M27">
        <v>0.198353</v>
      </c>
      <c r="N27">
        <v>8.9691834633928592E-3</v>
      </c>
      <c r="O27">
        <v>0.16042133333333333</v>
      </c>
      <c r="P27">
        <v>2.0853897317607908E-3</v>
      </c>
      <c r="Q27">
        <v>0.1723686666666667</v>
      </c>
      <c r="R27">
        <v>1.503806614340193E-3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25</v>
      </c>
      <c r="B28">
        <v>8.9999999999999998E-4</v>
      </c>
      <c r="C28">
        <v>0.62060866666666659</v>
      </c>
      <c r="D28">
        <v>1.078217975797722E-2</v>
      </c>
      <c r="E28">
        <v>0.49206733333333336</v>
      </c>
      <c r="F28">
        <v>1.2628884920424827E-2</v>
      </c>
      <c r="G28">
        <v>0.34891999999999995</v>
      </c>
      <c r="H28">
        <v>5.2587642084429105E-3</v>
      </c>
      <c r="I28">
        <v>0.33719800000000005</v>
      </c>
      <c r="J28">
        <v>2.913359057857415E-3</v>
      </c>
      <c r="K28">
        <v>0.29358466666666666</v>
      </c>
      <c r="L28">
        <v>6.320554432431816E-3</v>
      </c>
      <c r="M28">
        <v>0.20050766666666667</v>
      </c>
      <c r="N28">
        <v>3.7511098801998994E-3</v>
      </c>
      <c r="O28">
        <v>0.1620216666666667</v>
      </c>
      <c r="P28">
        <v>3.9516600731000773E-3</v>
      </c>
      <c r="Q28">
        <v>0.17170133333333334</v>
      </c>
      <c r="R28">
        <v>2.7858169956645395E-3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26</v>
      </c>
      <c r="B29">
        <v>1E-3</v>
      </c>
      <c r="C29">
        <v>0.62272499999999997</v>
      </c>
      <c r="D29">
        <v>1.2576772877014211E-2</v>
      </c>
      <c r="E29">
        <v>0.49364766666666671</v>
      </c>
      <c r="F29">
        <v>8.7413960746172432E-3</v>
      </c>
      <c r="G29">
        <v>0.3445576666666666</v>
      </c>
      <c r="H29">
        <v>7.8898510970317678E-3</v>
      </c>
      <c r="I29">
        <v>0.33961766666666665</v>
      </c>
      <c r="J29">
        <v>3.2663571962253924E-3</v>
      </c>
      <c r="K29">
        <v>0.29017566666666667</v>
      </c>
      <c r="L29">
        <v>2.5011844680737437E-2</v>
      </c>
      <c r="M29">
        <v>0.19525700000000001</v>
      </c>
      <c r="N29">
        <v>3.2420041640935536E-3</v>
      </c>
      <c r="O29">
        <v>0.16027966666666668</v>
      </c>
      <c r="P29">
        <v>8.351253398941606E-4</v>
      </c>
      <c r="Q29">
        <v>0.17431633333333332</v>
      </c>
      <c r="R29">
        <v>4.5163549830957049E-3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27</v>
      </c>
      <c r="B30">
        <v>1.1000000000000001E-3</v>
      </c>
      <c r="C30">
        <v>0.62165666666666664</v>
      </c>
      <c r="D30">
        <v>9.5941057078465508E-3</v>
      </c>
      <c r="E30">
        <v>0.49282066666666663</v>
      </c>
      <c r="F30">
        <v>9.9610839938900804E-3</v>
      </c>
      <c r="G30">
        <v>0.34292966666666663</v>
      </c>
      <c r="H30">
        <v>8.9473333643792213E-3</v>
      </c>
      <c r="I30">
        <v>0.33533733333333338</v>
      </c>
      <c r="J30">
        <v>6.1598403658968319E-4</v>
      </c>
      <c r="K30">
        <v>0.28728599999999999</v>
      </c>
      <c r="L30">
        <v>1.2463755092266536E-2</v>
      </c>
      <c r="M30">
        <v>0.19927933333333334</v>
      </c>
      <c r="N30">
        <v>7.1085928518472207E-3</v>
      </c>
      <c r="O30">
        <v>0.15876866666666667</v>
      </c>
      <c r="P30">
        <v>3.2535748544229651E-3</v>
      </c>
      <c r="Q30">
        <v>0.16914733333333332</v>
      </c>
      <c r="R30">
        <v>5.1054806172713416E-3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28</v>
      </c>
      <c r="B31">
        <v>1.1999999999999999E-3</v>
      </c>
      <c r="C31">
        <v>0.62348266666666663</v>
      </c>
      <c r="D31">
        <v>7.8507743142529583E-3</v>
      </c>
      <c r="E31">
        <v>0.49594766666666668</v>
      </c>
      <c r="F31">
        <v>9.4179507502074634E-3</v>
      </c>
      <c r="G31">
        <v>0.34595266666666663</v>
      </c>
      <c r="H31">
        <v>8.576441589221797E-3</v>
      </c>
      <c r="I31">
        <v>0.33386766666666667</v>
      </c>
      <c r="J31">
        <v>5.7115876368428649E-4</v>
      </c>
      <c r="K31">
        <v>0.29013466666666665</v>
      </c>
      <c r="L31">
        <v>4.8403925804972863E-3</v>
      </c>
      <c r="M31">
        <v>0.19663566666666665</v>
      </c>
      <c r="N31">
        <v>7.5959434129891611E-3</v>
      </c>
      <c r="O31">
        <v>0.15642066666666665</v>
      </c>
      <c r="P31">
        <v>3.9115655859685234E-3</v>
      </c>
      <c r="Q31">
        <v>0.16860333333333333</v>
      </c>
      <c r="R31">
        <v>3.3979784186091108E-3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29</v>
      </c>
      <c r="B32">
        <v>1.2999999999999999E-3</v>
      </c>
      <c r="C32">
        <v>0.62131700000000001</v>
      </c>
      <c r="D32">
        <v>1.0625816533330498E-2</v>
      </c>
      <c r="E32">
        <v>0.49170333333333333</v>
      </c>
      <c r="F32">
        <v>1.0671572345879184E-2</v>
      </c>
      <c r="G32">
        <v>0.3469416666666667</v>
      </c>
      <c r="H32">
        <v>7.4298045959051472E-3</v>
      </c>
      <c r="I32">
        <v>0.33563533333333329</v>
      </c>
      <c r="J32">
        <v>5.4039491423711131E-3</v>
      </c>
      <c r="K32">
        <v>0.28783366666666671</v>
      </c>
      <c r="L32">
        <v>9.0151722298208604E-3</v>
      </c>
      <c r="M32">
        <v>0.19756199999999999</v>
      </c>
      <c r="N32">
        <v>4.3822269452870695E-3</v>
      </c>
      <c r="O32">
        <v>0.157747</v>
      </c>
      <c r="P32">
        <v>2.2720044014041966E-3</v>
      </c>
      <c r="Q32">
        <v>0.17128533333333332</v>
      </c>
      <c r="R32">
        <v>4.6404084231167868E-3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30</v>
      </c>
      <c r="B33">
        <v>1.4E-3</v>
      </c>
      <c r="C33">
        <v>0.61894966666666662</v>
      </c>
      <c r="D33">
        <v>1.515339712187779E-2</v>
      </c>
      <c r="E33">
        <v>0.49150166666666667</v>
      </c>
      <c r="F33">
        <v>1.2327941001372984E-2</v>
      </c>
      <c r="G33">
        <v>0.34482566666666664</v>
      </c>
      <c r="H33">
        <v>8.1119700648691739E-3</v>
      </c>
      <c r="I33">
        <v>0.33440033333333335</v>
      </c>
      <c r="J33">
        <v>8.5487211519227446E-4</v>
      </c>
      <c r="K33">
        <v>0.2853593333333333</v>
      </c>
      <c r="L33">
        <v>4.8737720846725304E-3</v>
      </c>
      <c r="M33">
        <v>0.19861466666666669</v>
      </c>
      <c r="N33">
        <v>5.994931720489682E-3</v>
      </c>
      <c r="O33">
        <v>0.15670633333333336</v>
      </c>
      <c r="P33">
        <v>3.5843382001888996E-3</v>
      </c>
      <c r="Q33">
        <v>0.166377</v>
      </c>
      <c r="R33">
        <v>2.0870773823699024E-3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31</v>
      </c>
      <c r="B34">
        <v>1.5E-3</v>
      </c>
      <c r="C34">
        <v>0.62196400000000007</v>
      </c>
      <c r="D34">
        <v>1.4554510263145229E-2</v>
      </c>
      <c r="E34">
        <v>0.49209733333333333</v>
      </c>
      <c r="F34">
        <v>1.3378759932569735E-2</v>
      </c>
      <c r="G34">
        <v>0.34559766666666669</v>
      </c>
      <c r="H34">
        <v>5.6775038822825617E-3</v>
      </c>
      <c r="I34">
        <v>0.33654333333333336</v>
      </c>
      <c r="J34">
        <v>3.9221373424873068E-3</v>
      </c>
      <c r="K34">
        <v>0.28626299999999999</v>
      </c>
      <c r="L34">
        <v>1.0978651465457852E-2</v>
      </c>
      <c r="M34">
        <v>0.20244466666666669</v>
      </c>
      <c r="N34">
        <v>2.8191845156593318E-3</v>
      </c>
      <c r="O34">
        <v>0.15993466666666667</v>
      </c>
      <c r="P34">
        <v>6.2336620323316626E-3</v>
      </c>
      <c r="Q34">
        <v>0.17053600000000002</v>
      </c>
      <c r="R34">
        <v>5.3661206658069168E-3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32</v>
      </c>
      <c r="B35">
        <v>1.6000000000000001E-3</v>
      </c>
      <c r="C35">
        <v>0.62072399999999994</v>
      </c>
      <c r="D35">
        <v>1.4451500821713986E-2</v>
      </c>
      <c r="E35">
        <v>0.49202799999999997</v>
      </c>
      <c r="F35">
        <v>1.3980139806167897E-2</v>
      </c>
      <c r="G35">
        <v>0.34725266666666665</v>
      </c>
      <c r="H35">
        <v>5.493776691251037E-3</v>
      </c>
      <c r="I35">
        <v>0.33413766666666667</v>
      </c>
      <c r="J35">
        <v>2.2286880296114552E-3</v>
      </c>
      <c r="K35">
        <v>0.28418566666666667</v>
      </c>
      <c r="L35">
        <v>2.1833200254047429E-3</v>
      </c>
      <c r="M35">
        <v>0.19637366666666667</v>
      </c>
      <c r="N35">
        <v>6.8396971667854843E-3</v>
      </c>
      <c r="O35">
        <v>0.15637633333333334</v>
      </c>
      <c r="P35">
        <v>5.5455359825118244E-3</v>
      </c>
      <c r="Q35">
        <v>0.16615866666666668</v>
      </c>
      <c r="R35">
        <v>3.5729317560419986E-3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33</v>
      </c>
      <c r="B36">
        <v>1.8E-3</v>
      </c>
      <c r="C36">
        <v>0.62043999999999999</v>
      </c>
      <c r="D36">
        <v>1.0678875549419981E-2</v>
      </c>
      <c r="E36">
        <v>0.49139566666666673</v>
      </c>
      <c r="F36">
        <v>1.1469899316617098E-2</v>
      </c>
      <c r="G36">
        <v>0.34604333333333331</v>
      </c>
      <c r="H36">
        <v>8.3183094636670746E-3</v>
      </c>
      <c r="I36">
        <v>0.33303900000000003</v>
      </c>
      <c r="J36">
        <v>3.4607369157452385E-4</v>
      </c>
      <c r="K36">
        <v>0.294487</v>
      </c>
      <c r="L36">
        <v>3.843433751217784E-3</v>
      </c>
      <c r="M36">
        <v>0.19888533333333333</v>
      </c>
      <c r="N36">
        <v>5.1431205831997933E-3</v>
      </c>
      <c r="O36">
        <v>0.15581400000000001</v>
      </c>
      <c r="P36">
        <v>1.9013487318216954E-3</v>
      </c>
      <c r="Q36">
        <v>0.16803766666666667</v>
      </c>
      <c r="R36">
        <v>5.3912809547762694E-3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34</v>
      </c>
      <c r="B37">
        <v>2E-3</v>
      </c>
      <c r="C37">
        <v>0.61991633333333329</v>
      </c>
      <c r="D37">
        <v>1.208183886390368E-2</v>
      </c>
      <c r="E37">
        <v>0.49226799999999998</v>
      </c>
      <c r="F37">
        <v>1.2083951712912449E-2</v>
      </c>
      <c r="G37">
        <v>0.34543699999999999</v>
      </c>
      <c r="H37">
        <v>7.5445286797784904E-3</v>
      </c>
      <c r="I37">
        <v>0.33384600000000003</v>
      </c>
      <c r="J37">
        <v>3.3270018034260184E-3</v>
      </c>
      <c r="K37">
        <v>0.28070699999999998</v>
      </c>
      <c r="L37">
        <v>1.1668812321740381E-2</v>
      </c>
      <c r="M37">
        <v>0.19614799999999999</v>
      </c>
      <c r="N37">
        <v>5.2397840604360788E-3</v>
      </c>
      <c r="O37">
        <v>0.15536533333333333</v>
      </c>
      <c r="P37">
        <v>9.0381543101086315E-4</v>
      </c>
      <c r="Q37">
        <v>0.16975066666666669</v>
      </c>
      <c r="R37">
        <v>4.2331436702920111E-3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35</v>
      </c>
      <c r="B38">
        <v>2.2000000000000001E-3</v>
      </c>
      <c r="C38">
        <v>0.62097800000000003</v>
      </c>
      <c r="D38">
        <v>1.3219400175499623E-2</v>
      </c>
      <c r="E38">
        <v>0.49152066666666672</v>
      </c>
      <c r="F38">
        <v>8.6400488617445603E-3</v>
      </c>
      <c r="G38">
        <v>0.34629933333333335</v>
      </c>
      <c r="H38">
        <v>8.2224573780186588E-3</v>
      </c>
      <c r="I38">
        <v>0.33260166666666663</v>
      </c>
      <c r="J38">
        <v>1.4349833913092187E-3</v>
      </c>
      <c r="K38">
        <v>0.28359966666666664</v>
      </c>
      <c r="L38">
        <v>1.0768128729418729E-2</v>
      </c>
      <c r="M38">
        <v>0.19888600000000001</v>
      </c>
      <c r="N38">
        <v>1.2739470161666842E-3</v>
      </c>
      <c r="O38">
        <v>0.15705233333333332</v>
      </c>
      <c r="P38">
        <v>2.0002323198402066E-3</v>
      </c>
      <c r="Q38">
        <v>0.16706633333333332</v>
      </c>
      <c r="R38">
        <v>1.1004509681641118E-3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36</v>
      </c>
      <c r="B39">
        <v>2.3999999999999998E-3</v>
      </c>
      <c r="C39">
        <v>0.6203683333333333</v>
      </c>
      <c r="D39">
        <v>1.2037521187243376E-2</v>
      </c>
      <c r="E39">
        <v>0.48834099999999997</v>
      </c>
      <c r="F39">
        <v>1.0178206767402583E-2</v>
      </c>
      <c r="G39">
        <v>0.34553799999999996</v>
      </c>
      <c r="H39">
        <v>9.3342997059233188E-3</v>
      </c>
      <c r="I39">
        <v>0.33280466666666669</v>
      </c>
      <c r="J39">
        <v>2.663104641829402E-3</v>
      </c>
      <c r="K39">
        <v>0.28965833333333335</v>
      </c>
      <c r="L39">
        <v>5.2947912454915074E-3</v>
      </c>
      <c r="M39">
        <v>0.19744799999999998</v>
      </c>
      <c r="N39">
        <v>2.3587066371212897E-3</v>
      </c>
      <c r="O39">
        <v>0.15873566666666669</v>
      </c>
      <c r="P39">
        <v>5.0616630995487552E-4</v>
      </c>
      <c r="Q39">
        <v>0.16647966666666666</v>
      </c>
      <c r="R39">
        <v>2.1275566580782946E-3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37</v>
      </c>
      <c r="B40">
        <v>2.5999999999999999E-3</v>
      </c>
      <c r="C40">
        <v>0.61951766666666674</v>
      </c>
      <c r="D40">
        <v>1.2537952677105347E-2</v>
      </c>
      <c r="E40">
        <v>0.489838</v>
      </c>
      <c r="F40">
        <v>1.3578251912525419E-2</v>
      </c>
      <c r="G40">
        <v>0.34627066666666667</v>
      </c>
      <c r="H40">
        <v>8.2639205183334934E-3</v>
      </c>
      <c r="I40">
        <v>0.33145599999999997</v>
      </c>
      <c r="J40">
        <v>2.243337691922457E-3</v>
      </c>
      <c r="K40">
        <v>0.29749633333333336</v>
      </c>
      <c r="L40">
        <v>6.0496555549331412E-3</v>
      </c>
      <c r="M40">
        <v>0.19552266666666665</v>
      </c>
      <c r="N40">
        <v>2.2525000184979698E-3</v>
      </c>
      <c r="O40">
        <v>0.160195</v>
      </c>
      <c r="P40">
        <v>4.7101950065788177E-3</v>
      </c>
      <c r="Q40">
        <v>0.16601566666666667</v>
      </c>
      <c r="R40">
        <v>3.0985908625265992E-3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38</v>
      </c>
      <c r="B41">
        <v>2.8E-3</v>
      </c>
      <c r="C41">
        <v>0.61821800000000005</v>
      </c>
      <c r="D41">
        <v>1.0345303717146264E-2</v>
      </c>
      <c r="E41">
        <v>0.490037</v>
      </c>
      <c r="F41">
        <v>1.1807153933103415E-2</v>
      </c>
      <c r="G41">
        <v>0.34475699999999998</v>
      </c>
      <c r="H41">
        <v>8.5341753555923609E-3</v>
      </c>
      <c r="I41">
        <v>0.33070166666666667</v>
      </c>
      <c r="J41">
        <v>7.3098586397642759E-4</v>
      </c>
      <c r="K41">
        <v>0.28462633333333337</v>
      </c>
      <c r="L41">
        <v>1.6731044328831757E-2</v>
      </c>
      <c r="M41">
        <v>0.19446099999999999</v>
      </c>
      <c r="N41">
        <v>6.0729456608798974E-3</v>
      </c>
      <c r="O41">
        <v>0.16068033333333331</v>
      </c>
      <c r="P41">
        <v>1.6470365306614542E-3</v>
      </c>
      <c r="Q41">
        <v>0.16575766666666666</v>
      </c>
      <c r="R41">
        <v>3.9492650371092224E-3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39</v>
      </c>
      <c r="B42">
        <v>3.0000000000000001E-3</v>
      </c>
      <c r="C42">
        <v>0.61927133333333328</v>
      </c>
      <c r="D42">
        <v>1.2788501723553577E-2</v>
      </c>
      <c r="E42">
        <v>0.49053066666666667</v>
      </c>
      <c r="F42">
        <v>1.1198610732288779E-2</v>
      </c>
      <c r="G42">
        <v>0.34442233333333333</v>
      </c>
      <c r="H42">
        <v>6.8903882570819823E-3</v>
      </c>
      <c r="I42">
        <v>0.33177733333333331</v>
      </c>
      <c r="J42">
        <v>2.9015175914223566E-3</v>
      </c>
      <c r="K42">
        <v>0.28446599999999994</v>
      </c>
      <c r="L42">
        <v>9.5163578642251771E-3</v>
      </c>
      <c r="M42">
        <v>0.19581866666666667</v>
      </c>
      <c r="N42">
        <v>2.82211132546774E-3</v>
      </c>
      <c r="O42">
        <v>0.15370966666666666</v>
      </c>
      <c r="P42">
        <v>2.1120422186436901E-3</v>
      </c>
      <c r="Q42">
        <v>0.16764466666666666</v>
      </c>
      <c r="R42">
        <v>1.5997575858027182E-3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40</v>
      </c>
      <c r="B43">
        <v>3.2000000000000002E-3</v>
      </c>
      <c r="C43">
        <v>0.6195963333333333</v>
      </c>
      <c r="D43">
        <v>1.2132457802660311E-2</v>
      </c>
      <c r="E43">
        <v>0.48976366666666671</v>
      </c>
      <c r="F43">
        <v>1.1907766261282326E-2</v>
      </c>
      <c r="G43">
        <v>0.34426266666666666</v>
      </c>
      <c r="H43">
        <v>7.5296940398221594E-3</v>
      </c>
      <c r="I43">
        <v>0.33199266666666666</v>
      </c>
      <c r="J43">
        <v>3.203525765985548E-3</v>
      </c>
      <c r="K43">
        <v>0.28409666666666666</v>
      </c>
      <c r="L43">
        <v>1.9436309663445153E-3</v>
      </c>
      <c r="M43">
        <v>0.19347733333333331</v>
      </c>
      <c r="N43">
        <v>4.3105036055353504E-3</v>
      </c>
      <c r="O43">
        <v>0.15738733333333332</v>
      </c>
      <c r="P43">
        <v>1.2704661874026043E-3</v>
      </c>
      <c r="Q43">
        <v>0.16627633333333333</v>
      </c>
      <c r="R43">
        <v>3.483537474081932E-4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41</v>
      </c>
      <c r="B44">
        <v>3.5999999999999999E-3</v>
      </c>
      <c r="C44">
        <v>0.61885766666666664</v>
      </c>
      <c r="D44">
        <v>1.3028171680375327E-2</v>
      </c>
      <c r="E44">
        <v>0.48965533333333333</v>
      </c>
      <c r="F44">
        <v>1.1687016485542117E-2</v>
      </c>
      <c r="G44">
        <v>0.34209099999999998</v>
      </c>
      <c r="H44">
        <v>5.8912956130209573E-3</v>
      </c>
      <c r="I44">
        <v>0.33100266666666661</v>
      </c>
      <c r="J44">
        <v>2.1473775479252154E-3</v>
      </c>
      <c r="K44">
        <v>0.28361433333333336</v>
      </c>
      <c r="L44">
        <v>3.4678472188568745E-3</v>
      </c>
      <c r="M44">
        <v>0.19817100000000001</v>
      </c>
      <c r="N44">
        <v>3.0942441726534787E-3</v>
      </c>
      <c r="O44">
        <v>0.15359733333333334</v>
      </c>
      <c r="P44">
        <v>2.1296087277557162E-3</v>
      </c>
      <c r="Q44">
        <v>0.165546</v>
      </c>
      <c r="R44">
        <v>1.2767098339090187E-3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42</v>
      </c>
      <c r="B45">
        <v>4.0000000000000001E-3</v>
      </c>
      <c r="C45">
        <v>0.61898700000000006</v>
      </c>
      <c r="D45">
        <v>1.0442501759635976E-2</v>
      </c>
      <c r="E45">
        <v>0.49026199999999998</v>
      </c>
      <c r="F45">
        <v>1.2166303629286905E-2</v>
      </c>
      <c r="G45">
        <v>0.34477399999999997</v>
      </c>
      <c r="H45">
        <v>1.0114059471844128E-2</v>
      </c>
      <c r="I45">
        <v>0.33038666666666666</v>
      </c>
      <c r="J45">
        <v>2.8107163381126264E-3</v>
      </c>
      <c r="K45">
        <v>0.27598899999999998</v>
      </c>
      <c r="L45">
        <v>5.4360696279573285E-3</v>
      </c>
      <c r="M45">
        <v>0.19379866666666667</v>
      </c>
      <c r="N45">
        <v>2.8145398084470823E-3</v>
      </c>
      <c r="O45">
        <v>0.15232133333333334</v>
      </c>
      <c r="P45">
        <v>2.5103056254833431E-3</v>
      </c>
      <c r="Q45">
        <v>0.16468899999999997</v>
      </c>
      <c r="R45">
        <v>1.1680937462378628E-3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43</v>
      </c>
      <c r="B46">
        <v>4.4000000000000003E-3</v>
      </c>
      <c r="C46">
        <v>0.61694533333333335</v>
      </c>
      <c r="D46">
        <v>1.1134855918840315E-2</v>
      </c>
      <c r="E46">
        <v>0.48889000000000005</v>
      </c>
      <c r="F46">
        <v>1.3635953542015326E-2</v>
      </c>
      <c r="G46">
        <v>0.34296333333333334</v>
      </c>
      <c r="H46">
        <v>7.7361078284453582E-3</v>
      </c>
      <c r="I46">
        <v>0.33011499999999999</v>
      </c>
      <c r="J46">
        <v>3.5089170694104486E-3</v>
      </c>
      <c r="K46">
        <v>0.28050900000000001</v>
      </c>
      <c r="L46">
        <v>8.186232344613828E-4</v>
      </c>
      <c r="M46">
        <v>0.19329300000000002</v>
      </c>
      <c r="N46">
        <v>2.2903030367180579E-3</v>
      </c>
      <c r="O46">
        <v>0.15261933333333333</v>
      </c>
      <c r="P46">
        <v>2.9003871006011129E-3</v>
      </c>
      <c r="Q46">
        <v>0.16284999999999999</v>
      </c>
      <c r="R46">
        <v>1.4676143907716281E-3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44</v>
      </c>
      <c r="B47">
        <v>4.7999999999999996E-3</v>
      </c>
      <c r="C47">
        <v>0.617309</v>
      </c>
      <c r="D47">
        <v>1.1595102241895083E-2</v>
      </c>
      <c r="E47">
        <v>0.48861499999999997</v>
      </c>
      <c r="F47">
        <v>1.222783083788781E-2</v>
      </c>
      <c r="G47">
        <v>0.34090566666666661</v>
      </c>
      <c r="H47">
        <v>7.9063836444567825E-3</v>
      </c>
      <c r="I47">
        <v>0.32777233333333333</v>
      </c>
      <c r="J47">
        <v>1.6303301301679139E-3</v>
      </c>
      <c r="K47">
        <v>0.28222566666666665</v>
      </c>
      <c r="L47">
        <v>8.6674342993375494E-3</v>
      </c>
      <c r="M47">
        <v>0.192219</v>
      </c>
      <c r="N47">
        <v>3.8258098489078068E-3</v>
      </c>
      <c r="O47">
        <v>0.15431066666666668</v>
      </c>
      <c r="P47">
        <v>1.3276299685278745E-3</v>
      </c>
      <c r="Q47">
        <v>0.16287599999999999</v>
      </c>
      <c r="R47">
        <v>2.9518353612625449E-3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45</v>
      </c>
      <c r="B48">
        <v>5.1999999999999998E-3</v>
      </c>
      <c r="C48">
        <v>0.61624333333333337</v>
      </c>
      <c r="D48">
        <v>1.2526649365785486E-2</v>
      </c>
      <c r="E48">
        <v>0.48864800000000003</v>
      </c>
      <c r="F48">
        <v>1.1121751975295966E-2</v>
      </c>
      <c r="G48">
        <v>0.34220100000000003</v>
      </c>
      <c r="H48">
        <v>6.8976135003347271E-3</v>
      </c>
      <c r="I48">
        <v>0.32978599999999997</v>
      </c>
      <c r="J48">
        <v>1.6476477172017035E-3</v>
      </c>
      <c r="K48">
        <v>0.28636966666666663</v>
      </c>
      <c r="L48">
        <v>9.2932069993804153E-3</v>
      </c>
      <c r="M48">
        <v>0.19062166666666669</v>
      </c>
      <c r="N48">
        <v>1.499183222069044E-3</v>
      </c>
      <c r="O48">
        <v>0.15081333333333333</v>
      </c>
      <c r="P48">
        <v>1.2645668560156609E-3</v>
      </c>
      <c r="Q48">
        <v>0.16142599999999999</v>
      </c>
      <c r="R48">
        <v>4.5297792440692294E-4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46</v>
      </c>
      <c r="B49">
        <v>5.5999999999999999E-3</v>
      </c>
      <c r="C49">
        <v>0.61743766666666666</v>
      </c>
      <c r="D49">
        <v>1.2330045593319331E-2</v>
      </c>
      <c r="E49">
        <v>0.48907866666666666</v>
      </c>
      <c r="F49">
        <v>1.0604201541527452E-2</v>
      </c>
      <c r="G49">
        <v>0.34080666666666665</v>
      </c>
      <c r="H49">
        <v>8.2935151976308106E-3</v>
      </c>
      <c r="I49">
        <v>0.32808433333333331</v>
      </c>
      <c r="J49">
        <v>8.1606515262773439E-4</v>
      </c>
      <c r="K49">
        <v>0.28734599999999999</v>
      </c>
      <c r="L49">
        <v>4.0973024052417834E-3</v>
      </c>
      <c r="M49">
        <v>0.18929166666666666</v>
      </c>
      <c r="N49">
        <v>1.0400491975543005E-3</v>
      </c>
      <c r="O49">
        <v>0.15443866666666667</v>
      </c>
      <c r="P49">
        <v>2.3006091222398722E-3</v>
      </c>
      <c r="Q49">
        <v>0.16233633333333333</v>
      </c>
      <c r="R49">
        <v>5.3874329075481785E-4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47</v>
      </c>
      <c r="B50">
        <v>6.0000000000000001E-3</v>
      </c>
      <c r="C50">
        <v>0.61683033333333326</v>
      </c>
      <c r="D50">
        <v>1.1894855708806756E-2</v>
      </c>
      <c r="E50">
        <v>0.48689099999999996</v>
      </c>
      <c r="F50">
        <v>1.2656439428212025E-2</v>
      </c>
      <c r="G50">
        <v>0.34177033333333334</v>
      </c>
      <c r="H50">
        <v>9.8169087463077457E-3</v>
      </c>
      <c r="I50">
        <v>0.32700499999999999</v>
      </c>
      <c r="J50">
        <v>2.510197800971069E-3</v>
      </c>
      <c r="K50">
        <v>0.28423099999999996</v>
      </c>
      <c r="L50">
        <v>4.6339588906247212E-3</v>
      </c>
      <c r="M50">
        <v>0.190137</v>
      </c>
      <c r="N50">
        <v>4.1366772898063873E-3</v>
      </c>
      <c r="O50">
        <v>0.15138833333333332</v>
      </c>
      <c r="P50">
        <v>4.2696174692041902E-4</v>
      </c>
      <c r="Q50">
        <v>0.15992233333333333</v>
      </c>
      <c r="R50">
        <v>1.795057752088577E-3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48</v>
      </c>
      <c r="B51">
        <v>6.4000000000000003E-3</v>
      </c>
      <c r="C51">
        <v>0.61624833333333329</v>
      </c>
      <c r="D51">
        <v>1.0470711596321139E-2</v>
      </c>
      <c r="E51">
        <v>0.4876996666666667</v>
      </c>
      <c r="F51">
        <v>1.0591698935172447E-2</v>
      </c>
      <c r="G51">
        <v>0.34091533333333329</v>
      </c>
      <c r="H51">
        <v>8.0052243149916508E-3</v>
      </c>
      <c r="I51">
        <v>0.32590199999999997</v>
      </c>
      <c r="J51">
        <v>2.513749589756315E-3</v>
      </c>
      <c r="K51">
        <v>0.28247633333333333</v>
      </c>
      <c r="L51">
        <v>3.2250422219458389E-3</v>
      </c>
      <c r="M51">
        <v>0.19043066666666666</v>
      </c>
      <c r="N51">
        <v>3.0921088812222216E-3</v>
      </c>
      <c r="O51">
        <v>0.15027599999999999</v>
      </c>
      <c r="P51">
        <v>2.029898765948683E-3</v>
      </c>
      <c r="Q51">
        <v>0.16098066666666666</v>
      </c>
      <c r="R51">
        <v>4.7306060217834476E-4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49</v>
      </c>
      <c r="B52">
        <v>7.1999999999999998E-3</v>
      </c>
      <c r="C52">
        <v>0.61434299999999997</v>
      </c>
      <c r="D52">
        <v>1.2382794797621421E-2</v>
      </c>
      <c r="E52">
        <v>0.48654099999999995</v>
      </c>
      <c r="F52">
        <v>1.1253646386838364E-2</v>
      </c>
      <c r="G52">
        <v>0.33969999999999995</v>
      </c>
      <c r="H52">
        <v>8.2963176771384574E-3</v>
      </c>
      <c r="I52">
        <v>0.32571766666666663</v>
      </c>
      <c r="J52">
        <v>3.5240071414986427E-3</v>
      </c>
      <c r="K52">
        <v>0.27829266666666669</v>
      </c>
      <c r="L52">
        <v>1.9388358190762925E-3</v>
      </c>
      <c r="M52">
        <v>0.18868799999999999</v>
      </c>
      <c r="N52">
        <v>2.3647881511881697E-3</v>
      </c>
      <c r="O52">
        <v>0.15033333333333332</v>
      </c>
      <c r="P52">
        <v>9.3136960082092614E-4</v>
      </c>
      <c r="Q52">
        <v>0.15825633333333333</v>
      </c>
      <c r="R52">
        <v>1.1787740807013619E-3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50</v>
      </c>
      <c r="B53">
        <v>8.0000000000000002E-3</v>
      </c>
      <c r="C53">
        <v>0.61499099999999995</v>
      </c>
      <c r="D53">
        <v>1.2181898989894809E-2</v>
      </c>
      <c r="E53">
        <v>0.48646466666666671</v>
      </c>
      <c r="F53">
        <v>1.1207767143072396E-2</v>
      </c>
      <c r="G53">
        <v>0.33849666666666667</v>
      </c>
      <c r="H53">
        <v>6.7920221093083514E-3</v>
      </c>
      <c r="I53">
        <v>0.32456333333333331</v>
      </c>
      <c r="J53">
        <v>2.3278819414509198E-3</v>
      </c>
      <c r="K53">
        <v>0.27944999999999998</v>
      </c>
      <c r="L53">
        <v>1.4187191406335581E-3</v>
      </c>
      <c r="M53">
        <v>0.18867900000000001</v>
      </c>
      <c r="N53">
        <v>2.9364434270048211E-4</v>
      </c>
      <c r="O53">
        <v>0.14871166666666666</v>
      </c>
      <c r="P53">
        <v>1.2364684926569431E-3</v>
      </c>
      <c r="Q53">
        <v>0.15858333333333333</v>
      </c>
      <c r="R53">
        <v>4.8180632346757487E-4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51</v>
      </c>
      <c r="B54">
        <v>8.8000000000000005E-3</v>
      </c>
      <c r="C54">
        <v>0.61289399999999994</v>
      </c>
      <c r="D54">
        <v>1.0941564467661853E-2</v>
      </c>
      <c r="E54">
        <v>0.48486099999999999</v>
      </c>
      <c r="F54">
        <v>1.1608514676736213E-2</v>
      </c>
      <c r="G54">
        <v>0.33754699999999999</v>
      </c>
      <c r="H54">
        <v>7.1814987989972986E-3</v>
      </c>
      <c r="I54">
        <v>0.3233166666666667</v>
      </c>
      <c r="J54">
        <v>3.2889621970058174E-3</v>
      </c>
      <c r="K54">
        <v>0.27545900000000006</v>
      </c>
      <c r="L54">
        <v>1.501931756106131E-3</v>
      </c>
      <c r="M54">
        <v>0.18620499999999998</v>
      </c>
      <c r="N54">
        <v>3.3936848704616105E-3</v>
      </c>
      <c r="O54">
        <v>0.14916666666666667</v>
      </c>
      <c r="P54">
        <v>1.5297177299532503E-3</v>
      </c>
      <c r="Q54">
        <v>0.15706933333333331</v>
      </c>
      <c r="R54">
        <v>6.2548647733855388E-5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52</v>
      </c>
      <c r="B55">
        <v>9.5999999999999992E-3</v>
      </c>
      <c r="C55">
        <v>0.61231066666666667</v>
      </c>
      <c r="D55">
        <v>1.0610699898372973E-2</v>
      </c>
      <c r="E55">
        <v>0.48537366666666665</v>
      </c>
      <c r="F55">
        <v>1.0285754290927488E-2</v>
      </c>
      <c r="G55">
        <v>0.33649900000000005</v>
      </c>
      <c r="H55">
        <v>7.2124126337862757E-3</v>
      </c>
      <c r="I55">
        <v>0.32301800000000003</v>
      </c>
      <c r="J55">
        <v>3.0561222161425354E-3</v>
      </c>
      <c r="K55">
        <v>0.27236366666666667</v>
      </c>
      <c r="L55">
        <v>7.1345719796869055E-3</v>
      </c>
      <c r="M55">
        <v>0.18709133333333336</v>
      </c>
      <c r="N55">
        <v>3.9538964747870328E-3</v>
      </c>
      <c r="O55">
        <v>0.14763000000000001</v>
      </c>
      <c r="P55">
        <v>2.0471765922850933E-3</v>
      </c>
      <c r="Q55">
        <v>0.15711566666666668</v>
      </c>
      <c r="R55">
        <v>1.8687226475144301E-3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53</v>
      </c>
      <c r="B56">
        <v>1.04E-2</v>
      </c>
      <c r="C56">
        <v>0.61255266666666675</v>
      </c>
      <c r="D56">
        <v>1.2421741839747496E-2</v>
      </c>
      <c r="E56">
        <v>0.48457133333333341</v>
      </c>
      <c r="F56">
        <v>1.1537087168489847E-2</v>
      </c>
      <c r="G56">
        <v>0.33756700000000001</v>
      </c>
      <c r="H56">
        <v>7.9954597116113548E-3</v>
      </c>
      <c r="I56">
        <v>0.3203766666666667</v>
      </c>
      <c r="J56">
        <v>2.6396352652087061E-3</v>
      </c>
      <c r="K56">
        <v>0.27518400000000004</v>
      </c>
      <c r="L56">
        <v>7.459953082962394E-4</v>
      </c>
      <c r="M56">
        <v>0.18483400000000003</v>
      </c>
      <c r="N56">
        <v>3.3073705568018448E-4</v>
      </c>
      <c r="O56">
        <v>0.14688100000000001</v>
      </c>
      <c r="P56">
        <v>6.4411412032341355E-4</v>
      </c>
      <c r="Q56">
        <v>0.15481166666666668</v>
      </c>
      <c r="R56">
        <v>1.3636283706836383E-3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54</v>
      </c>
      <c r="B57">
        <v>1.12E-2</v>
      </c>
      <c r="C57">
        <v>0.612124</v>
      </c>
      <c r="D57">
        <v>1.0979325298031792E-2</v>
      </c>
      <c r="E57">
        <v>0.48425500000000005</v>
      </c>
      <c r="F57">
        <v>1.1963320734645554E-2</v>
      </c>
      <c r="G57">
        <v>0.33551333333333333</v>
      </c>
      <c r="H57">
        <v>8.6958997425989806E-3</v>
      </c>
      <c r="I57">
        <v>0.32032633333333332</v>
      </c>
      <c r="J57">
        <v>2.5571214936591005E-3</v>
      </c>
      <c r="K57">
        <v>0.27219700000000002</v>
      </c>
      <c r="L57">
        <v>1.6231700465447261E-3</v>
      </c>
      <c r="M57">
        <v>0.18420966666666669</v>
      </c>
      <c r="N57">
        <v>1.6686198888103082E-3</v>
      </c>
      <c r="O57">
        <v>0.14550433333333332</v>
      </c>
      <c r="P57">
        <v>1.4714572142380917E-3</v>
      </c>
      <c r="Q57">
        <v>0.15378633333333333</v>
      </c>
      <c r="R57">
        <v>1.2130186863083966E-3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55</v>
      </c>
      <c r="B58">
        <v>1.2E-2</v>
      </c>
      <c r="C58">
        <v>0.61067933333333324</v>
      </c>
      <c r="D58">
        <v>1.1303172003173887E-2</v>
      </c>
      <c r="E58">
        <v>0.48243433333333335</v>
      </c>
      <c r="F58">
        <v>1.1635840078538956E-2</v>
      </c>
      <c r="G58">
        <v>0.33487833333333333</v>
      </c>
      <c r="H58">
        <v>7.0044689544128246E-3</v>
      </c>
      <c r="I58">
        <v>0.31881900000000002</v>
      </c>
      <c r="J58">
        <v>2.5780052366122116E-3</v>
      </c>
      <c r="K58">
        <v>0.27199033333333333</v>
      </c>
      <c r="L58">
        <v>3.1145038663217941E-3</v>
      </c>
      <c r="M58">
        <v>0.18210233333333334</v>
      </c>
      <c r="N58">
        <v>2.6082220636543529E-3</v>
      </c>
      <c r="O58">
        <v>0.14524300000000001</v>
      </c>
      <c r="P58">
        <v>8.2124052505950021E-4</v>
      </c>
      <c r="Q58">
        <v>0.15184633333333333</v>
      </c>
      <c r="R58">
        <v>2.4845388572798058E-4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56</v>
      </c>
      <c r="B59">
        <v>1.2800000000000001E-2</v>
      </c>
      <c r="C59">
        <v>0.61021999999999998</v>
      </c>
      <c r="D59">
        <v>1.1315712792396257E-2</v>
      </c>
      <c r="E59">
        <v>0.48208066666666666</v>
      </c>
      <c r="F59">
        <v>1.2011114866378295E-2</v>
      </c>
      <c r="G59">
        <v>0.33473933333333333</v>
      </c>
      <c r="H59">
        <v>7.0581134401009179E-3</v>
      </c>
      <c r="I59">
        <v>0.31781233333333336</v>
      </c>
      <c r="J59">
        <v>2.4073666802823033E-3</v>
      </c>
      <c r="K59">
        <v>0.26857366666666666</v>
      </c>
      <c r="L59">
        <v>1.7473186124268665E-3</v>
      </c>
      <c r="M59">
        <v>0.18240400000000001</v>
      </c>
      <c r="N59">
        <v>2.1635990848583656E-3</v>
      </c>
      <c r="O59">
        <v>0.14362433333333333</v>
      </c>
      <c r="P59">
        <v>1.5730179062341664E-3</v>
      </c>
      <c r="Q59">
        <v>0.150366</v>
      </c>
      <c r="R59">
        <v>6.5857649517729188E-4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57</v>
      </c>
      <c r="B60">
        <v>1.44E-2</v>
      </c>
      <c r="C60">
        <v>0.60820666666666667</v>
      </c>
      <c r="D60">
        <v>1.1459879333279806E-2</v>
      </c>
      <c r="E60">
        <v>0.48183099999999995</v>
      </c>
      <c r="F60">
        <v>1.1053625332894189E-2</v>
      </c>
      <c r="G60">
        <v>0.33354799999999996</v>
      </c>
      <c r="H60">
        <v>8.0202257449525777E-3</v>
      </c>
      <c r="I60">
        <v>0.31512299999999999</v>
      </c>
      <c r="J60">
        <v>1.9448272416849868E-3</v>
      </c>
      <c r="K60">
        <v>0.27037099999999997</v>
      </c>
      <c r="L60">
        <v>2.6624032376783122E-3</v>
      </c>
      <c r="M60">
        <v>0.17940166666666668</v>
      </c>
      <c r="N60">
        <v>2.3969635652911648E-3</v>
      </c>
      <c r="O60">
        <v>0.14073733333333333</v>
      </c>
      <c r="P60">
        <v>9.6493229468876248E-4</v>
      </c>
      <c r="Q60">
        <v>0.14851700000000001</v>
      </c>
      <c r="R60">
        <v>8.5537769435494826E-4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58</v>
      </c>
      <c r="B61">
        <v>1.6E-2</v>
      </c>
      <c r="C61">
        <v>0.60711366666666666</v>
      </c>
      <c r="D61">
        <v>1.1448995429003074E-2</v>
      </c>
      <c r="E61">
        <v>0.47861433333333331</v>
      </c>
      <c r="F61">
        <v>1.1837116808299776E-2</v>
      </c>
      <c r="G61">
        <v>0.33145399999999997</v>
      </c>
      <c r="H61">
        <v>7.5665864826882237E-3</v>
      </c>
      <c r="I61">
        <v>0.31286366666666665</v>
      </c>
      <c r="J61">
        <v>2.6491878629748434E-3</v>
      </c>
      <c r="K61">
        <v>0.26271266666666665</v>
      </c>
      <c r="L61">
        <v>2.6705266022515632E-3</v>
      </c>
      <c r="M61">
        <v>0.17770966666666665</v>
      </c>
      <c r="N61">
        <v>4.9391530987947109E-4</v>
      </c>
      <c r="O61">
        <v>0.13922533333333334</v>
      </c>
      <c r="P61">
        <v>1.4259278850395354E-3</v>
      </c>
      <c r="Q61">
        <v>0.14611833333333335</v>
      </c>
      <c r="R61">
        <v>3.2822603999885962E-4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59</v>
      </c>
      <c r="B62">
        <v>1.7600000000000001E-2</v>
      </c>
      <c r="C62">
        <v>0.6050049999999999</v>
      </c>
      <c r="D62">
        <v>1.1254520025305383E-2</v>
      </c>
      <c r="E62">
        <v>0.47789033333333331</v>
      </c>
      <c r="F62">
        <v>1.2326350081566455E-2</v>
      </c>
      <c r="G62">
        <v>0.32991866666666664</v>
      </c>
      <c r="H62">
        <v>7.1515936918517082E-3</v>
      </c>
      <c r="I62">
        <v>0.311141</v>
      </c>
      <c r="J62">
        <v>2.3490159641858725E-3</v>
      </c>
      <c r="K62">
        <v>0.26444433333333334</v>
      </c>
      <c r="L62">
        <v>1.6219424568502169E-3</v>
      </c>
      <c r="M62">
        <v>0.17377966666666667</v>
      </c>
      <c r="N62">
        <v>2.1790783219823267E-3</v>
      </c>
      <c r="O62">
        <v>0.13756733333333335</v>
      </c>
      <c r="P62">
        <v>8.695299496471352E-4</v>
      </c>
      <c r="Q62">
        <v>0.14374799999999999</v>
      </c>
      <c r="R62">
        <v>8.2259893022055609E-4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60</v>
      </c>
      <c r="B63">
        <v>1.9199999999999998E-2</v>
      </c>
      <c r="C63">
        <v>0.60382800000000003</v>
      </c>
      <c r="D63">
        <v>1.1009308606810892E-2</v>
      </c>
      <c r="E63">
        <v>0.47653033333333333</v>
      </c>
      <c r="F63">
        <v>1.1103705027302058E-2</v>
      </c>
      <c r="G63">
        <v>0.32893599999999995</v>
      </c>
      <c r="H63">
        <v>7.3978688823201025E-3</v>
      </c>
      <c r="I63">
        <v>0.30898133333333333</v>
      </c>
      <c r="J63">
        <v>2.5002210568934348E-3</v>
      </c>
      <c r="K63">
        <v>0.26075433333333337</v>
      </c>
      <c r="L63">
        <v>4.0816043822660226E-3</v>
      </c>
      <c r="M63">
        <v>0.17331633333333332</v>
      </c>
      <c r="N63">
        <v>1.5553939479544612E-3</v>
      </c>
      <c r="O63">
        <v>0.134024</v>
      </c>
      <c r="P63">
        <v>1.0359618718852614E-3</v>
      </c>
      <c r="Q63">
        <v>0.14071833333333331</v>
      </c>
      <c r="R63">
        <v>4.3851149737872478E-4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61</v>
      </c>
      <c r="B64">
        <v>2.0799999999999999E-2</v>
      </c>
      <c r="C64">
        <v>0.6021966666666666</v>
      </c>
      <c r="D64">
        <v>1.1014109874762149E-2</v>
      </c>
      <c r="E64">
        <v>0.47517266666666663</v>
      </c>
      <c r="F64">
        <v>1.1214584536813369E-2</v>
      </c>
      <c r="G64">
        <v>0.32682000000000005</v>
      </c>
      <c r="H64">
        <v>6.9145065622935138E-3</v>
      </c>
      <c r="I64">
        <v>0.30626766666666666</v>
      </c>
      <c r="J64">
        <v>2.6143407072019807E-3</v>
      </c>
      <c r="K64">
        <v>0.25775533333333334</v>
      </c>
      <c r="L64">
        <v>3.3093020915796272E-3</v>
      </c>
      <c r="M64">
        <v>0.16902999999999999</v>
      </c>
      <c r="N64">
        <v>2.8220366758778988E-3</v>
      </c>
      <c r="O64">
        <v>0.13368866666666668</v>
      </c>
      <c r="P64">
        <v>4.7155522829605108E-4</v>
      </c>
      <c r="Q64">
        <v>0.13941000000000001</v>
      </c>
      <c r="R64">
        <v>4.404418236271389E-4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62</v>
      </c>
      <c r="B65">
        <v>2.24E-2</v>
      </c>
      <c r="C65">
        <v>0.60080033333333338</v>
      </c>
      <c r="D65">
        <v>1.0478835113376507E-2</v>
      </c>
      <c r="E65">
        <v>0.47359799999999996</v>
      </c>
      <c r="F65">
        <v>1.2035118404070637E-2</v>
      </c>
      <c r="G65">
        <v>0.32514733333333329</v>
      </c>
      <c r="H65">
        <v>7.7270145808930038E-3</v>
      </c>
      <c r="I65">
        <v>0.30394033333333331</v>
      </c>
      <c r="J65">
        <v>2.9743060255012881E-3</v>
      </c>
      <c r="K65">
        <v>0.25363066666666662</v>
      </c>
      <c r="L65">
        <v>3.3298865346034464E-3</v>
      </c>
      <c r="M65">
        <v>0.16788100000000003</v>
      </c>
      <c r="N65">
        <v>1.8965766528142311E-3</v>
      </c>
      <c r="O65">
        <v>0.130687</v>
      </c>
      <c r="P65">
        <v>1.058752567883549E-3</v>
      </c>
      <c r="Q65">
        <v>0.13732433333333335</v>
      </c>
      <c r="R65">
        <v>5.5400120336812435E-4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63</v>
      </c>
      <c r="B66">
        <v>2.4E-2</v>
      </c>
      <c r="C66">
        <v>0.59939966666666666</v>
      </c>
      <c r="D66">
        <v>1.0191917009735358E-2</v>
      </c>
      <c r="E66">
        <v>0.47256000000000004</v>
      </c>
      <c r="F66">
        <v>1.1432789467142306E-2</v>
      </c>
      <c r="G66">
        <v>0.32358266666666663</v>
      </c>
      <c r="H66">
        <v>7.932719226931801E-3</v>
      </c>
      <c r="I66">
        <v>0.30202700000000005</v>
      </c>
      <c r="J66">
        <v>3.2815741649397227E-3</v>
      </c>
      <c r="K66">
        <v>0.25590333333333332</v>
      </c>
      <c r="L66">
        <v>4.9846013214030821E-3</v>
      </c>
      <c r="M66">
        <v>0.16512499999999999</v>
      </c>
      <c r="N66">
        <v>2.5362253448776902E-3</v>
      </c>
      <c r="O66">
        <v>0.129551</v>
      </c>
      <c r="P66">
        <v>4.0430063071927186E-4</v>
      </c>
      <c r="Q66">
        <v>0.13487633333333335</v>
      </c>
      <c r="R66">
        <v>1.2994742526627483E-4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64</v>
      </c>
      <c r="B67">
        <v>2.5600000000000001E-2</v>
      </c>
      <c r="C67">
        <v>0.59806999999999999</v>
      </c>
      <c r="D67">
        <v>1.0649153393580132E-2</v>
      </c>
      <c r="E67">
        <v>0.47074666666666665</v>
      </c>
      <c r="F67">
        <v>1.1597295130043626E-2</v>
      </c>
      <c r="G67">
        <v>0.32165933333333335</v>
      </c>
      <c r="H67">
        <v>7.5630598525552794E-3</v>
      </c>
      <c r="I67">
        <v>0.29965599999999998</v>
      </c>
      <c r="J67">
        <v>2.1771217237444608E-3</v>
      </c>
      <c r="K67">
        <v>0.25115233333333337</v>
      </c>
      <c r="L67">
        <v>1.8522349562982922E-3</v>
      </c>
      <c r="M67">
        <v>0.16335766666666665</v>
      </c>
      <c r="N67">
        <v>2.108587758034582E-3</v>
      </c>
      <c r="O67">
        <v>0.12678866666666666</v>
      </c>
      <c r="P67">
        <v>8.079729780960112E-4</v>
      </c>
      <c r="Q67">
        <v>0.13296833333333333</v>
      </c>
      <c r="R67">
        <v>9.2034033560055338E-4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65</v>
      </c>
      <c r="B68">
        <v>2.8799999999999999E-2</v>
      </c>
      <c r="C68">
        <v>0.59529133333333339</v>
      </c>
      <c r="D68">
        <v>1.0396900756154862E-2</v>
      </c>
      <c r="E68">
        <v>0.468472</v>
      </c>
      <c r="F68">
        <v>1.178914398928098E-2</v>
      </c>
      <c r="G68">
        <v>0.31862966666666664</v>
      </c>
      <c r="H68">
        <v>7.2717544192122691E-3</v>
      </c>
      <c r="I68">
        <v>0.29502933333333331</v>
      </c>
      <c r="J68">
        <v>2.4117094214132322E-3</v>
      </c>
      <c r="K68">
        <v>0.245592</v>
      </c>
      <c r="L68">
        <v>2.6752024222477118E-3</v>
      </c>
      <c r="M68">
        <v>0.16039699999999998</v>
      </c>
      <c r="N68">
        <v>2.4319572364661377E-3</v>
      </c>
      <c r="O68">
        <v>0.12372766666666667</v>
      </c>
      <c r="P68">
        <v>1.840196275763363E-3</v>
      </c>
      <c r="Q68">
        <v>0.12890566666666667</v>
      </c>
      <c r="R68">
        <v>5.6705937372847511E-4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66</v>
      </c>
      <c r="B69">
        <v>3.2000000000000001E-2</v>
      </c>
      <c r="C69">
        <v>0.59260633333333335</v>
      </c>
      <c r="D69">
        <v>1.0185415275448207E-2</v>
      </c>
      <c r="E69">
        <v>0.46474066666666669</v>
      </c>
      <c r="F69">
        <v>1.2227510308044462E-2</v>
      </c>
      <c r="G69">
        <v>0.31612499999999999</v>
      </c>
      <c r="H69">
        <v>7.4557778936875608E-3</v>
      </c>
      <c r="I69">
        <v>0.29050466666666669</v>
      </c>
      <c r="J69">
        <v>1.3189239300783681E-3</v>
      </c>
      <c r="K69">
        <v>0.24056866666666665</v>
      </c>
      <c r="L69">
        <v>1.9473849987440425E-3</v>
      </c>
      <c r="M69">
        <v>0.15641633333333335</v>
      </c>
      <c r="N69">
        <v>2.0688512110186397E-3</v>
      </c>
      <c r="O69">
        <v>0.12103766666666665</v>
      </c>
      <c r="P69">
        <v>3.1071584017126495E-4</v>
      </c>
      <c r="Q69">
        <v>0.12504400000000002</v>
      </c>
      <c r="R69">
        <v>8.6277691206939418E-4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67</v>
      </c>
      <c r="B70">
        <v>3.5200000000000002E-2</v>
      </c>
      <c r="C70">
        <v>0.58973033333333336</v>
      </c>
      <c r="D70">
        <v>1.055636823596701E-2</v>
      </c>
      <c r="E70">
        <v>0.46279899999999996</v>
      </c>
      <c r="F70">
        <v>1.1796456289920281E-2</v>
      </c>
      <c r="G70">
        <v>0.31282266666666669</v>
      </c>
      <c r="H70">
        <v>7.1789398474519459E-3</v>
      </c>
      <c r="I70">
        <v>0.28652933333333336</v>
      </c>
      <c r="J70">
        <v>2.0651446277036535E-3</v>
      </c>
      <c r="K70">
        <v>0.23608633333333331</v>
      </c>
      <c r="L70">
        <v>2.7163314108063791E-3</v>
      </c>
      <c r="M70">
        <v>0.15259466666666666</v>
      </c>
      <c r="N70">
        <v>2.8945260982297847E-3</v>
      </c>
      <c r="O70">
        <v>0.11641700000000001</v>
      </c>
      <c r="P70">
        <v>1.0565382151157589E-3</v>
      </c>
      <c r="Q70">
        <v>0.12154333333333334</v>
      </c>
      <c r="R70">
        <v>3.7683993065137645E-4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68</v>
      </c>
      <c r="B71">
        <v>3.8399999999999997E-2</v>
      </c>
      <c r="C71">
        <v>0.58688833333333335</v>
      </c>
      <c r="D71">
        <v>1.0570280806739893E-2</v>
      </c>
      <c r="E71">
        <v>0.46004433333333333</v>
      </c>
      <c r="F71">
        <v>1.1699305207290444E-2</v>
      </c>
      <c r="G71">
        <v>0.31015799999999999</v>
      </c>
      <c r="H71">
        <v>7.4451387495465893E-3</v>
      </c>
      <c r="I71">
        <v>0.28259066666666666</v>
      </c>
      <c r="J71">
        <v>2.0529786490203414E-3</v>
      </c>
      <c r="K71">
        <v>0.23283100000000001</v>
      </c>
      <c r="L71">
        <v>1.8661714819383584E-3</v>
      </c>
      <c r="M71">
        <v>0.14798266666666668</v>
      </c>
      <c r="N71">
        <v>1.98385340520244E-3</v>
      </c>
      <c r="O71">
        <v>0.11372166666666667</v>
      </c>
      <c r="P71">
        <v>9.0874052035404198E-4</v>
      </c>
      <c r="Q71">
        <v>0.11758433333333333</v>
      </c>
      <c r="R71">
        <v>4.5638178462043466E-4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69</v>
      </c>
      <c r="B72">
        <v>4.1599999999999998E-2</v>
      </c>
      <c r="C72">
        <v>0.58435999999999999</v>
      </c>
      <c r="D72">
        <v>1.115204326569803E-2</v>
      </c>
      <c r="E72">
        <v>0.45727433333333334</v>
      </c>
      <c r="F72">
        <v>1.1608202889910796E-2</v>
      </c>
      <c r="G72">
        <v>0.30674366666666669</v>
      </c>
      <c r="H72">
        <v>7.1453364044902446E-3</v>
      </c>
      <c r="I72">
        <v>0.27885000000000004</v>
      </c>
      <c r="J72">
        <v>1.9733040819903866E-3</v>
      </c>
      <c r="K72">
        <v>0.22584033333333334</v>
      </c>
      <c r="L72">
        <v>2.292719418797965E-3</v>
      </c>
      <c r="M72">
        <v>0.14583333333333334</v>
      </c>
      <c r="N72">
        <v>1.7518728074073584E-3</v>
      </c>
      <c r="O72">
        <v>0.11078166666666667</v>
      </c>
      <c r="P72">
        <v>2.8194030100951332E-4</v>
      </c>
      <c r="Q72">
        <v>0.11408800000000001</v>
      </c>
      <c r="R72">
        <v>2.7421342053225771E-4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70</v>
      </c>
      <c r="B73">
        <v>4.48E-2</v>
      </c>
      <c r="C73">
        <v>0.58148900000000003</v>
      </c>
      <c r="D73">
        <v>1.0274877274206258E-2</v>
      </c>
      <c r="E73">
        <v>0.45453933333333335</v>
      </c>
      <c r="F73">
        <v>1.1790404248088075E-2</v>
      </c>
      <c r="G73">
        <v>0.30416099999999996</v>
      </c>
      <c r="H73">
        <v>7.7556541954885896E-3</v>
      </c>
      <c r="I73">
        <v>0.2744786666666667</v>
      </c>
      <c r="J73">
        <v>1.6371442616132806E-3</v>
      </c>
      <c r="K73">
        <v>0.22422899999999998</v>
      </c>
      <c r="L73">
        <v>3.6463920524266139E-3</v>
      </c>
      <c r="M73">
        <v>0.14196366666666668</v>
      </c>
      <c r="N73">
        <v>1.7957651108464396E-3</v>
      </c>
      <c r="O73">
        <v>0.108308</v>
      </c>
      <c r="P73">
        <v>8.9213227718761993E-5</v>
      </c>
      <c r="Q73">
        <v>0.11055966666666667</v>
      </c>
      <c r="R73">
        <v>7.0382478880281487E-4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71</v>
      </c>
      <c r="B74">
        <v>4.8000000000000001E-2</v>
      </c>
      <c r="C74">
        <v>0.57893333333333341</v>
      </c>
      <c r="D74">
        <v>1.1119029873749487E-2</v>
      </c>
      <c r="E74">
        <v>0.4519246666666667</v>
      </c>
      <c r="F74">
        <v>1.1764507058663092E-2</v>
      </c>
      <c r="G74">
        <v>0.30140266666666671</v>
      </c>
      <c r="H74">
        <v>7.2804369603296053E-3</v>
      </c>
      <c r="I74">
        <v>0.27055100000000004</v>
      </c>
      <c r="J74">
        <v>2.028663353048011E-3</v>
      </c>
      <c r="K74">
        <v>0.21806300000000001</v>
      </c>
      <c r="L74">
        <v>2.2781992889121801E-3</v>
      </c>
      <c r="M74">
        <v>0.13788633333333333</v>
      </c>
      <c r="N74">
        <v>1.27081168287568E-3</v>
      </c>
      <c r="O74">
        <v>0.104834</v>
      </c>
      <c r="P74">
        <v>1.1112456974044927E-3</v>
      </c>
      <c r="Q74">
        <v>0.10787433333333334</v>
      </c>
      <c r="R74">
        <v>6.9970374683384941E-4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72</v>
      </c>
      <c r="B75">
        <v>5.1200000000000002E-2</v>
      </c>
      <c r="C75">
        <v>0.57607499999999989</v>
      </c>
      <c r="D75">
        <v>1.0741811904888317E-2</v>
      </c>
      <c r="E75">
        <v>0.44957000000000003</v>
      </c>
      <c r="F75">
        <v>1.1765604829331975E-2</v>
      </c>
      <c r="G75">
        <v>0.29801699999999998</v>
      </c>
      <c r="H75">
        <v>7.407622290586913E-3</v>
      </c>
      <c r="I75">
        <v>0.26679999999999998</v>
      </c>
      <c r="J75">
        <v>2.19055266998992E-3</v>
      </c>
      <c r="K75">
        <v>0.21493366666666666</v>
      </c>
      <c r="L75">
        <v>2.3720203062649633E-3</v>
      </c>
      <c r="M75">
        <v>0.13451333333333335</v>
      </c>
      <c r="N75">
        <v>1.8646743236644082E-3</v>
      </c>
      <c r="O75">
        <v>0.10204299999999999</v>
      </c>
      <c r="P75">
        <v>1.3926952286842976E-4</v>
      </c>
      <c r="Q75">
        <v>0.10399433333333334</v>
      </c>
      <c r="R75">
        <v>8.2714226910086551E-4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73</v>
      </c>
      <c r="B76">
        <v>5.7599999999999998E-2</v>
      </c>
      <c r="C76">
        <v>0.57002866666666663</v>
      </c>
      <c r="D76">
        <v>1.0341336583504706E-2</v>
      </c>
      <c r="E76">
        <v>0.44422066666666665</v>
      </c>
      <c r="F76">
        <v>1.1766204244926796E-2</v>
      </c>
      <c r="G76">
        <v>0.29272766666666666</v>
      </c>
      <c r="H76">
        <v>7.4689935288051621E-3</v>
      </c>
      <c r="I76">
        <v>0.25959333333333334</v>
      </c>
      <c r="J76">
        <v>2.21516824041276E-3</v>
      </c>
      <c r="K76">
        <v>0.20602699999999999</v>
      </c>
      <c r="L76">
        <v>2.7251897181664229E-3</v>
      </c>
      <c r="M76">
        <v>0.12834633333333331</v>
      </c>
      <c r="N76">
        <v>1.5137999647685716E-3</v>
      </c>
      <c r="O76">
        <v>9.6279199999999995E-2</v>
      </c>
      <c r="P76">
        <v>1.6555659696913341E-3</v>
      </c>
      <c r="Q76">
        <v>9.8026566666666662E-2</v>
      </c>
      <c r="R76">
        <v>3.111697500293595E-4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74</v>
      </c>
      <c r="B77">
        <v>6.4000000000000001E-2</v>
      </c>
      <c r="C77">
        <v>0.56500699999999993</v>
      </c>
      <c r="D77">
        <v>1.0653539317991971E-2</v>
      </c>
      <c r="E77">
        <v>0.43903633333333331</v>
      </c>
      <c r="F77">
        <v>1.173277436642048E-2</v>
      </c>
      <c r="G77">
        <v>0.28699933333333333</v>
      </c>
      <c r="H77">
        <v>7.2307140956708758E-3</v>
      </c>
      <c r="I77">
        <v>0.25234533333333331</v>
      </c>
      <c r="J77">
        <v>1.947883552303202E-3</v>
      </c>
      <c r="K77">
        <v>0.20029666666666665</v>
      </c>
      <c r="L77">
        <v>2.0968796659163172E-3</v>
      </c>
      <c r="M77">
        <v>0.12242866666666667</v>
      </c>
      <c r="N77">
        <v>1.4281401658567407E-3</v>
      </c>
      <c r="O77">
        <v>9.1069366666666651E-2</v>
      </c>
      <c r="P77">
        <v>8.806921728579933E-4</v>
      </c>
      <c r="Q77">
        <v>9.2166433333333339E-2</v>
      </c>
      <c r="R77">
        <v>1.7998078601154727E-4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75</v>
      </c>
      <c r="B78">
        <v>7.0400000000000004E-2</v>
      </c>
      <c r="C78">
        <v>0.55967500000000003</v>
      </c>
      <c r="D78">
        <v>1.073536664487991E-2</v>
      </c>
      <c r="E78">
        <v>0.43398799999999998</v>
      </c>
      <c r="F78">
        <v>1.1694466939540252E-2</v>
      </c>
      <c r="G78">
        <v>0.28136466666666671</v>
      </c>
      <c r="H78">
        <v>7.5830925309752972E-3</v>
      </c>
      <c r="I78">
        <v>0.24493399999999999</v>
      </c>
      <c r="J78">
        <v>2.4287233271824147E-3</v>
      </c>
      <c r="K78">
        <v>0.18968933333333335</v>
      </c>
      <c r="L78">
        <v>2.7724091208429819E-3</v>
      </c>
      <c r="M78">
        <v>0.11586066666666667</v>
      </c>
      <c r="N78">
        <v>1.8306710063070708E-3</v>
      </c>
      <c r="O78">
        <v>8.5829100000000005E-2</v>
      </c>
      <c r="P78">
        <v>6.6266545858374075E-4</v>
      </c>
      <c r="Q78">
        <v>8.67927E-2</v>
      </c>
      <c r="R78">
        <v>7.3463172406315451E-4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76</v>
      </c>
      <c r="B79">
        <v>7.6799999999999993E-2</v>
      </c>
      <c r="C79">
        <v>0.55404633333333331</v>
      </c>
      <c r="D79">
        <v>1.0564441032697092E-2</v>
      </c>
      <c r="E79">
        <v>0.42900066666666664</v>
      </c>
      <c r="F79">
        <v>1.1476194897845427E-2</v>
      </c>
      <c r="G79">
        <v>0.2762553333333333</v>
      </c>
      <c r="H79">
        <v>7.4649668675308371E-3</v>
      </c>
      <c r="I79">
        <v>0.23775633333333332</v>
      </c>
      <c r="J79">
        <v>2.3286095278799543E-3</v>
      </c>
      <c r="K79">
        <v>0.18270133333333335</v>
      </c>
      <c r="L79">
        <v>2.5824407705373142E-3</v>
      </c>
      <c r="M79">
        <v>0.11048466666666668</v>
      </c>
      <c r="N79">
        <v>2.4058067946810158E-3</v>
      </c>
      <c r="O79">
        <v>8.1535033333333326E-2</v>
      </c>
      <c r="P79">
        <v>1.8261671153903903E-4</v>
      </c>
      <c r="Q79">
        <v>8.1395599999999999E-2</v>
      </c>
      <c r="R79">
        <v>2.7703896837809393E-4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77</v>
      </c>
      <c r="B80">
        <v>8.3199999999999996E-2</v>
      </c>
      <c r="C80">
        <v>0.54883000000000004</v>
      </c>
      <c r="D80">
        <v>1.051167270228676E-2</v>
      </c>
      <c r="E80">
        <v>0.42403799999999997</v>
      </c>
      <c r="F80">
        <v>1.1822447842980756E-2</v>
      </c>
      <c r="G80">
        <v>0.27095266666666667</v>
      </c>
      <c r="H80">
        <v>7.2823936541039557E-3</v>
      </c>
      <c r="I80">
        <v>0.23118933333333333</v>
      </c>
      <c r="J80">
        <v>1.7555615435903538E-3</v>
      </c>
      <c r="K80">
        <v>0.17799566666666666</v>
      </c>
      <c r="L80">
        <v>3.7986605972807497E-3</v>
      </c>
      <c r="M80">
        <v>0.10497533333333332</v>
      </c>
      <c r="N80">
        <v>7.9094015787121313E-4</v>
      </c>
      <c r="O80">
        <v>7.6814266666666672E-2</v>
      </c>
      <c r="P80">
        <v>7.014015136377552E-4</v>
      </c>
      <c r="Q80">
        <v>7.6624533333333342E-2</v>
      </c>
      <c r="R80">
        <v>3.4050822799652731E-4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78</v>
      </c>
      <c r="B81">
        <v>8.9599999999999999E-2</v>
      </c>
      <c r="C81">
        <v>0.54357699999999998</v>
      </c>
      <c r="D81">
        <v>1.0228646880208567E-2</v>
      </c>
      <c r="E81">
        <v>0.41883700000000007</v>
      </c>
      <c r="F81">
        <v>1.1735470974784092E-2</v>
      </c>
      <c r="G81">
        <v>0.26573933333333333</v>
      </c>
      <c r="H81">
        <v>7.5599471118079657E-3</v>
      </c>
      <c r="I81">
        <v>0.22441333333333335</v>
      </c>
      <c r="J81">
        <v>2.0055862816975379E-3</v>
      </c>
      <c r="K81">
        <v>0.17083199999999998</v>
      </c>
      <c r="L81">
        <v>2.8213966399639784E-3</v>
      </c>
      <c r="M81">
        <v>0.10029566666666667</v>
      </c>
      <c r="N81">
        <v>1.6560508245018705E-3</v>
      </c>
      <c r="O81">
        <v>7.2858099999999995E-2</v>
      </c>
      <c r="P81">
        <v>2.6107809176566206E-4</v>
      </c>
      <c r="Q81">
        <v>7.2204699999999997E-2</v>
      </c>
      <c r="R81">
        <v>7.596330232421439E-4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79</v>
      </c>
      <c r="B82">
        <v>9.6000000000000002E-2</v>
      </c>
      <c r="C82">
        <v>0.53849266666666662</v>
      </c>
      <c r="D82">
        <v>1.0887357913347663E-2</v>
      </c>
      <c r="E82">
        <v>0.41409533333333332</v>
      </c>
      <c r="F82">
        <v>1.1900944766418066E-2</v>
      </c>
      <c r="G82">
        <v>0.260766</v>
      </c>
      <c r="H82">
        <v>7.2650445972478146E-3</v>
      </c>
      <c r="I82">
        <v>0.21797566666666668</v>
      </c>
      <c r="J82">
        <v>2.4455699403888049E-3</v>
      </c>
      <c r="K82">
        <v>0.16210266666666667</v>
      </c>
      <c r="L82">
        <v>3.005424651082327E-3</v>
      </c>
      <c r="M82">
        <v>9.5054566666666673E-2</v>
      </c>
      <c r="N82">
        <v>1.3708127017697757E-3</v>
      </c>
      <c r="O82">
        <v>6.888933333333333E-2</v>
      </c>
      <c r="P82">
        <v>1.4791082899278537E-4</v>
      </c>
      <c r="Q82">
        <v>6.7859533333333333E-2</v>
      </c>
      <c r="R82">
        <v>2.9264590093376185E-4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80</v>
      </c>
      <c r="B83">
        <v>0.1024</v>
      </c>
      <c r="C83">
        <v>0.53308100000000003</v>
      </c>
      <c r="D83">
        <v>1.0557295865892906E-2</v>
      </c>
      <c r="E83">
        <v>0.40922399999999998</v>
      </c>
      <c r="F83">
        <v>1.1901285518800058E-2</v>
      </c>
      <c r="G83">
        <v>0.25617099999999998</v>
      </c>
      <c r="H83">
        <v>7.2005642140043295E-3</v>
      </c>
      <c r="I83">
        <v>0.21171433333333334</v>
      </c>
      <c r="J83">
        <v>1.9939409051758163E-3</v>
      </c>
      <c r="K83">
        <v>0.15678</v>
      </c>
      <c r="L83">
        <v>2.1265142839868205E-3</v>
      </c>
      <c r="M83">
        <v>9.0897566666666665E-2</v>
      </c>
      <c r="N83">
        <v>1.5573518078242045E-3</v>
      </c>
      <c r="O83">
        <v>6.5008966666666668E-2</v>
      </c>
      <c r="P83">
        <v>4.7121992034859198E-4</v>
      </c>
      <c r="Q83">
        <v>6.375826666666666E-2</v>
      </c>
      <c r="R83">
        <v>5.9763284994495487E-4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81</v>
      </c>
      <c r="B84">
        <v>0.1152</v>
      </c>
      <c r="C84">
        <v>0.5229786666666667</v>
      </c>
      <c r="D84">
        <v>1.0062403755233288E-2</v>
      </c>
      <c r="E84">
        <v>0.39988733333333332</v>
      </c>
      <c r="F84">
        <v>1.1685213063240808E-2</v>
      </c>
      <c r="G84">
        <v>0.246812</v>
      </c>
      <c r="H84">
        <v>7.3649898166935762E-3</v>
      </c>
      <c r="I84">
        <v>0.19961566666666666</v>
      </c>
      <c r="J84">
        <v>2.0133043320207044E-3</v>
      </c>
      <c r="K84">
        <v>0.14573800000000001</v>
      </c>
      <c r="L84">
        <v>2.9434114561168599E-3</v>
      </c>
      <c r="M84">
        <v>8.2593899999999998E-2</v>
      </c>
      <c r="N84">
        <v>3.9943198419755777E-4</v>
      </c>
      <c r="O84">
        <v>5.8345033333333331E-2</v>
      </c>
      <c r="P84">
        <v>2.0694176314444823E-4</v>
      </c>
      <c r="Q84">
        <v>5.6500799999999997E-2</v>
      </c>
      <c r="R84">
        <v>1.0113116186418515E-3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82</v>
      </c>
      <c r="B85">
        <v>0.128</v>
      </c>
      <c r="C85">
        <v>0.51305666666666672</v>
      </c>
      <c r="D85">
        <v>1.0189843292874215E-2</v>
      </c>
      <c r="E85">
        <v>0.39024933333333339</v>
      </c>
      <c r="F85">
        <v>1.1750871130828273E-2</v>
      </c>
      <c r="G85">
        <v>0.23750833333333335</v>
      </c>
      <c r="H85">
        <v>7.1985604347906407E-3</v>
      </c>
      <c r="I85">
        <v>0.18845266666666668</v>
      </c>
      <c r="J85">
        <v>2.09174815246323E-3</v>
      </c>
      <c r="K85">
        <v>0.13434000000000001</v>
      </c>
      <c r="L85">
        <v>2.9250499141040367E-3</v>
      </c>
      <c r="M85">
        <v>7.4825666666666679E-2</v>
      </c>
      <c r="N85">
        <v>6.9216329239084502E-4</v>
      </c>
      <c r="O85">
        <v>5.172383333333333E-2</v>
      </c>
      <c r="P85">
        <v>4.6619772986720303E-4</v>
      </c>
      <c r="Q85">
        <v>4.9948066666666673E-2</v>
      </c>
      <c r="R85">
        <v>5.7901979528625022E-4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83</v>
      </c>
      <c r="B86">
        <v>0.14080000000000001</v>
      </c>
      <c r="C86">
        <v>0.50335633333333341</v>
      </c>
      <c r="D86">
        <v>9.8634726305360538E-3</v>
      </c>
      <c r="E86">
        <v>0.38144766666666663</v>
      </c>
      <c r="F86">
        <v>1.1531106639578563E-2</v>
      </c>
      <c r="G86">
        <v>0.22842799999999999</v>
      </c>
      <c r="H86">
        <v>6.9384243168027649E-3</v>
      </c>
      <c r="I86">
        <v>0.17796000000000001</v>
      </c>
      <c r="J86">
        <v>1.8614843539498354E-3</v>
      </c>
      <c r="K86">
        <v>0.12491600000000001</v>
      </c>
      <c r="L86">
        <v>3.377615134973195E-3</v>
      </c>
      <c r="M86">
        <v>6.7809933333333336E-2</v>
      </c>
      <c r="N86">
        <v>1.0105522269201787E-3</v>
      </c>
      <c r="O86">
        <v>4.7056533333333338E-2</v>
      </c>
      <c r="P86">
        <v>1.5188118163002724E-4</v>
      </c>
      <c r="Q86">
        <v>4.4241866666666664E-2</v>
      </c>
      <c r="R86">
        <v>1.1521718983438769E-3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84</v>
      </c>
      <c r="B87">
        <v>0.15359999999999999</v>
      </c>
      <c r="C87">
        <v>0.4937476666666667</v>
      </c>
      <c r="D87">
        <v>9.8144562933121151E-3</v>
      </c>
      <c r="E87">
        <v>0.37268266666666666</v>
      </c>
      <c r="F87">
        <v>1.186042327800039E-2</v>
      </c>
      <c r="G87">
        <v>0.220247</v>
      </c>
      <c r="H87">
        <v>6.4890571734266718E-3</v>
      </c>
      <c r="I87">
        <v>0.16807866666666668</v>
      </c>
      <c r="J87">
        <v>1.6746720076878802E-3</v>
      </c>
      <c r="K87">
        <v>0.11512733333333332</v>
      </c>
      <c r="L87">
        <v>1.4088677487022435E-3</v>
      </c>
      <c r="M87">
        <v>6.1373033333333334E-2</v>
      </c>
      <c r="N87">
        <v>1.0405821511698769E-3</v>
      </c>
      <c r="O87">
        <v>4.163466666666666E-2</v>
      </c>
      <c r="P87">
        <v>7.0451034295695926E-4</v>
      </c>
      <c r="Q87">
        <v>3.9142299999999998E-2</v>
      </c>
      <c r="R87">
        <v>1.313181278422747E-3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85</v>
      </c>
      <c r="B88">
        <v>0.16639999999999999</v>
      </c>
      <c r="C88">
        <v>0.48407933333333331</v>
      </c>
      <c r="D88">
        <v>1.0112548953321974E-2</v>
      </c>
      <c r="E88">
        <v>0.36409966666666671</v>
      </c>
      <c r="F88">
        <v>1.1956596561452308E-2</v>
      </c>
      <c r="G88">
        <v>0.21202666666666667</v>
      </c>
      <c r="H88">
        <v>6.2685237762437652E-3</v>
      </c>
      <c r="I88">
        <v>0.15856899999999999</v>
      </c>
      <c r="J88">
        <v>1.6950401175193541E-3</v>
      </c>
      <c r="K88">
        <v>0.10668866666666665</v>
      </c>
      <c r="L88">
        <v>1.7928865924350362E-3</v>
      </c>
      <c r="M88">
        <v>5.5976866666666659E-2</v>
      </c>
      <c r="N88">
        <v>9.8061783755616595E-4</v>
      </c>
      <c r="O88">
        <v>3.751193333333333E-2</v>
      </c>
      <c r="P88">
        <v>1.135961836213403E-3</v>
      </c>
      <c r="Q88">
        <v>3.498883333333333E-2</v>
      </c>
      <c r="R88">
        <v>1.0981686816392726E-3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86</v>
      </c>
      <c r="B89">
        <v>0.1792</v>
      </c>
      <c r="C89">
        <v>0.47492800000000002</v>
      </c>
      <c r="D89">
        <v>9.8505902361229122E-3</v>
      </c>
      <c r="E89">
        <v>0.35570199999999996</v>
      </c>
      <c r="F89">
        <v>1.1907295284824346E-2</v>
      </c>
      <c r="G89">
        <v>0.204036</v>
      </c>
      <c r="H89">
        <v>6.203992827204104E-3</v>
      </c>
      <c r="I89">
        <v>0.14991433333333334</v>
      </c>
      <c r="J89">
        <v>1.7807291577703005E-3</v>
      </c>
      <c r="K89">
        <v>9.9676799999999996E-2</v>
      </c>
      <c r="L89">
        <v>1.3903050456644422E-3</v>
      </c>
      <c r="M89">
        <v>5.0625599999999993E-2</v>
      </c>
      <c r="N89">
        <v>1.4574391925565867E-4</v>
      </c>
      <c r="O89">
        <v>3.380286666666666E-2</v>
      </c>
      <c r="P89">
        <v>8.6409429076538305E-4</v>
      </c>
      <c r="Q89">
        <v>3.0725533333333332E-2</v>
      </c>
      <c r="R89">
        <v>9.6753234743512907E-4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87</v>
      </c>
      <c r="B90">
        <v>0.192</v>
      </c>
      <c r="C90">
        <v>0.4658983333333333</v>
      </c>
      <c r="D90">
        <v>9.7747794007503417E-3</v>
      </c>
      <c r="E90">
        <v>0.34745333333333334</v>
      </c>
      <c r="F90">
        <v>1.1431896270231523E-2</v>
      </c>
      <c r="G90">
        <v>0.19660200000000003</v>
      </c>
      <c r="H90">
        <v>5.9819017878932129E-3</v>
      </c>
      <c r="I90">
        <v>0.14151666666666665</v>
      </c>
      <c r="J90">
        <v>1.3349735328212779E-3</v>
      </c>
      <c r="K90">
        <v>9.1745033333333337E-2</v>
      </c>
      <c r="L90">
        <v>2.2889076026203648E-3</v>
      </c>
      <c r="M90">
        <v>4.6486233333333328E-2</v>
      </c>
      <c r="N90">
        <v>3.6076740891235245E-4</v>
      </c>
      <c r="O90">
        <v>3.0132066666666665E-2</v>
      </c>
      <c r="P90">
        <v>9.9493724592726466E-4</v>
      </c>
      <c r="Q90">
        <v>2.75147E-2</v>
      </c>
      <c r="R90">
        <v>1.1273902740400073E-3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88</v>
      </c>
      <c r="B91">
        <v>0.20480000000000001</v>
      </c>
      <c r="C91">
        <v>0.45701266666666668</v>
      </c>
      <c r="D91">
        <v>1.0015331563824203E-2</v>
      </c>
      <c r="E91">
        <v>0.33940666666666663</v>
      </c>
      <c r="F91">
        <v>1.1730073586015292E-2</v>
      </c>
      <c r="G91">
        <v>0.189358</v>
      </c>
      <c r="H91">
        <v>5.7931268758762743E-3</v>
      </c>
      <c r="I91">
        <v>0.13351366666666667</v>
      </c>
      <c r="J91">
        <v>1.368864614683764E-3</v>
      </c>
      <c r="K91">
        <v>8.5120666666666664E-2</v>
      </c>
      <c r="L91">
        <v>1.6049203137019992E-3</v>
      </c>
      <c r="M91">
        <v>4.1949800000000002E-2</v>
      </c>
      <c r="N91">
        <v>1.0586352393530084E-3</v>
      </c>
      <c r="O91">
        <v>2.7126133333333333E-2</v>
      </c>
      <c r="P91">
        <v>1.3106430342901664E-3</v>
      </c>
      <c r="Q91">
        <v>2.4689699999999998E-2</v>
      </c>
      <c r="R91">
        <v>8.8482213466888418E-4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89</v>
      </c>
      <c r="B92">
        <v>0.23039999999999999</v>
      </c>
      <c r="C92">
        <v>0.43966966666666668</v>
      </c>
      <c r="D92">
        <v>1.0033124255850383E-2</v>
      </c>
      <c r="E92">
        <v>0.32420766666666667</v>
      </c>
      <c r="F92">
        <v>1.1785510779483985E-2</v>
      </c>
      <c r="G92">
        <v>0.17558199999999999</v>
      </c>
      <c r="H92">
        <v>5.2902656833092926E-3</v>
      </c>
      <c r="I92">
        <v>0.11899999999999999</v>
      </c>
      <c r="J92">
        <v>1.5371024689330292E-3</v>
      </c>
      <c r="K92">
        <v>7.2678199999999998E-2</v>
      </c>
      <c r="L92">
        <v>2.1236053470454386E-3</v>
      </c>
      <c r="M92">
        <v>3.496146666666667E-2</v>
      </c>
      <c r="N92">
        <v>4.0535330679955571E-4</v>
      </c>
      <c r="O92">
        <v>2.2178133333333332E-2</v>
      </c>
      <c r="P92">
        <v>1.0808987433304446E-3</v>
      </c>
      <c r="Q92">
        <v>1.9437800000000002E-2</v>
      </c>
      <c r="R92">
        <v>1.0483452293972638E-3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90</v>
      </c>
      <c r="B93">
        <v>0.25600000000000001</v>
      </c>
      <c r="C93">
        <v>0.42301833333333333</v>
      </c>
      <c r="D93">
        <v>9.8856889660424475E-3</v>
      </c>
      <c r="E93">
        <v>0.30943500000000002</v>
      </c>
      <c r="F93">
        <v>1.1493252063711127E-2</v>
      </c>
      <c r="G93">
        <v>0.16262466666666667</v>
      </c>
      <c r="H93">
        <v>4.9125527308450769E-3</v>
      </c>
      <c r="I93">
        <v>0.10644366666666666</v>
      </c>
      <c r="J93">
        <v>1.8771692340685021E-3</v>
      </c>
      <c r="K93">
        <v>6.275926666666666E-2</v>
      </c>
      <c r="L93">
        <v>2.0415372549462121E-3</v>
      </c>
      <c r="M93">
        <v>2.8436233333333335E-2</v>
      </c>
      <c r="N93">
        <v>5.5754627012771991E-4</v>
      </c>
      <c r="O93">
        <v>1.8184266666666667E-2</v>
      </c>
      <c r="P93">
        <v>1.2794126243449895E-3</v>
      </c>
      <c r="Q93">
        <v>1.5642333333333331E-2</v>
      </c>
      <c r="R93">
        <v>1.3162653240640114E-3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91</v>
      </c>
      <c r="B94">
        <v>0.28160000000000002</v>
      </c>
      <c r="C94">
        <v>0.40710266666666667</v>
      </c>
      <c r="D94">
        <v>9.7480734677849734E-3</v>
      </c>
      <c r="E94">
        <v>0.29576833333333336</v>
      </c>
      <c r="F94">
        <v>1.1535228837493144E-2</v>
      </c>
      <c r="G94">
        <v>0.151112</v>
      </c>
      <c r="H94">
        <v>4.3357341938822817E-3</v>
      </c>
      <c r="I94">
        <v>9.5195966666666673E-2</v>
      </c>
      <c r="J94">
        <v>2.1175551476486599E-3</v>
      </c>
      <c r="K94">
        <v>5.369206666666667E-2</v>
      </c>
      <c r="L94">
        <v>1.6770914862741799E-3</v>
      </c>
      <c r="M94">
        <v>2.3568633333333335E-2</v>
      </c>
      <c r="N94">
        <v>3.3212793217875084E-4</v>
      </c>
      <c r="O94">
        <v>1.5190666666666667E-2</v>
      </c>
      <c r="P94">
        <v>1.2027136913386049E-3</v>
      </c>
      <c r="Q94">
        <v>1.2495399999999999E-2</v>
      </c>
      <c r="R94">
        <v>8.3952808767783296E-4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92</v>
      </c>
      <c r="B95">
        <v>0.30719999999999997</v>
      </c>
      <c r="C95">
        <v>0.39174300000000001</v>
      </c>
      <c r="D95">
        <v>9.9975828578711748E-3</v>
      </c>
      <c r="E95">
        <v>0.28235499999999997</v>
      </c>
      <c r="F95">
        <v>1.1480225084901411E-2</v>
      </c>
      <c r="G95">
        <v>0.14010799999999998</v>
      </c>
      <c r="H95">
        <v>3.9823927480850058E-3</v>
      </c>
      <c r="I95">
        <v>8.5027200000000011E-2</v>
      </c>
      <c r="J95">
        <v>2.0050066358992453E-3</v>
      </c>
      <c r="K95">
        <v>4.5266433333333335E-2</v>
      </c>
      <c r="L95">
        <v>2.5980812945967111E-3</v>
      </c>
      <c r="M95">
        <v>1.9723966666666665E-2</v>
      </c>
      <c r="N95">
        <v>4.4034014503941402E-4</v>
      </c>
      <c r="O95">
        <v>1.2382633333333332E-2</v>
      </c>
      <c r="P95">
        <v>1.3065643548380358E-3</v>
      </c>
      <c r="Q95">
        <v>9.9578400000000008E-3</v>
      </c>
      <c r="R95">
        <v>9.4219857524833962E-4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93</v>
      </c>
      <c r="B96">
        <v>0.33279999999999998</v>
      </c>
      <c r="C96">
        <v>0.37685333333333332</v>
      </c>
      <c r="D96">
        <v>1.0253667116370288E-2</v>
      </c>
      <c r="E96">
        <v>0.26983666666666667</v>
      </c>
      <c r="F96">
        <v>1.1177168976683404E-2</v>
      </c>
      <c r="G96">
        <v>0.12965933333333332</v>
      </c>
      <c r="H96">
        <v>3.8578150983857784E-3</v>
      </c>
      <c r="I96">
        <v>7.5899900000000006E-2</v>
      </c>
      <c r="J96">
        <v>2.1362697582468361E-3</v>
      </c>
      <c r="K96">
        <v>3.9463633333333331E-2</v>
      </c>
      <c r="L96">
        <v>2.2333576389224671E-3</v>
      </c>
      <c r="M96">
        <v>1.6086266666666668E-2</v>
      </c>
      <c r="N96">
        <v>1.0585793939678487E-4</v>
      </c>
      <c r="O96">
        <v>1.0115316666666666E-2</v>
      </c>
      <c r="P96">
        <v>1.1618333382345913E-3</v>
      </c>
      <c r="Q96">
        <v>7.9484766666666675E-3</v>
      </c>
      <c r="R96">
        <v>1.2763286790373914E-3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94</v>
      </c>
      <c r="B97">
        <v>0.3584</v>
      </c>
      <c r="C97">
        <v>0.36271066666666663</v>
      </c>
      <c r="D97">
        <v>1.0418672484214729E-2</v>
      </c>
      <c r="E97">
        <v>0.25763999999999998</v>
      </c>
      <c r="F97">
        <v>1.1241585697756355E-2</v>
      </c>
      <c r="G97">
        <v>0.12022066666666666</v>
      </c>
      <c r="H97">
        <v>3.3941506055762075E-3</v>
      </c>
      <c r="I97">
        <v>6.7896366666666666E-2</v>
      </c>
      <c r="J97">
        <v>1.8790394256995577E-3</v>
      </c>
      <c r="K97">
        <v>3.3801066666666664E-2</v>
      </c>
      <c r="L97">
        <v>1.3533063671369221E-3</v>
      </c>
      <c r="M97">
        <v>1.3489966666666667E-2</v>
      </c>
      <c r="N97">
        <v>5.068702529576316E-4</v>
      </c>
      <c r="O97">
        <v>8.5312499999999989E-3</v>
      </c>
      <c r="P97">
        <v>1.6088282099403905E-3</v>
      </c>
      <c r="Q97">
        <v>6.3542299999999998E-3</v>
      </c>
      <c r="R97">
        <v>1.2402360337048753E-3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95</v>
      </c>
      <c r="B98">
        <v>0.38400000000000001</v>
      </c>
      <c r="C98">
        <v>0.34919766666666668</v>
      </c>
      <c r="D98">
        <v>1.0687517968795817E-2</v>
      </c>
      <c r="E98">
        <v>0.24612200000000004</v>
      </c>
      <c r="F98">
        <v>1.0901259193322589E-2</v>
      </c>
      <c r="G98">
        <v>0.11134233333333332</v>
      </c>
      <c r="H98">
        <v>3.1725340555041046E-3</v>
      </c>
      <c r="I98">
        <v>6.0813600000000002E-2</v>
      </c>
      <c r="J98">
        <v>1.857269762312411E-3</v>
      </c>
      <c r="K98">
        <v>2.9214533333333334E-2</v>
      </c>
      <c r="L98">
        <v>1.6543497524203689E-3</v>
      </c>
      <c r="M98">
        <v>1.1328966666666667E-2</v>
      </c>
      <c r="N98">
        <v>4.6035899397462978E-4</v>
      </c>
      <c r="O98">
        <v>6.9510399999999995E-3</v>
      </c>
      <c r="P98">
        <v>1.4213541383835346E-3</v>
      </c>
      <c r="Q98">
        <v>5.3482399999999998E-3</v>
      </c>
      <c r="R98">
        <v>1.315626427106114E-3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96</v>
      </c>
      <c r="B99">
        <v>0.40960000000000002</v>
      </c>
      <c r="C99">
        <v>0.33636400000000005</v>
      </c>
      <c r="D99">
        <v>1.0595460678988908E-2</v>
      </c>
      <c r="E99">
        <v>0.23518500000000001</v>
      </c>
      <c r="F99">
        <v>1.0907709750447157E-2</v>
      </c>
      <c r="G99">
        <v>0.10334566666666667</v>
      </c>
      <c r="H99">
        <v>3.2014347304502896E-3</v>
      </c>
      <c r="I99">
        <v>5.4672800000000001E-2</v>
      </c>
      <c r="J99">
        <v>1.8361534685314284E-3</v>
      </c>
      <c r="K99">
        <v>2.5095199999999998E-2</v>
      </c>
      <c r="L99">
        <v>1.5069182691838324E-3</v>
      </c>
      <c r="M99">
        <v>9.6920233333333324E-3</v>
      </c>
      <c r="N99">
        <v>3.6056992752215688E-4</v>
      </c>
      <c r="O99">
        <v>5.9704766666666661E-3</v>
      </c>
      <c r="P99">
        <v>1.3378366982682651E-3</v>
      </c>
      <c r="Q99">
        <v>4.3890699999999993E-3</v>
      </c>
      <c r="R99">
        <v>1.0432988749634496E-3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97</v>
      </c>
      <c r="B100">
        <v>0.46079999999999999</v>
      </c>
      <c r="C100">
        <v>0.31184200000000001</v>
      </c>
      <c r="D100">
        <v>1.0625256891012106E-2</v>
      </c>
      <c r="E100">
        <v>0.21434633333333333</v>
      </c>
      <c r="F100">
        <v>1.0693049954682413E-2</v>
      </c>
      <c r="G100">
        <v>8.8792099999999999E-2</v>
      </c>
      <c r="H100">
        <v>3.3067308629521073E-3</v>
      </c>
      <c r="I100">
        <v>4.4052266666666673E-2</v>
      </c>
      <c r="J100">
        <v>1.5125655765398512E-3</v>
      </c>
      <c r="K100">
        <v>1.7879766666666668E-2</v>
      </c>
      <c r="L100">
        <v>2.3331001400139963E-3</v>
      </c>
      <c r="M100">
        <v>6.8200800000000001E-3</v>
      </c>
      <c r="N100">
        <v>1.7857281316034646E-4</v>
      </c>
      <c r="O100">
        <v>4.5350633333333329E-3</v>
      </c>
      <c r="P100">
        <v>1.3531958482175936E-3</v>
      </c>
      <c r="Q100">
        <v>3.2270533333333337E-3</v>
      </c>
      <c r="R100">
        <v>3.7900584353454676E-4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98</v>
      </c>
      <c r="B101">
        <v>0.51200000000000001</v>
      </c>
      <c r="C101">
        <v>0.28925700000000004</v>
      </c>
      <c r="D101">
        <v>1.115306814289233E-2</v>
      </c>
      <c r="E101">
        <v>0.19587166666666667</v>
      </c>
      <c r="F101">
        <v>1.0170310729438569E-2</v>
      </c>
      <c r="G101">
        <v>7.6381699999999997E-2</v>
      </c>
      <c r="H101">
        <v>3.2807941889121885E-3</v>
      </c>
      <c r="I101">
        <v>3.5512133333333334E-2</v>
      </c>
      <c r="J101">
        <v>1.7447291489894139E-3</v>
      </c>
      <c r="K101">
        <v>1.3314466666666669E-2</v>
      </c>
      <c r="L101">
        <v>1.9068664303860761E-3</v>
      </c>
      <c r="M101">
        <v>4.5533633333333335E-3</v>
      </c>
      <c r="N101">
        <v>4.2880586485417063E-4</v>
      </c>
      <c r="O101">
        <v>3.2361566666666668E-3</v>
      </c>
      <c r="P101">
        <v>3.0725551294213298E-4</v>
      </c>
      <c r="Q101">
        <v>2.4501499999999999E-3</v>
      </c>
      <c r="R101">
        <v>3.576287169677512E-4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99</v>
      </c>
      <c r="B102">
        <v>0.56320000000000003</v>
      </c>
      <c r="C102">
        <v>0.26805533333333337</v>
      </c>
      <c r="D102">
        <v>1.1103095079000884E-2</v>
      </c>
      <c r="E102">
        <v>0.17899500000000002</v>
      </c>
      <c r="F102">
        <v>1.0033991628459726E-2</v>
      </c>
      <c r="G102">
        <v>6.5514333333333327E-2</v>
      </c>
      <c r="H102">
        <v>2.6884065732945498E-3</v>
      </c>
      <c r="I102">
        <v>2.8816433333333336E-2</v>
      </c>
      <c r="J102">
        <v>1.2734465412153483E-3</v>
      </c>
      <c r="K102">
        <v>9.7734733333333327E-3</v>
      </c>
      <c r="L102">
        <v>1.3596005286970626E-3</v>
      </c>
      <c r="M102">
        <v>2.901263333333333E-3</v>
      </c>
      <c r="N102">
        <v>8.6997006364203887E-4</v>
      </c>
      <c r="O102">
        <v>2.58793E-3</v>
      </c>
      <c r="P102">
        <v>3.6952316693273783E-4</v>
      </c>
      <c r="Q102">
        <v>1.6304099999999999E-3</v>
      </c>
      <c r="R102">
        <v>4.2760221105602326E-4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100</v>
      </c>
      <c r="B103">
        <v>0.61439999999999995</v>
      </c>
      <c r="C103">
        <v>0.24837999999999996</v>
      </c>
      <c r="D103">
        <v>1.0891175464567625E-2</v>
      </c>
      <c r="E103">
        <v>0.16343366666666667</v>
      </c>
      <c r="F103">
        <v>9.8272226663148974E-3</v>
      </c>
      <c r="G103">
        <v>5.6244466666666666E-2</v>
      </c>
      <c r="H103">
        <v>2.3506434977114961E-3</v>
      </c>
      <c r="I103">
        <v>2.3506733333333335E-2</v>
      </c>
      <c r="J103">
        <v>1.3079080408550654E-3</v>
      </c>
      <c r="K103">
        <v>6.7829066666666672E-3</v>
      </c>
      <c r="L103">
        <v>1.9395305619745549E-3</v>
      </c>
      <c r="M103">
        <v>2.1731366666666667E-3</v>
      </c>
      <c r="N103">
        <v>7.9964734604282494E-4</v>
      </c>
      <c r="O103">
        <v>1.9726000000000001E-3</v>
      </c>
      <c r="P103">
        <v>4.5316088346193336E-4</v>
      </c>
      <c r="Q103">
        <v>1.1351623333333333E-3</v>
      </c>
      <c r="R103">
        <v>7.9226303295454423E-4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101</v>
      </c>
      <c r="B104">
        <v>0.66559999999999997</v>
      </c>
      <c r="C104">
        <v>0.23028300000000002</v>
      </c>
      <c r="D104">
        <v>1.0805957292160655E-2</v>
      </c>
      <c r="E104">
        <v>0.14931700000000001</v>
      </c>
      <c r="F104">
        <v>9.7059383369151892E-3</v>
      </c>
      <c r="G104">
        <v>4.8367600000000004E-2</v>
      </c>
      <c r="H104">
        <v>1.75270528897473E-3</v>
      </c>
      <c r="I104">
        <v>1.958946666666667E-2</v>
      </c>
      <c r="J104">
        <v>1.5174081268180073E-3</v>
      </c>
      <c r="K104">
        <v>4.9949366666666665E-3</v>
      </c>
      <c r="L104">
        <v>2.2324564595380876E-3</v>
      </c>
      <c r="M104">
        <v>1.6050366666666668E-3</v>
      </c>
      <c r="N104">
        <v>5.3433711468822134E-4</v>
      </c>
      <c r="O104">
        <v>1.6054403333333335E-3</v>
      </c>
      <c r="P104">
        <v>6.5088721178122185E-4</v>
      </c>
      <c r="Q104">
        <v>9.721776666666666E-4</v>
      </c>
      <c r="R104">
        <v>8.2234998697290271E-4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102</v>
      </c>
      <c r="B105">
        <v>0.71679999999999999</v>
      </c>
      <c r="C105">
        <v>0.21369533333333335</v>
      </c>
      <c r="D105">
        <v>1.0529071294911683E-2</v>
      </c>
      <c r="E105">
        <v>0.13652966666666666</v>
      </c>
      <c r="F105">
        <v>9.4405037118436199E-3</v>
      </c>
      <c r="G105">
        <v>4.1316733333333334E-2</v>
      </c>
      <c r="H105">
        <v>1.452695461317799E-3</v>
      </c>
      <c r="I105">
        <v>1.6264066666666663E-2</v>
      </c>
      <c r="J105">
        <v>1.1043859938143611E-3</v>
      </c>
      <c r="K105">
        <v>4.0189700000000002E-3</v>
      </c>
      <c r="L105">
        <v>2.9067398133991972E-3</v>
      </c>
      <c r="M105">
        <v>9.9064766666666685E-4</v>
      </c>
      <c r="N105">
        <v>7.1347185755734851E-4</v>
      </c>
      <c r="O105">
        <v>1.5600513333333336E-3</v>
      </c>
      <c r="P105">
        <v>4.8976574876703381E-4</v>
      </c>
      <c r="Q105">
        <v>1.065042E-3</v>
      </c>
      <c r="R105">
        <v>6.7613875298787589E-4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103</v>
      </c>
      <c r="B106">
        <v>0.76800000000000002</v>
      </c>
      <c r="C106">
        <v>0.19848933333333338</v>
      </c>
      <c r="D106">
        <v>1.0346452741559946E-2</v>
      </c>
      <c r="E106">
        <v>0.12501499999999999</v>
      </c>
      <c r="F106">
        <v>8.8674222297125318E-3</v>
      </c>
      <c r="G106">
        <v>3.4825466666666666E-2</v>
      </c>
      <c r="H106">
        <v>1.4914892736232908E-3</v>
      </c>
      <c r="I106">
        <v>1.3664566666666668E-2</v>
      </c>
      <c r="J106">
        <v>1.0016068157382583E-3</v>
      </c>
      <c r="K106">
        <v>3.8829766666666665E-3</v>
      </c>
      <c r="L106">
        <v>2.3650942906432576E-3</v>
      </c>
      <c r="M106">
        <v>6.8741566666666667E-4</v>
      </c>
      <c r="N106">
        <v>8.6248103879467018E-4</v>
      </c>
      <c r="O106">
        <v>1.5737943333333333E-3</v>
      </c>
      <c r="P106">
        <v>6.330838973361534E-4</v>
      </c>
      <c r="Q106">
        <v>4.5164100000000002E-4</v>
      </c>
      <c r="R106">
        <v>6.4352684456128165E-4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104</v>
      </c>
      <c r="B107">
        <v>0.81920000000000004</v>
      </c>
      <c r="C107">
        <v>0.18447133333333332</v>
      </c>
      <c r="D107">
        <v>1.0380614256070455E-2</v>
      </c>
      <c r="E107">
        <v>0.114651</v>
      </c>
      <c r="F107">
        <v>8.8324555475813218E-3</v>
      </c>
      <c r="G107">
        <v>2.9797333333333332E-2</v>
      </c>
      <c r="H107">
        <v>1.4229774851814547E-3</v>
      </c>
      <c r="I107">
        <v>1.1572633333333332E-2</v>
      </c>
      <c r="J107">
        <v>1.1758010134939223E-3</v>
      </c>
      <c r="K107">
        <v>2.919373333333333E-3</v>
      </c>
      <c r="L107">
        <v>2.1286733160899378E-3</v>
      </c>
      <c r="M107">
        <v>8.9510736666666667E-4</v>
      </c>
      <c r="N107">
        <v>1.1173258439579313E-3</v>
      </c>
      <c r="O107">
        <v>1.4019466666666666E-3</v>
      </c>
      <c r="P107">
        <v>3.4017581929545392E-4</v>
      </c>
      <c r="Q107">
        <v>7.0610433333333342E-4</v>
      </c>
      <c r="R107">
        <v>5.0046004337642516E-4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105</v>
      </c>
      <c r="B108">
        <v>0.92159999999999997</v>
      </c>
      <c r="C108">
        <v>0.15867633333333334</v>
      </c>
      <c r="D108">
        <v>1.0039496617526872E-2</v>
      </c>
      <c r="E108">
        <v>9.5687066666666667E-2</v>
      </c>
      <c r="F108">
        <v>8.809490013237619E-3</v>
      </c>
      <c r="G108">
        <v>2.1630733333333336E-2</v>
      </c>
      <c r="H108">
        <v>1.7277768962841609E-3</v>
      </c>
      <c r="I108">
        <v>8.8706233333333325E-3</v>
      </c>
      <c r="J108">
        <v>1.2049100112594855E-3</v>
      </c>
      <c r="K108">
        <v>1.6841626666666669E-3</v>
      </c>
      <c r="L108">
        <v>1.312699010360461E-3</v>
      </c>
      <c r="M108">
        <v>1.5456326666666669E-3</v>
      </c>
      <c r="N108">
        <v>1.1200600021076253E-3</v>
      </c>
      <c r="O108">
        <v>1.3780096666666667E-3</v>
      </c>
      <c r="P108">
        <v>5.0786830158057049E-4</v>
      </c>
      <c r="Q108">
        <v>1.111711E-3</v>
      </c>
      <c r="R108">
        <v>8.5725384513631682E-4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106</v>
      </c>
      <c r="B109">
        <v>1.024</v>
      </c>
      <c r="C109">
        <v>0.137188</v>
      </c>
      <c r="D109">
        <v>9.7665654659148289E-3</v>
      </c>
      <c r="E109">
        <v>7.9740866666666674E-2</v>
      </c>
      <c r="F109">
        <v>9.1625212454505833E-3</v>
      </c>
      <c r="G109">
        <v>1.5168233333333331E-2</v>
      </c>
      <c r="H109">
        <v>1.6068144209376925E-3</v>
      </c>
      <c r="I109">
        <v>6.9884399999999994E-3</v>
      </c>
      <c r="J109">
        <v>1.273576838239452E-3</v>
      </c>
      <c r="K109">
        <v>2.2131900000000003E-3</v>
      </c>
      <c r="L109">
        <v>1.05246668303562E-3</v>
      </c>
      <c r="M109">
        <v>1.5848333333333333E-3</v>
      </c>
      <c r="N109">
        <v>5.9769939872257984E-4</v>
      </c>
      <c r="O109">
        <v>1.111484E-3</v>
      </c>
      <c r="P109">
        <v>5.8350562020686655E-4</v>
      </c>
      <c r="Q109">
        <v>1.0542696666666666E-3</v>
      </c>
      <c r="R109">
        <v>9.3329930600549228E-4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107</v>
      </c>
      <c r="B110">
        <v>1.1264000000000001</v>
      </c>
      <c r="C110">
        <v>0.11903633333333334</v>
      </c>
      <c r="D110">
        <v>9.2344242015045645E-3</v>
      </c>
      <c r="E110">
        <v>6.6620533333333329E-2</v>
      </c>
      <c r="F110">
        <v>9.0151358050410569E-3</v>
      </c>
      <c r="G110">
        <v>1.0260923333333333E-2</v>
      </c>
      <c r="H110">
        <v>1.4803343158331949E-3</v>
      </c>
      <c r="I110">
        <v>5.1579199999999999E-3</v>
      </c>
      <c r="J110">
        <v>1.3425220081994932E-3</v>
      </c>
      <c r="K110">
        <v>1.0926012333333332E-3</v>
      </c>
      <c r="L110">
        <v>1.0683919158111239E-3</v>
      </c>
      <c r="M110">
        <v>8.6460466666666658E-4</v>
      </c>
      <c r="N110">
        <v>7.8331411926080681E-5</v>
      </c>
      <c r="O110">
        <v>8.153355000000001E-4</v>
      </c>
      <c r="P110">
        <v>6.971037666881094E-4</v>
      </c>
      <c r="Q110">
        <v>5.3687333333333326E-4</v>
      </c>
      <c r="R110">
        <v>8.1072935981703115E-4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108</v>
      </c>
      <c r="B111">
        <v>1.2287999999999999</v>
      </c>
      <c r="C111">
        <v>0.10357823333333332</v>
      </c>
      <c r="D111">
        <v>8.5398951377246603E-3</v>
      </c>
      <c r="E111">
        <v>5.5698400000000002E-2</v>
      </c>
      <c r="F111">
        <v>8.6715704621481288E-3</v>
      </c>
      <c r="G111">
        <v>6.7663366666666667E-3</v>
      </c>
      <c r="H111">
        <v>1.3161403846221474E-3</v>
      </c>
      <c r="I111">
        <v>3.2814566666666666E-3</v>
      </c>
      <c r="J111">
        <v>1.2348518177228119E-3</v>
      </c>
      <c r="K111">
        <v>-6.183176666666666E-4</v>
      </c>
      <c r="L111">
        <v>1.4465738213918892E-3</v>
      </c>
      <c r="M111">
        <v>4.3303933333333329E-4</v>
      </c>
      <c r="N111">
        <v>1.9221168294443844E-4</v>
      </c>
      <c r="O111">
        <v>7.0870776666666672E-4</v>
      </c>
      <c r="P111">
        <v>6.8281219909559568E-4</v>
      </c>
      <c r="Q111">
        <v>4.5274626333333324E-4</v>
      </c>
      <c r="R111">
        <v>5.7914418172142423E-4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109</v>
      </c>
      <c r="B112">
        <v>1.3311999999999999</v>
      </c>
      <c r="C112">
        <v>9.0679433333333337E-2</v>
      </c>
      <c r="D112">
        <v>7.422294053278493E-3</v>
      </c>
      <c r="E112">
        <v>4.6868933333333335E-2</v>
      </c>
      <c r="F112">
        <v>7.9094905691411838E-3</v>
      </c>
      <c r="G112">
        <v>4.7263700000000006E-3</v>
      </c>
      <c r="H112">
        <v>6.4602968422511375E-4</v>
      </c>
      <c r="I112">
        <v>2.1452999999999997E-3</v>
      </c>
      <c r="J112">
        <v>8.6401748356153068E-4</v>
      </c>
      <c r="K112">
        <v>-5.5340333333333332E-4</v>
      </c>
      <c r="L112">
        <v>1.6630419250377704E-3</v>
      </c>
      <c r="M112">
        <v>-2.8002033333333334E-4</v>
      </c>
      <c r="N112">
        <v>3.8644059701373683E-4</v>
      </c>
      <c r="O112">
        <v>7.5328621333333335E-4</v>
      </c>
      <c r="P112">
        <v>7.1653167197070679E-4</v>
      </c>
      <c r="Q112">
        <v>5.9885733333333332E-4</v>
      </c>
      <c r="R112">
        <v>3.7343185112190594E-4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110</v>
      </c>
      <c r="B113">
        <v>1.4336</v>
      </c>
      <c r="C113">
        <v>7.9243999999999995E-2</v>
      </c>
      <c r="D113">
        <v>6.7349198332274131E-3</v>
      </c>
      <c r="E113">
        <v>3.9613500000000003E-2</v>
      </c>
      <c r="F113">
        <v>7.0163659632319622E-3</v>
      </c>
      <c r="G113">
        <v>2.8540133333333335E-3</v>
      </c>
      <c r="H113">
        <v>5.9035268986711085E-4</v>
      </c>
      <c r="I113">
        <v>1.7406133333333334E-3</v>
      </c>
      <c r="J113">
        <v>1.0720273963539053E-3</v>
      </c>
      <c r="K113">
        <v>1.283116666666666E-4</v>
      </c>
      <c r="L113">
        <v>1.5688206546665344E-3</v>
      </c>
      <c r="M113">
        <v>-4.93685E-4</v>
      </c>
      <c r="N113">
        <v>2.4831439720845831E-4</v>
      </c>
      <c r="O113">
        <v>9.4792966666666677E-4</v>
      </c>
      <c r="P113">
        <v>5.5374726289737395E-4</v>
      </c>
      <c r="Q113">
        <v>7.1802366666666667E-4</v>
      </c>
      <c r="R113">
        <v>4.808277869157869E-4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111</v>
      </c>
      <c r="B114">
        <v>1.536</v>
      </c>
      <c r="C114">
        <v>6.9480266666666665E-2</v>
      </c>
      <c r="D114">
        <v>7.1515875652426565E-3</v>
      </c>
      <c r="E114">
        <v>3.3691366666666667E-2</v>
      </c>
      <c r="F114">
        <v>6.2965718302369382E-3</v>
      </c>
      <c r="G114">
        <v>1.2712216666666666E-3</v>
      </c>
      <c r="H114">
        <v>7.6835605194358527E-4</v>
      </c>
      <c r="I114">
        <v>1.50052E-3</v>
      </c>
      <c r="J114">
        <v>1.9524873782178465E-3</v>
      </c>
      <c r="K114">
        <v>-2.1980666666666674E-4</v>
      </c>
      <c r="L114">
        <v>1.3102207485890817E-3</v>
      </c>
      <c r="M114">
        <v>-6.714016666666666E-4</v>
      </c>
      <c r="N114">
        <v>4.5068371099733941E-4</v>
      </c>
      <c r="O114">
        <v>2.0969499999999998E-4</v>
      </c>
      <c r="P114">
        <v>6.2146686700740531E-4</v>
      </c>
      <c r="Q114">
        <v>5.6295599999999998E-4</v>
      </c>
      <c r="R114">
        <v>1.1760769097724858E-4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112</v>
      </c>
      <c r="B115">
        <v>1.6384000000000001</v>
      </c>
      <c r="C115">
        <v>6.1130033333333333E-2</v>
      </c>
      <c r="D115">
        <v>7.7255435500250278E-3</v>
      </c>
      <c r="E115">
        <v>2.8619166666666668E-2</v>
      </c>
      <c r="F115">
        <v>6.1935803355840429E-3</v>
      </c>
      <c r="G115">
        <v>-3.5165233333333336E-4</v>
      </c>
      <c r="H115">
        <v>7.1036874813461032E-4</v>
      </c>
      <c r="I115">
        <v>1.1329066666666667E-3</v>
      </c>
      <c r="J115">
        <v>2.3318052894770896E-3</v>
      </c>
      <c r="K115">
        <v>-2.9017666666666638E-5</v>
      </c>
      <c r="L115">
        <v>1.3520070975643337E-3</v>
      </c>
      <c r="M115">
        <v>-5.8978166666666658E-4</v>
      </c>
      <c r="N115">
        <v>3.0630081091034242E-4</v>
      </c>
      <c r="O115">
        <v>-1.531436E-4</v>
      </c>
      <c r="P115">
        <v>6.3935316210908034E-4</v>
      </c>
      <c r="Q115">
        <v>4.4401500000000002E-4</v>
      </c>
      <c r="R115">
        <v>3.1599182050806314E-4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113</v>
      </c>
      <c r="B116">
        <v>1.8431999999999999</v>
      </c>
      <c r="C116">
        <v>4.6503333333333341E-2</v>
      </c>
      <c r="D116">
        <v>9.2112834829535736E-3</v>
      </c>
      <c r="E116">
        <v>1.9939033333333332E-2</v>
      </c>
      <c r="F116">
        <v>5.8776586846578062E-3</v>
      </c>
      <c r="G116">
        <v>-1.9104066666666669E-3</v>
      </c>
      <c r="H116">
        <v>1.945472299374456E-3</v>
      </c>
      <c r="I116">
        <v>4.0952400000000003E-4</v>
      </c>
      <c r="J116">
        <v>1.4222272750541666E-3</v>
      </c>
      <c r="K116">
        <v>-1.5784299999999996E-4</v>
      </c>
      <c r="L116">
        <v>1.1870192661187096E-3</v>
      </c>
      <c r="M116">
        <v>-4.489393333333332E-5</v>
      </c>
      <c r="N116">
        <v>3.2558996837742614E-4</v>
      </c>
      <c r="O116">
        <v>-5.5958596666666667E-4</v>
      </c>
      <c r="P116">
        <v>6.1577812476751998E-4</v>
      </c>
      <c r="Q116">
        <v>-3.7816999999999987E-5</v>
      </c>
      <c r="R116">
        <v>1.9878125033060841E-4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114</v>
      </c>
      <c r="B117">
        <v>2.048</v>
      </c>
      <c r="C117">
        <v>3.5418766666666664E-2</v>
      </c>
      <c r="D117">
        <v>1.0585754385178853E-2</v>
      </c>
      <c r="E117">
        <v>1.4017606666666668E-2</v>
      </c>
      <c r="F117">
        <v>5.494140459993112E-3</v>
      </c>
      <c r="G117">
        <v>-2.2899366666666665E-3</v>
      </c>
      <c r="H117">
        <v>2.0685340998478447E-3</v>
      </c>
      <c r="I117">
        <v>-2.5145719999999997E-4</v>
      </c>
      <c r="J117">
        <v>6.9475098956800333E-4</v>
      </c>
      <c r="K117">
        <v>1.4387870000000002E-3</v>
      </c>
      <c r="L117">
        <v>9.6535067239164444E-4</v>
      </c>
      <c r="M117">
        <v>-1.9853399999999999E-4</v>
      </c>
      <c r="N117">
        <v>8.0330218669937654E-4</v>
      </c>
      <c r="O117">
        <v>-7.4458733333333338E-4</v>
      </c>
      <c r="P117">
        <v>8.1414270528042771E-4</v>
      </c>
      <c r="Q117">
        <v>-3.2134666666666676E-5</v>
      </c>
      <c r="R117">
        <v>6.2261698620446693E-4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115</v>
      </c>
      <c r="B118">
        <v>2.2528000000000001</v>
      </c>
      <c r="C118">
        <v>2.7353433333333333E-2</v>
      </c>
      <c r="D118">
        <v>1.1514553725756519E-2</v>
      </c>
      <c r="E118">
        <v>9.7734766666666677E-3</v>
      </c>
      <c r="F118">
        <v>5.068461065316901E-3</v>
      </c>
      <c r="G118">
        <v>-3.0716133333333335E-3</v>
      </c>
      <c r="H118">
        <v>1.6375359767142013E-3</v>
      </c>
      <c r="I118">
        <v>-3.2580766666666659E-4</v>
      </c>
      <c r="J118">
        <v>1.3024304522262727E-3</v>
      </c>
      <c r="K118">
        <v>1.2885259999999999E-3</v>
      </c>
      <c r="L118">
        <v>1.5084260932999004E-3</v>
      </c>
      <c r="M118">
        <v>-3.398206666666667E-4</v>
      </c>
      <c r="N118">
        <v>9.5700886828980493E-4</v>
      </c>
      <c r="O118">
        <v>-3.4469666666666672E-4</v>
      </c>
      <c r="P118">
        <v>1.3242150495419288E-4</v>
      </c>
      <c r="Q118">
        <v>-4.6732259999999998E-4</v>
      </c>
      <c r="R118">
        <v>4.0894848595059011E-4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116</v>
      </c>
      <c r="B119">
        <v>2.4575999999999998</v>
      </c>
      <c r="C119">
        <v>2.2468043333333337E-2</v>
      </c>
      <c r="D119">
        <v>1.2244035910950007E-2</v>
      </c>
      <c r="E119">
        <v>7.4860133333333329E-3</v>
      </c>
      <c r="F119">
        <v>5.1824815343359722E-3</v>
      </c>
      <c r="G119">
        <v>-2.4255822333333335E-3</v>
      </c>
      <c r="H119">
        <v>2.5707444484238339E-3</v>
      </c>
      <c r="I119">
        <v>-7.1736300000000005E-4</v>
      </c>
      <c r="J119">
        <v>1.3995131562929302E-3</v>
      </c>
      <c r="K119">
        <v>1.0339430000000003E-4</v>
      </c>
      <c r="L119">
        <v>7.0451756857658988E-4</v>
      </c>
      <c r="M119">
        <v>-1.5843833333333335E-4</v>
      </c>
      <c r="N119">
        <v>5.9044060863505427E-4</v>
      </c>
      <c r="O119">
        <v>-6.5076933333333331E-4</v>
      </c>
      <c r="P119">
        <v>2.3615963926406505E-4</v>
      </c>
      <c r="Q119">
        <v>-4.136578E-4</v>
      </c>
      <c r="R119">
        <v>2.8752015831054353E-4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117</v>
      </c>
      <c r="B120">
        <v>2.6623999999999999</v>
      </c>
      <c r="C120">
        <v>1.8245429999999997E-2</v>
      </c>
      <c r="D120">
        <v>1.1054121691057142E-2</v>
      </c>
      <c r="E120">
        <v>6.4818626666666669E-3</v>
      </c>
      <c r="F120">
        <v>5.9704540043133509E-3</v>
      </c>
      <c r="G120">
        <v>-1.4062266666666665E-3</v>
      </c>
      <c r="H120">
        <v>3.0477150984029554E-3</v>
      </c>
      <c r="I120">
        <v>-1.0609936666666666E-3</v>
      </c>
      <c r="J120">
        <v>1.7826783057973002E-3</v>
      </c>
      <c r="K120">
        <v>-4.063293333333333E-4</v>
      </c>
      <c r="L120">
        <v>6.2827197090458624E-4</v>
      </c>
      <c r="M120">
        <v>-8.9383533333333321E-4</v>
      </c>
      <c r="N120">
        <v>1.5024597330745119E-3</v>
      </c>
      <c r="O120">
        <v>-1.031534E-3</v>
      </c>
      <c r="P120">
        <v>5.6600284584796916E-4</v>
      </c>
      <c r="Q120">
        <v>-5.2828856666666674E-4</v>
      </c>
      <c r="R120">
        <v>3.8736983002314899E-4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118</v>
      </c>
      <c r="B121">
        <v>2.8672</v>
      </c>
      <c r="C121">
        <v>1.496567E-2</v>
      </c>
      <c r="D121">
        <v>9.4656424203907047E-3</v>
      </c>
      <c r="E121">
        <v>6.1148500000000007E-3</v>
      </c>
      <c r="F121">
        <v>6.5819920911605479E-3</v>
      </c>
      <c r="G121">
        <v>-1.1805466666666665E-3</v>
      </c>
      <c r="H121">
        <v>2.9279091785322391E-3</v>
      </c>
      <c r="I121">
        <v>-1.7476056666666667E-3</v>
      </c>
      <c r="J121">
        <v>1.2234567154813174E-3</v>
      </c>
      <c r="K121">
        <v>-7.8842056666666657E-4</v>
      </c>
      <c r="L121">
        <v>1.0433988166193514E-3</v>
      </c>
      <c r="M121">
        <v>-1.3595036666666667E-3</v>
      </c>
      <c r="N121">
        <v>6.8311674874089665E-4</v>
      </c>
      <c r="O121">
        <v>-1.0285286666666669E-3</v>
      </c>
      <c r="P121">
        <v>5.1176833104475444E-4</v>
      </c>
      <c r="Q121">
        <v>-7.9346666666666669E-4</v>
      </c>
      <c r="R121">
        <v>4.1226483990795695E-4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119</v>
      </c>
      <c r="B122">
        <v>3.0720000000000001</v>
      </c>
      <c r="C122">
        <v>1.1620983333333333E-2</v>
      </c>
      <c r="D122">
        <v>8.4474224092816221E-3</v>
      </c>
      <c r="E122">
        <v>5.7793000000000002E-3</v>
      </c>
      <c r="F122">
        <v>6.8620390913415822E-3</v>
      </c>
      <c r="G122">
        <v>-5.8782666666666659E-4</v>
      </c>
      <c r="H122">
        <v>2.0537202659158169E-3</v>
      </c>
      <c r="I122">
        <v>-2.2114299999999999E-3</v>
      </c>
      <c r="J122">
        <v>9.260808575928995E-4</v>
      </c>
      <c r="K122">
        <v>-6.7664429999999989E-4</v>
      </c>
      <c r="L122">
        <v>1.573007277650256E-3</v>
      </c>
      <c r="M122">
        <v>-1.7418266666666665E-3</v>
      </c>
      <c r="N122">
        <v>1.1534398476007897E-3</v>
      </c>
      <c r="O122">
        <v>-1.2121405666666665E-3</v>
      </c>
      <c r="P122">
        <v>1.0461667766197525E-3</v>
      </c>
      <c r="Q122">
        <v>-2.9514766666666664E-4</v>
      </c>
      <c r="R122">
        <v>4.6575819794645944E-4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120</v>
      </c>
      <c r="B123">
        <v>3.2768000000000002</v>
      </c>
      <c r="C123">
        <v>9.759113333333333E-3</v>
      </c>
      <c r="D123">
        <v>8.0884280732558492E-3</v>
      </c>
      <c r="E123">
        <v>5.6116099999999995E-3</v>
      </c>
      <c r="F123">
        <v>6.2544139289544944E-3</v>
      </c>
      <c r="G123">
        <v>-6.4283933333333335E-4</v>
      </c>
      <c r="H123">
        <v>1.7603081040784689E-3</v>
      </c>
      <c r="I123">
        <v>-1.6847400000000003E-3</v>
      </c>
      <c r="J123">
        <v>8.6463295154649291E-4</v>
      </c>
      <c r="K123">
        <v>-1.3574443333333333E-3</v>
      </c>
      <c r="L123">
        <v>9.0733488474010148E-4</v>
      </c>
      <c r="M123">
        <v>-6.8333100000000002E-4</v>
      </c>
      <c r="N123">
        <v>2.7444907009680327E-4</v>
      </c>
      <c r="O123">
        <v>-1.5300223333333332E-3</v>
      </c>
      <c r="P123">
        <v>7.3267154865351049E-4</v>
      </c>
      <c r="Q123">
        <v>-6.5762966666666671E-4</v>
      </c>
      <c r="R123">
        <v>2.2567651277067655E-4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121</v>
      </c>
      <c r="B124">
        <v>3.6863999999999999</v>
      </c>
      <c r="C124">
        <v>7.3954779999999996E-3</v>
      </c>
      <c r="D124">
        <v>7.2755326415247425E-3</v>
      </c>
      <c r="E124">
        <v>4.6932099999999997E-3</v>
      </c>
      <c r="F124">
        <v>6.3294367383125013E-3</v>
      </c>
      <c r="G124">
        <v>-1.0640033333333332E-3</v>
      </c>
      <c r="H124">
        <v>2.0904431166566895E-3</v>
      </c>
      <c r="I124">
        <v>-4.0578833333333324E-4</v>
      </c>
      <c r="J124">
        <v>1.1245677128000489E-3</v>
      </c>
      <c r="K124">
        <v>-1.5268086666666666E-4</v>
      </c>
      <c r="L124">
        <v>1.2656044359614631E-4</v>
      </c>
      <c r="M124">
        <v>-2.8126566666666669E-4</v>
      </c>
      <c r="N124">
        <v>7.0411839675890687E-4</v>
      </c>
      <c r="O124">
        <v>-7.6423266666666675E-4</v>
      </c>
      <c r="P124">
        <v>5.6488504037665341E-4</v>
      </c>
      <c r="Q124">
        <v>-8.676030000000001E-4</v>
      </c>
      <c r="R124">
        <v>7.4301175222132258E-4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122</v>
      </c>
      <c r="B125">
        <v>4.0960000000000001</v>
      </c>
      <c r="C125">
        <v>5.413677999999999E-3</v>
      </c>
      <c r="D125">
        <v>5.7345244502445009E-3</v>
      </c>
      <c r="E125">
        <v>5.3108730000000007E-3</v>
      </c>
      <c r="F125">
        <v>4.8473081011843056E-3</v>
      </c>
      <c r="G125">
        <v>-2.9289433333333335E-4</v>
      </c>
      <c r="H125">
        <v>7.6187498099775748E-4</v>
      </c>
      <c r="I125">
        <v>-4.5483333333333258E-5</v>
      </c>
      <c r="J125">
        <v>1.9736354809420441E-3</v>
      </c>
      <c r="K125">
        <v>-1.5962666666666662E-4</v>
      </c>
      <c r="L125">
        <v>2.3848960269649772E-3</v>
      </c>
      <c r="M125">
        <v>3.784296666666667E-5</v>
      </c>
      <c r="N125">
        <v>1.8891147893736722E-4</v>
      </c>
      <c r="O125">
        <v>-6.1773833333333332E-4</v>
      </c>
      <c r="P125">
        <v>2.8006104332151111E-4</v>
      </c>
      <c r="Q125">
        <v>-9.0015233333333325E-4</v>
      </c>
      <c r="R125">
        <v>2.4602315306965184E-4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123</v>
      </c>
      <c r="B126">
        <v>4.5056000000000003</v>
      </c>
      <c r="C126">
        <v>3.4559476666666668E-3</v>
      </c>
      <c r="D126">
        <v>2.7622521890001885E-3</v>
      </c>
      <c r="E126">
        <v>5.729766666666667E-3</v>
      </c>
      <c r="F126">
        <v>2.0603250098063007E-3</v>
      </c>
      <c r="G126">
        <v>-1.1659280000000001E-3</v>
      </c>
      <c r="H126">
        <v>9.7348671812408426E-4</v>
      </c>
      <c r="I126">
        <v>-1.0610866666666662E-4</v>
      </c>
      <c r="J126">
        <v>1.2959717631821047E-3</v>
      </c>
      <c r="K126">
        <v>-1.4728400000000002E-3</v>
      </c>
      <c r="L126">
        <v>9.3862749821215018E-4</v>
      </c>
      <c r="M126">
        <v>-5.8560666666666677E-5</v>
      </c>
      <c r="N126">
        <v>6.8206212945547226E-4</v>
      </c>
      <c r="O126">
        <v>3.5322333333333332E-4</v>
      </c>
      <c r="P126">
        <v>2.0078978015410377E-4</v>
      </c>
      <c r="Q126">
        <v>-1.8862899999999997E-4</v>
      </c>
      <c r="R126">
        <v>2.6398647485998219E-4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124</v>
      </c>
      <c r="B127">
        <v>4.9151999999999996</v>
      </c>
      <c r="C127">
        <v>7.184316666666667E-4</v>
      </c>
      <c r="D127">
        <v>1.3168546937541491E-3</v>
      </c>
      <c r="E127">
        <v>5.9921133333333335E-3</v>
      </c>
      <c r="F127">
        <v>1.2322272990131866E-3</v>
      </c>
      <c r="G127">
        <v>-1.76841E-3</v>
      </c>
      <c r="H127">
        <v>4.357891885992584E-4</v>
      </c>
      <c r="I127">
        <v>8.159366666666666E-4</v>
      </c>
      <c r="J127">
        <v>1.7141589417942939E-3</v>
      </c>
      <c r="K127">
        <v>-2.6700466666666669E-4</v>
      </c>
      <c r="L127">
        <v>5.140712844201019E-4</v>
      </c>
      <c r="M127">
        <v>1.2494800000000002E-4</v>
      </c>
      <c r="N127">
        <v>1.0257741798524662E-3</v>
      </c>
      <c r="O127">
        <v>-1.4353466666666671E-5</v>
      </c>
      <c r="P127">
        <v>4.6186212777608567E-4</v>
      </c>
      <c r="Q127">
        <v>-2.5691899999999993E-4</v>
      </c>
      <c r="R127">
        <v>4.914527770315272E-4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125</v>
      </c>
      <c r="B128">
        <v>5.3247999999999998</v>
      </c>
      <c r="C128">
        <v>-1.7558833333333342E-4</v>
      </c>
      <c r="D128">
        <v>2.6767288948655846E-3</v>
      </c>
      <c r="E128">
        <v>5.7421800000000004E-3</v>
      </c>
      <c r="F128">
        <v>8.6144628085563202E-4</v>
      </c>
      <c r="G128">
        <v>-2.3431866666666665E-3</v>
      </c>
      <c r="H128">
        <v>1.0525495729101471E-3</v>
      </c>
      <c r="I128">
        <v>8.3640099999999996E-4</v>
      </c>
      <c r="J128">
        <v>1.9103554227009696E-3</v>
      </c>
      <c r="K128">
        <v>6.8510366666666659E-4</v>
      </c>
      <c r="L128">
        <v>2.93998108297202E-4</v>
      </c>
      <c r="M128">
        <v>4.6094166666666667E-4</v>
      </c>
      <c r="N128">
        <v>2.7408983483947987E-4</v>
      </c>
      <c r="O128">
        <v>6.251464433333333E-4</v>
      </c>
      <c r="P128">
        <v>5.7061951589500485E-4</v>
      </c>
      <c r="Q128">
        <v>1.074535E-4</v>
      </c>
      <c r="R128">
        <v>2.1787668072845701E-4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126</v>
      </c>
      <c r="B129">
        <v>5.7343999999999999</v>
      </c>
      <c r="C129">
        <v>8.1476333333333319E-4</v>
      </c>
      <c r="D129">
        <v>5.2284239096149557E-3</v>
      </c>
      <c r="E129">
        <v>5.4897399999999999E-3</v>
      </c>
      <c r="F129">
        <v>8.4839948043359862E-4</v>
      </c>
      <c r="G129">
        <v>-1.2763956666666668E-3</v>
      </c>
      <c r="H129">
        <v>1.4579057086884367E-3</v>
      </c>
      <c r="I129">
        <v>1.5247273333333332E-3</v>
      </c>
      <c r="J129">
        <v>1.0903524539713446E-3</v>
      </c>
      <c r="K129">
        <v>1.0085004666666667E-3</v>
      </c>
      <c r="L129">
        <v>1.0106170461231362E-3</v>
      </c>
      <c r="M129">
        <v>6.4190033333333331E-4</v>
      </c>
      <c r="N129">
        <v>3.4391645221235539E-4</v>
      </c>
      <c r="O129">
        <v>1.1352646666666665E-3</v>
      </c>
      <c r="P129">
        <v>3.5662381536478088E-4</v>
      </c>
      <c r="Q129">
        <v>3.6674233333333335E-4</v>
      </c>
      <c r="R129">
        <v>7.4409559219520537E-4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127</v>
      </c>
      <c r="B130">
        <v>6.1440000000000001</v>
      </c>
      <c r="C130">
        <v>2.7588276666666665E-3</v>
      </c>
      <c r="D130">
        <v>7.2940475036070559E-3</v>
      </c>
      <c r="E130">
        <v>3.7207466666666668E-3</v>
      </c>
      <c r="F130">
        <v>1.4312229518958022E-3</v>
      </c>
      <c r="G130">
        <v>-8.0660200000000001E-4</v>
      </c>
      <c r="H130">
        <v>3.6741694191204626E-4</v>
      </c>
      <c r="I130">
        <v>1.7368093333333331E-3</v>
      </c>
      <c r="J130">
        <v>9.1693338168120648E-4</v>
      </c>
      <c r="K130">
        <v>5.1570049999999997E-4</v>
      </c>
      <c r="L130">
        <v>4.9987676695286603E-4</v>
      </c>
      <c r="M130">
        <v>1.4902366666666668E-3</v>
      </c>
      <c r="N130">
        <v>1.8303953297944508E-4</v>
      </c>
      <c r="O130">
        <v>1.2040803333333335E-3</v>
      </c>
      <c r="P130">
        <v>7.5118965609247666E-4</v>
      </c>
      <c r="Q130">
        <v>1.0251266666666667E-3</v>
      </c>
      <c r="R130">
        <v>1.5603628375904534E-4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128</v>
      </c>
      <c r="B131">
        <v>6.5536000000000003</v>
      </c>
      <c r="C131">
        <v>2.7434566666666668E-3</v>
      </c>
      <c r="D131">
        <v>5.5166034496085849E-3</v>
      </c>
      <c r="E131">
        <v>1.9176491999999999E-3</v>
      </c>
      <c r="F131">
        <v>2.2193004456246839E-3</v>
      </c>
      <c r="G131">
        <v>-2.4119399999999994E-4</v>
      </c>
      <c r="H131">
        <v>1.6469310985044274E-3</v>
      </c>
      <c r="I131">
        <v>7.3689233333333343E-4</v>
      </c>
      <c r="J131">
        <v>1.0338238304084179E-3</v>
      </c>
      <c r="K131">
        <v>1.0772166666666667E-3</v>
      </c>
      <c r="L131">
        <v>9.6473256777841472E-4</v>
      </c>
      <c r="M131">
        <v>9.3793766666666666E-4</v>
      </c>
      <c r="N131">
        <v>3.8641525735448557E-4</v>
      </c>
      <c r="O131">
        <v>8.3268566666666653E-4</v>
      </c>
      <c r="P131">
        <v>5.0649046135769755E-4</v>
      </c>
      <c r="Q131">
        <v>1.0466036666666666E-3</v>
      </c>
      <c r="R131">
        <v>3.2652172289195916E-4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129</v>
      </c>
      <c r="B132">
        <v>7.3727999999999998</v>
      </c>
      <c r="C132">
        <v>1.2564899666666666E-3</v>
      </c>
      <c r="D132">
        <v>1.9531169434874103E-3</v>
      </c>
      <c r="E132">
        <v>1.6776699999999998E-3</v>
      </c>
      <c r="F132">
        <v>4.7015459978181646E-3</v>
      </c>
      <c r="G132">
        <v>-2.3843063333333337E-3</v>
      </c>
      <c r="H132">
        <v>1.9433226878700135E-3</v>
      </c>
      <c r="I132">
        <v>-6.1878166666666675E-4</v>
      </c>
      <c r="J132">
        <v>8.9111112217519388E-4</v>
      </c>
      <c r="K132">
        <v>6.631974666666666E-4</v>
      </c>
      <c r="L132">
        <v>7.3472657954156892E-4</v>
      </c>
      <c r="M132">
        <v>6.7514466666666678E-4</v>
      </c>
      <c r="N132">
        <v>1.2716655781035095E-4</v>
      </c>
      <c r="O132">
        <v>4.1077033333333335E-4</v>
      </c>
      <c r="P132">
        <v>4.5682657325656261E-5</v>
      </c>
      <c r="Q132">
        <v>4.6896783333333337E-4</v>
      </c>
      <c r="R132">
        <v>4.5448668350853068E-4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130</v>
      </c>
      <c r="B133">
        <v>8.1920000000000002</v>
      </c>
      <c r="C133">
        <v>5.4749999999999992E-4</v>
      </c>
      <c r="D133">
        <v>2.9504309793825039E-3</v>
      </c>
      <c r="E133">
        <v>3.996766666666666E-3</v>
      </c>
      <c r="F133">
        <v>9.9242368504249873E-4</v>
      </c>
      <c r="G133">
        <v>-1.413238E-3</v>
      </c>
      <c r="H133">
        <v>1.3419652021241088E-3</v>
      </c>
      <c r="I133">
        <v>-1.0068873333333335E-3</v>
      </c>
      <c r="J133">
        <v>9.1289378958635356E-4</v>
      </c>
      <c r="K133">
        <v>-1.2307100000000001E-4</v>
      </c>
      <c r="L133">
        <v>4.7637388131907484E-4</v>
      </c>
      <c r="M133">
        <v>-4.0408833333333336E-4</v>
      </c>
      <c r="N133">
        <v>8.5056281751104857E-4</v>
      </c>
      <c r="O133">
        <v>-7.7961296000000002E-4</v>
      </c>
      <c r="P133">
        <v>6.6698852213324092E-4</v>
      </c>
      <c r="Q133">
        <v>-7.9898666666666668E-5</v>
      </c>
      <c r="R133">
        <v>1.5925126986097578E-4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131</v>
      </c>
      <c r="B134">
        <v>9.0112000000000005</v>
      </c>
      <c r="C134">
        <v>-3.0620866666666662E-4</v>
      </c>
      <c r="D134">
        <v>1.9446086564132467E-3</v>
      </c>
      <c r="E134">
        <v>2.5750036666666669E-3</v>
      </c>
      <c r="F134">
        <v>3.3563904593536691E-3</v>
      </c>
      <c r="G134">
        <v>-1.7732856666666666E-3</v>
      </c>
      <c r="H134">
        <v>1.6083987326954512E-3</v>
      </c>
      <c r="I134">
        <v>-3.8691266666666664E-4</v>
      </c>
      <c r="J134">
        <v>6.9107690015969526E-4</v>
      </c>
      <c r="K134">
        <v>-9.7260999999999995E-4</v>
      </c>
      <c r="L134">
        <v>1.9834574553541603E-3</v>
      </c>
      <c r="M134">
        <v>-7.7091766666666662E-4</v>
      </c>
      <c r="N134">
        <v>6.402067356380541E-4</v>
      </c>
      <c r="O134">
        <v>-1.3394820000000001E-3</v>
      </c>
      <c r="P134">
        <v>5.7518877441410481E-4</v>
      </c>
      <c r="Q134">
        <v>-5.491533333333333E-4</v>
      </c>
      <c r="R134">
        <v>5.0155666243539555E-5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132</v>
      </c>
      <c r="B135">
        <v>9.8303999999999991</v>
      </c>
      <c r="C135">
        <v>2.4079200000000005E-3</v>
      </c>
      <c r="D135">
        <v>4.9747018089429237E-3</v>
      </c>
      <c r="E135">
        <v>1.1381500000000001E-3</v>
      </c>
      <c r="F135">
        <v>3.0074867818329644E-3</v>
      </c>
      <c r="G135">
        <v>-1.8620546666666667E-3</v>
      </c>
      <c r="H135">
        <v>9.4141182222517983E-4</v>
      </c>
      <c r="I135">
        <v>5.304033333333333E-4</v>
      </c>
      <c r="J135">
        <v>1.3994115417232823E-3</v>
      </c>
      <c r="K135">
        <v>-1.2882233333333332E-3</v>
      </c>
      <c r="L135">
        <v>2.701935614209437E-4</v>
      </c>
      <c r="M135">
        <v>-8.64863E-4</v>
      </c>
      <c r="N135">
        <v>3.6976576648873271E-4</v>
      </c>
      <c r="O135">
        <v>-1.0008580000000001E-3</v>
      </c>
      <c r="P135">
        <v>5.7820358891916258E-4</v>
      </c>
      <c r="Q135">
        <v>-8.2277199999999993E-4</v>
      </c>
      <c r="R135">
        <v>1.6445652189256584E-4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133</v>
      </c>
      <c r="B136">
        <v>10.6496</v>
      </c>
      <c r="C136">
        <v>5.0729260000000002E-3</v>
      </c>
      <c r="D136">
        <v>4.8130225570620381E-3</v>
      </c>
      <c r="E136">
        <v>-1.0777806666666665E-3</v>
      </c>
      <c r="F136">
        <v>2.5334182714532811E-4</v>
      </c>
      <c r="G136">
        <v>5.4897776666666676E-4</v>
      </c>
      <c r="H136">
        <v>6.1074304848992211E-4</v>
      </c>
      <c r="I136">
        <v>5.9331861333333325E-4</v>
      </c>
      <c r="J136">
        <v>1.2885879088650677E-3</v>
      </c>
      <c r="K136">
        <v>-4.831019333333333E-4</v>
      </c>
      <c r="L136">
        <v>3.7303208914946356E-4</v>
      </c>
      <c r="M136">
        <v>-2.8917400000000005E-5</v>
      </c>
      <c r="N136">
        <v>2.5182913350579595E-4</v>
      </c>
      <c r="O136">
        <v>5.9540933333333331E-5</v>
      </c>
      <c r="P136">
        <v>1.025544924851824E-4</v>
      </c>
      <c r="Q136">
        <v>-1.6587463333333333E-4</v>
      </c>
      <c r="R136">
        <v>2.6944617333097035E-4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134</v>
      </c>
      <c r="B137">
        <v>11.4688</v>
      </c>
      <c r="C137">
        <v>3.8496166666666665E-3</v>
      </c>
      <c r="D137">
        <v>2.4105615811535145E-3</v>
      </c>
      <c r="E137">
        <v>1.504342333333333E-3</v>
      </c>
      <c r="F137">
        <v>4.5154215276058483E-3</v>
      </c>
      <c r="G137">
        <v>4.4726199999999997E-4</v>
      </c>
      <c r="H137">
        <v>8.5966782670284924E-4</v>
      </c>
      <c r="I137">
        <v>3.5854899999999994E-4</v>
      </c>
      <c r="J137">
        <v>1.2132002450102786E-3</v>
      </c>
      <c r="K137">
        <v>1.0632910000000001E-3</v>
      </c>
      <c r="L137">
        <v>9.9624531419374805E-4</v>
      </c>
      <c r="M137">
        <v>6.5108799999999986E-4</v>
      </c>
      <c r="N137">
        <v>2.8286003186912069E-4</v>
      </c>
      <c r="O137">
        <v>4.4734183333333335E-4</v>
      </c>
      <c r="P137">
        <v>3.6928497631718427E-4</v>
      </c>
      <c r="Q137">
        <v>5.0103333333333339E-4</v>
      </c>
      <c r="R137">
        <v>2.6816855489474029E-4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135</v>
      </c>
      <c r="B138">
        <v>12.288</v>
      </c>
      <c r="C138">
        <v>2.5457766666666668E-3</v>
      </c>
      <c r="D138">
        <v>4.3674328416397354E-3</v>
      </c>
      <c r="E138">
        <v>3.6573033333333338E-3</v>
      </c>
      <c r="F138">
        <v>8.6491857787327781E-3</v>
      </c>
      <c r="G138">
        <v>9.8921666666666676E-4</v>
      </c>
      <c r="H138">
        <v>2.0124704517168277E-3</v>
      </c>
      <c r="I138">
        <v>-1.7080600000000004E-4</v>
      </c>
      <c r="J138">
        <v>8.7968620412337952E-4</v>
      </c>
      <c r="K138">
        <v>7.2340066666666666E-4</v>
      </c>
      <c r="L138">
        <v>5.6156325649861863E-4</v>
      </c>
      <c r="M138">
        <v>2.7802166666666663E-4</v>
      </c>
      <c r="N138">
        <v>6.4742675861006343E-4</v>
      </c>
      <c r="O138">
        <v>7.3499966666666671E-4</v>
      </c>
      <c r="P138">
        <v>8.9442938359231736E-5</v>
      </c>
      <c r="Q138">
        <v>9.9744599999999992E-4</v>
      </c>
      <c r="R138">
        <v>1.7052674223417278E-4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136</v>
      </c>
      <c r="B139">
        <v>13.107200000000001</v>
      </c>
      <c r="C139">
        <v>1.4312996666666666E-3</v>
      </c>
      <c r="D139">
        <v>4.2755042163691442E-3</v>
      </c>
      <c r="E139">
        <v>5.2923333333333308E-5</v>
      </c>
      <c r="F139">
        <v>6.6379867963286378E-3</v>
      </c>
      <c r="G139">
        <v>5.4383599999999991E-4</v>
      </c>
      <c r="H139">
        <v>1.1692672044096679E-3</v>
      </c>
      <c r="I139">
        <v>-1.5821133333333335E-4</v>
      </c>
      <c r="J139">
        <v>5.3481557288876074E-4</v>
      </c>
      <c r="K139">
        <v>2.4127203333333333E-4</v>
      </c>
      <c r="L139">
        <v>1.9009880930111932E-4</v>
      </c>
      <c r="M139">
        <v>4.9666966666666668E-4</v>
      </c>
      <c r="N139">
        <v>1.8583185764107656E-4</v>
      </c>
      <c r="O139">
        <v>6.3116233333333337E-4</v>
      </c>
      <c r="P139">
        <v>2.1892372421995142E-4</v>
      </c>
      <c r="Q139">
        <v>7.8120966666666658E-4</v>
      </c>
      <c r="R139">
        <v>1.8338249515788941E-4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137</v>
      </c>
      <c r="B140">
        <v>14.7456</v>
      </c>
      <c r="C140">
        <v>-7.2502000000000016E-4</v>
      </c>
      <c r="D140">
        <v>7.854267435553744E-3</v>
      </c>
      <c r="E140">
        <v>-1.4293173333333334E-3</v>
      </c>
      <c r="F140">
        <v>1.9916394846711924E-3</v>
      </c>
      <c r="G140">
        <v>-1.2632476666666666E-3</v>
      </c>
      <c r="H140">
        <v>7.3786710403454987E-4</v>
      </c>
      <c r="I140">
        <v>-1.2299999999999955E-5</v>
      </c>
      <c r="J140">
        <v>1.8165986788501196E-3</v>
      </c>
      <c r="K140">
        <v>-3.9856033333333338E-4</v>
      </c>
      <c r="L140">
        <v>9.8617258476512782E-4</v>
      </c>
      <c r="M140">
        <v>-4.5266433333333335E-4</v>
      </c>
      <c r="N140">
        <v>1.2379601106793925E-4</v>
      </c>
      <c r="O140">
        <v>-6.0488200000000005E-4</v>
      </c>
      <c r="P140">
        <v>1.1434335152075962E-4</v>
      </c>
      <c r="Q140">
        <v>-5.1811499999999998E-4</v>
      </c>
      <c r="R140">
        <v>1.8822572145432196E-4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138</v>
      </c>
      <c r="B141">
        <v>16.384</v>
      </c>
      <c r="C141">
        <v>-7.8466833333333335E-4</v>
      </c>
      <c r="D141">
        <v>6.1722614142029281E-3</v>
      </c>
      <c r="E141">
        <v>-1.5872702666666668E-3</v>
      </c>
      <c r="F141">
        <v>1.5681714296543645E-3</v>
      </c>
      <c r="G141">
        <v>-3.7848299999999993E-4</v>
      </c>
      <c r="H141">
        <v>8.0590821460263073E-4</v>
      </c>
      <c r="I141">
        <v>-1.6503313333333335E-3</v>
      </c>
      <c r="J141">
        <v>1.0135371408317177E-3</v>
      </c>
      <c r="K141">
        <v>-1.2012416666666668E-3</v>
      </c>
      <c r="L141">
        <v>3.6738994652594039E-4</v>
      </c>
      <c r="M141">
        <v>-1.8659633333333332E-4</v>
      </c>
      <c r="N141">
        <v>3.1076410222761148E-5</v>
      </c>
      <c r="O141">
        <v>-5.9774566666666664E-4</v>
      </c>
      <c r="P141">
        <v>2.2249297986528326E-4</v>
      </c>
      <c r="Q141">
        <v>-6.2252066666666675E-4</v>
      </c>
      <c r="R141">
        <v>2.3575014057330556E-4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139</v>
      </c>
      <c r="B142">
        <v>18.022400000000001</v>
      </c>
      <c r="C142">
        <v>1.0921863333333334E-3</v>
      </c>
      <c r="D142">
        <v>3.4908209246709196E-3</v>
      </c>
      <c r="E142">
        <v>8.4968580000000004E-4</v>
      </c>
      <c r="F142">
        <v>9.2871252424919955E-4</v>
      </c>
      <c r="G142">
        <v>7.2484466666666674E-4</v>
      </c>
      <c r="H142">
        <v>8.2865903382834934E-4</v>
      </c>
      <c r="I142">
        <v>-2.6401952666666665E-4</v>
      </c>
      <c r="J142">
        <v>4.2495829720418462E-4</v>
      </c>
      <c r="K142">
        <v>1.0199999999999999E-4</v>
      </c>
      <c r="L142">
        <v>3.0205873160198495E-4</v>
      </c>
      <c r="M142">
        <v>2.0777149999999999E-4</v>
      </c>
      <c r="N142">
        <v>1.0964252683949783E-4</v>
      </c>
      <c r="O142">
        <v>5.7042266666666676E-4</v>
      </c>
      <c r="P142">
        <v>4.7919898715391012E-4</v>
      </c>
      <c r="Q142">
        <v>3.2043623333333329E-4</v>
      </c>
      <c r="R142">
        <v>3.391601429343715E-4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140</v>
      </c>
      <c r="B143">
        <v>19.660799999999998</v>
      </c>
      <c r="C143">
        <v>1.6855766666666664E-3</v>
      </c>
      <c r="D143">
        <v>8.8713109673223232E-3</v>
      </c>
      <c r="E143">
        <v>1.3619766666666665E-3</v>
      </c>
      <c r="F143">
        <v>1.4685971479385807E-3</v>
      </c>
      <c r="G143">
        <v>8.9355799999999992E-4</v>
      </c>
      <c r="H143">
        <v>6.5970316733512805E-4</v>
      </c>
      <c r="I143">
        <v>2.8058633333333336E-4</v>
      </c>
      <c r="J143">
        <v>5.4227468722625564E-4</v>
      </c>
      <c r="K143">
        <v>-2.93484E-4</v>
      </c>
      <c r="L143">
        <v>1.0112513939253681E-3</v>
      </c>
      <c r="M143">
        <v>9.2708116999999974E-5</v>
      </c>
      <c r="N143">
        <v>4.0519106907333614E-4</v>
      </c>
      <c r="O143">
        <v>7.6167166666666665E-4</v>
      </c>
      <c r="P143">
        <v>3.6846359820249999E-4</v>
      </c>
      <c r="Q143">
        <v>5.5429166666666658E-4</v>
      </c>
      <c r="R143">
        <v>3.3188843761772322E-4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141</v>
      </c>
      <c r="B144">
        <v>21.299199999999999</v>
      </c>
      <c r="C144">
        <v>7.1403333333333707E-5</v>
      </c>
      <c r="D144">
        <v>1.0880447133396372E-2</v>
      </c>
      <c r="E144">
        <v>-2.8767566666666662E-3</v>
      </c>
      <c r="F144">
        <v>1.5140093400416437E-3</v>
      </c>
      <c r="G144">
        <v>-5.2282500000000009E-4</v>
      </c>
      <c r="H144">
        <v>1.6010636642010835E-3</v>
      </c>
      <c r="I144">
        <v>-1.7541566666666667E-3</v>
      </c>
      <c r="J144">
        <v>5.5964194279318742E-4</v>
      </c>
      <c r="K144">
        <v>-2.4592166666666666E-4</v>
      </c>
      <c r="L144">
        <v>1.2170352432277108E-3</v>
      </c>
      <c r="M144">
        <v>-6.0478799999999998E-4</v>
      </c>
      <c r="N144">
        <v>3.7655393660802433E-4</v>
      </c>
      <c r="O144">
        <v>-7.9214146666666669E-4</v>
      </c>
      <c r="P144">
        <v>6.4349844203887029E-4</v>
      </c>
      <c r="Q144">
        <v>-5.6011633333333342E-4</v>
      </c>
      <c r="R144">
        <v>1.3232654526334968E-4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142</v>
      </c>
      <c r="B145">
        <v>22.9376</v>
      </c>
      <c r="C145">
        <v>1.2045783333333331E-3</v>
      </c>
      <c r="D145">
        <v>2.0100439609143711E-3</v>
      </c>
      <c r="E145">
        <v>1.14244E-3</v>
      </c>
      <c r="F145">
        <v>3.8140714904547866E-3</v>
      </c>
      <c r="G145">
        <v>-1.4058543333333332E-3</v>
      </c>
      <c r="H145">
        <v>2.0047798323397843E-3</v>
      </c>
      <c r="I145">
        <v>-2.0374433333333335E-3</v>
      </c>
      <c r="J145">
        <v>5.8449576134761959E-4</v>
      </c>
      <c r="K145">
        <v>-2.1020399999999997E-4</v>
      </c>
      <c r="L145">
        <v>1.7244700960608161E-3</v>
      </c>
      <c r="M145">
        <v>-3.0852436666666666E-4</v>
      </c>
      <c r="N145">
        <v>3.1261969744755905E-4</v>
      </c>
      <c r="O145">
        <v>-4.7090733333333333E-4</v>
      </c>
      <c r="P145">
        <v>2.0447091947837798E-4</v>
      </c>
      <c r="Q145">
        <v>-2.5568666666666667E-4</v>
      </c>
      <c r="R145">
        <v>7.7778217338361094E-5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143</v>
      </c>
      <c r="B146">
        <v>24.576000000000001</v>
      </c>
      <c r="C146">
        <v>1.6657333333333331E-3</v>
      </c>
      <c r="D146">
        <v>3.0650969630720221E-3</v>
      </c>
      <c r="E146">
        <v>2.5651356666666668E-3</v>
      </c>
      <c r="F146">
        <v>4.4606044292555616E-3</v>
      </c>
      <c r="G146">
        <v>1.1322672E-3</v>
      </c>
      <c r="H146">
        <v>1.3164229939848819E-3</v>
      </c>
      <c r="I146">
        <v>6.0959686666666661E-4</v>
      </c>
      <c r="J146">
        <v>7.0488207362129254E-4</v>
      </c>
      <c r="K146">
        <v>2.5768566666666665E-4</v>
      </c>
      <c r="L146">
        <v>5.316685661221033E-4</v>
      </c>
      <c r="M146">
        <v>6.3898286666666667E-4</v>
      </c>
      <c r="N146">
        <v>5.6568901023676724E-4</v>
      </c>
      <c r="O146">
        <v>8.4255766666666671E-4</v>
      </c>
      <c r="P146">
        <v>3.9024084403907976E-4</v>
      </c>
      <c r="Q146">
        <v>9.0070800000000006E-4</v>
      </c>
      <c r="R146">
        <v>4.1738043953688103E-4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144</v>
      </c>
      <c r="B147">
        <v>26.214400000000001</v>
      </c>
      <c r="C147">
        <v>1.0822466666666668E-3</v>
      </c>
      <c r="D147">
        <v>2.7115590560659623E-3</v>
      </c>
      <c r="E147">
        <v>-1.0938219999999999E-3</v>
      </c>
      <c r="F147">
        <v>1.5381708507080738E-3</v>
      </c>
      <c r="G147">
        <v>1.153699E-3</v>
      </c>
      <c r="H147">
        <v>7.8475114739196136E-4</v>
      </c>
      <c r="I147">
        <v>4.066253333333333E-4</v>
      </c>
      <c r="J147">
        <v>3.7834826798114636E-4</v>
      </c>
      <c r="K147">
        <v>-1.1414149999999996E-4</v>
      </c>
      <c r="L147">
        <v>9.6995942456463101E-4</v>
      </c>
      <c r="M147">
        <v>2.0006233333333336E-4</v>
      </c>
      <c r="N147">
        <v>9.9417028729153497E-5</v>
      </c>
      <c r="O147">
        <v>1.748132E-4</v>
      </c>
      <c r="P147">
        <v>1.2040242157415272E-4</v>
      </c>
      <c r="Q147">
        <v>1.9830933333333332E-4</v>
      </c>
      <c r="R147">
        <v>3.8322826389155243E-4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145</v>
      </c>
      <c r="B148">
        <v>29.491199999999999</v>
      </c>
      <c r="C148">
        <v>3.1587500000000001E-3</v>
      </c>
      <c r="D148">
        <v>1.7961099645901419E-3</v>
      </c>
      <c r="E148">
        <v>-1.5952973333333332E-3</v>
      </c>
      <c r="F148">
        <v>1.1230737990538882E-3</v>
      </c>
      <c r="G148">
        <v>-4.9972799999999996E-4</v>
      </c>
      <c r="H148">
        <v>2.9386130293408827E-3</v>
      </c>
      <c r="I148">
        <v>-1.3234173333333333E-4</v>
      </c>
      <c r="J148">
        <v>5.7981984134799428E-4</v>
      </c>
      <c r="K148">
        <v>-4.45714E-4</v>
      </c>
      <c r="L148">
        <v>5.200205438855276E-4</v>
      </c>
      <c r="M148">
        <v>-6.9495666666666666E-5</v>
      </c>
      <c r="N148">
        <v>2.6549772593062514E-4</v>
      </c>
      <c r="O148">
        <v>-1.8402533333333336E-5</v>
      </c>
      <c r="P148">
        <v>1.4399445228901472E-4</v>
      </c>
      <c r="Q148">
        <v>-5.7249466666666675E-5</v>
      </c>
      <c r="R148">
        <v>2.3296687714836919E-4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146</v>
      </c>
      <c r="B149">
        <v>32.768000000000001</v>
      </c>
      <c r="C149">
        <v>6.1232300000000003E-3</v>
      </c>
      <c r="D149">
        <v>6.9486839610101718E-4</v>
      </c>
      <c r="E149">
        <v>-5.10418E-4</v>
      </c>
      <c r="F149">
        <v>2.1814083120433921E-3</v>
      </c>
      <c r="G149">
        <v>1.1079566666666665E-4</v>
      </c>
      <c r="H149">
        <v>4.994083461620694E-4</v>
      </c>
      <c r="I149">
        <v>4.8116499999999998E-4</v>
      </c>
      <c r="J149">
        <v>7.1167451752960774E-4</v>
      </c>
      <c r="K149">
        <v>1.05017E-4</v>
      </c>
      <c r="L149">
        <v>2.437286952002164E-4</v>
      </c>
      <c r="M149">
        <v>-4.3421746666666666E-4</v>
      </c>
      <c r="N149">
        <v>5.3266826953992047E-4</v>
      </c>
      <c r="O149">
        <v>-6.9638333333333347E-5</v>
      </c>
      <c r="P149">
        <v>2.1721651894442408E-4</v>
      </c>
      <c r="Q149">
        <v>4.013733333333336E-5</v>
      </c>
      <c r="R149">
        <v>3.8249585647995369E-4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147</v>
      </c>
      <c r="B150">
        <v>36.044800000000002</v>
      </c>
      <c r="C150">
        <v>4.044473333333333E-3</v>
      </c>
      <c r="D150">
        <v>3.3504199355652918E-3</v>
      </c>
      <c r="E150">
        <v>-1.657553E-3</v>
      </c>
      <c r="F150">
        <v>1.5861339938753598E-3</v>
      </c>
      <c r="G150">
        <v>9.23338E-4</v>
      </c>
      <c r="H150">
        <v>1.889605745969249E-4</v>
      </c>
      <c r="I150">
        <v>-1.4364033333333332E-4</v>
      </c>
      <c r="J150">
        <v>5.5427521255449746E-4</v>
      </c>
      <c r="K150">
        <v>3.8351766666666664E-4</v>
      </c>
      <c r="L150">
        <v>3.2029589938263858E-4</v>
      </c>
      <c r="M150">
        <v>-1.7562909999999999E-4</v>
      </c>
      <c r="N150">
        <v>2.049772750109387E-4</v>
      </c>
      <c r="O150">
        <v>1.2032099999999998E-5</v>
      </c>
      <c r="P150">
        <v>1.9402784081834753E-4</v>
      </c>
      <c r="Q150">
        <v>7.2600766666666664E-5</v>
      </c>
      <c r="R150">
        <v>1.5384599393205965E-4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148</v>
      </c>
      <c r="B151">
        <v>39.321599999999997</v>
      </c>
      <c r="C151">
        <v>1.4365126666666666E-3</v>
      </c>
      <c r="D151">
        <v>3.3391432312408127E-3</v>
      </c>
      <c r="E151">
        <v>-2.0527100000000001E-4</v>
      </c>
      <c r="F151">
        <v>1.3601498420295465E-3</v>
      </c>
      <c r="G151">
        <v>8.4299233333333336E-4</v>
      </c>
      <c r="H151">
        <v>4.7525458163634086E-4</v>
      </c>
      <c r="I151">
        <v>-1.1463859999999999E-3</v>
      </c>
      <c r="J151">
        <v>4.885356822290466E-4</v>
      </c>
      <c r="K151">
        <v>4.3634399999999997E-4</v>
      </c>
      <c r="L151">
        <v>2.828216351006408E-4</v>
      </c>
      <c r="M151">
        <v>-7.6453666666666663E-5</v>
      </c>
      <c r="N151">
        <v>4.2285099012102754E-4</v>
      </c>
      <c r="O151">
        <v>-4.3241366666666642E-5</v>
      </c>
      <c r="P151">
        <v>6.131719528274294E-4</v>
      </c>
      <c r="Q151">
        <v>9.2154500000000007E-5</v>
      </c>
      <c r="R151">
        <v>1.3146918387595626E-4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149</v>
      </c>
      <c r="B152">
        <v>42.598399999999998</v>
      </c>
      <c r="C152">
        <v>-8.9403266666666665E-4</v>
      </c>
      <c r="D152">
        <v>2.2619063626068462E-3</v>
      </c>
      <c r="E152">
        <v>7.4239E-4</v>
      </c>
      <c r="F152">
        <v>3.3392060737097375E-3</v>
      </c>
      <c r="G152">
        <v>1.037945E-3</v>
      </c>
      <c r="H152">
        <v>1.6719649761358639E-3</v>
      </c>
      <c r="I152">
        <v>1.0291123333333334E-3</v>
      </c>
      <c r="J152">
        <v>7.5893618769718265E-4</v>
      </c>
      <c r="K152">
        <v>-1.4951708999999999E-4</v>
      </c>
      <c r="L152">
        <v>4.2237759767252604E-4</v>
      </c>
      <c r="M152">
        <v>1.4989499999999999E-4</v>
      </c>
      <c r="N152">
        <v>2.0651757900537183E-4</v>
      </c>
      <c r="O152">
        <v>2.3752246666666667E-4</v>
      </c>
      <c r="P152">
        <v>2.4641635777896998E-4</v>
      </c>
      <c r="Q152">
        <v>2.4280723333333331E-4</v>
      </c>
      <c r="R152">
        <v>2.0600440563338284E-4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150</v>
      </c>
      <c r="B153">
        <v>45.8752</v>
      </c>
      <c r="C153">
        <v>4.95139E-3</v>
      </c>
      <c r="D153">
        <v>1.7721555896421737E-3</v>
      </c>
      <c r="E153">
        <v>7.265433333333336E-5</v>
      </c>
      <c r="F153">
        <v>4.1724892380488334E-4</v>
      </c>
      <c r="G153">
        <v>-3.8480000000000003E-4</v>
      </c>
      <c r="H153">
        <v>2.2952471409632561E-3</v>
      </c>
      <c r="I153">
        <v>3.5374033333333324E-5</v>
      </c>
      <c r="J153">
        <v>7.3495895797833736E-4</v>
      </c>
      <c r="K153">
        <v>-1.9193813333333334E-4</v>
      </c>
      <c r="L153">
        <v>4.0734211307775846E-4</v>
      </c>
      <c r="M153">
        <v>-4.0000066666666666E-4</v>
      </c>
      <c r="N153">
        <v>3.7131372313225017E-4</v>
      </c>
      <c r="O153">
        <v>-3.9510566666666667E-4</v>
      </c>
      <c r="P153">
        <v>1.8194924335740813E-4</v>
      </c>
      <c r="Q153">
        <v>-1.1830706666666667E-4</v>
      </c>
      <c r="R153">
        <v>5.9305696169030289E-5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151</v>
      </c>
      <c r="B154">
        <v>49.152000000000001</v>
      </c>
      <c r="C154">
        <v>1.5319233333333333E-3</v>
      </c>
      <c r="D154">
        <v>5.51835031553211E-3</v>
      </c>
      <c r="E154">
        <v>4.9226333333333332E-4</v>
      </c>
      <c r="F154">
        <v>2.6812792526018868E-3</v>
      </c>
      <c r="G154">
        <v>4.6431420000000003E-4</v>
      </c>
      <c r="H154">
        <v>6.6598254709963683E-4</v>
      </c>
      <c r="I154">
        <v>3.35285E-4</v>
      </c>
      <c r="J154">
        <v>5.615759125505652E-4</v>
      </c>
      <c r="K154">
        <v>-1.9248066666666664E-4</v>
      </c>
      <c r="L154">
        <v>7.7511459737662888E-4</v>
      </c>
      <c r="M154">
        <v>4.6355266666666664E-4</v>
      </c>
      <c r="N154">
        <v>1.6488658116818762E-4</v>
      </c>
      <c r="O154">
        <v>9.9460499999999994E-5</v>
      </c>
      <c r="P154">
        <v>1.741224214173752E-4</v>
      </c>
      <c r="Q154">
        <v>1.5539293333333333E-4</v>
      </c>
      <c r="R154">
        <v>8.1934686004239585E-5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152</v>
      </c>
      <c r="B155">
        <v>52.428800000000003</v>
      </c>
      <c r="C155">
        <v>2.8975893333333335E-3</v>
      </c>
      <c r="D155">
        <v>2.2913283263167098E-3</v>
      </c>
      <c r="E155">
        <v>1.9854966666666665E-4</v>
      </c>
      <c r="F155">
        <v>1.2060947626850609E-3</v>
      </c>
      <c r="G155">
        <v>-3.8180533333333325E-4</v>
      </c>
      <c r="H155">
        <v>6.2483663349097358E-4</v>
      </c>
      <c r="I155">
        <v>4.1445288E-4</v>
      </c>
      <c r="J155">
        <v>5.7053927365043262E-4</v>
      </c>
      <c r="K155">
        <v>-3.6736033333333333E-4</v>
      </c>
      <c r="L155">
        <v>1.0293980970612551E-4</v>
      </c>
      <c r="M155">
        <v>7.8730633333333328E-5</v>
      </c>
      <c r="N155">
        <v>8.4260603151908026E-5</v>
      </c>
      <c r="O155">
        <v>-1.0492566666666663E-5</v>
      </c>
      <c r="P155">
        <v>1.5671756616909073E-4</v>
      </c>
      <c r="Q155">
        <v>-1.4235409999999998E-4</v>
      </c>
      <c r="R155">
        <v>1.5969096187395829E-4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153</v>
      </c>
      <c r="B156">
        <v>58.982399999999998</v>
      </c>
      <c r="C156">
        <v>7.2574933333333319E-4</v>
      </c>
      <c r="D156">
        <v>1.5286733311866646E-3</v>
      </c>
      <c r="E156">
        <v>1.3595566666666668E-3</v>
      </c>
      <c r="F156">
        <v>2.3485068768333067E-3</v>
      </c>
      <c r="G156">
        <v>7.2978366666666666E-4</v>
      </c>
      <c r="H156">
        <v>3.566508856351451E-4</v>
      </c>
      <c r="I156">
        <v>5.9137233333333332E-4</v>
      </c>
      <c r="J156">
        <v>1.5138464309279634E-4</v>
      </c>
      <c r="K156">
        <v>2.7524266666666667E-4</v>
      </c>
      <c r="L156">
        <v>4.0523156868922899E-4</v>
      </c>
      <c r="M156">
        <v>4.2752366666666661E-5</v>
      </c>
      <c r="N156">
        <v>6.5814686095151535E-5</v>
      </c>
      <c r="O156">
        <v>-9.5364133333333337E-5</v>
      </c>
      <c r="P156">
        <v>9.2036016911659828E-5</v>
      </c>
      <c r="Q156">
        <v>6.8543333333333318E-5</v>
      </c>
      <c r="R156">
        <v>3.2008223649764343E-4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154</v>
      </c>
      <c r="B157">
        <v>65.536000000000001</v>
      </c>
      <c r="C157">
        <v>3.6650699999999999E-3</v>
      </c>
      <c r="D157">
        <v>1.0935380463888763E-3</v>
      </c>
      <c r="E157">
        <v>6.8684833333333337E-4</v>
      </c>
      <c r="F157">
        <v>3.5857428517579635E-4</v>
      </c>
      <c r="G157">
        <v>1.0457766666666667E-4</v>
      </c>
      <c r="H157">
        <v>2.5942227085262617E-4</v>
      </c>
      <c r="I157">
        <v>3.3220266666666667E-4</v>
      </c>
      <c r="J157">
        <v>1.5212348936970036E-3</v>
      </c>
      <c r="K157">
        <v>-4.1328766666666662E-4</v>
      </c>
      <c r="L157">
        <v>5.6630317594141518E-4</v>
      </c>
      <c r="M157">
        <v>-7.5554766666666664E-5</v>
      </c>
      <c r="N157">
        <v>9.4278842924292046E-5</v>
      </c>
      <c r="O157">
        <v>1.7660470000000001E-4</v>
      </c>
      <c r="P157">
        <v>4.2995428264313169E-4</v>
      </c>
      <c r="Q157">
        <v>-2.3835999999999997E-5</v>
      </c>
      <c r="R157">
        <v>1.9044051244680057E-4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155</v>
      </c>
      <c r="B158">
        <v>72.089600000000004</v>
      </c>
      <c r="C158">
        <v>3.2836766666666669E-3</v>
      </c>
      <c r="D158">
        <v>3.7039033036829314E-3</v>
      </c>
      <c r="E158">
        <v>3.3314033333333343E-4</v>
      </c>
      <c r="F158">
        <v>2.1266557458818605E-3</v>
      </c>
      <c r="G158">
        <v>-2.1708023999999996E-4</v>
      </c>
      <c r="H158">
        <v>3.1201237475485613E-4</v>
      </c>
      <c r="I158">
        <v>-7.826183333333333E-5</v>
      </c>
      <c r="J158">
        <v>8.4387565546950301E-4</v>
      </c>
      <c r="K158">
        <v>8.9034333333333349E-5</v>
      </c>
      <c r="L158">
        <v>1.6981037821444639E-4</v>
      </c>
      <c r="M158">
        <v>5.4369966666666663E-5</v>
      </c>
      <c r="N158">
        <v>1.4148576402947164E-4</v>
      </c>
      <c r="O158">
        <v>-1.1002700000000001E-4</v>
      </c>
      <c r="P158">
        <v>9.8370850423283411E-5</v>
      </c>
      <c r="Q158">
        <v>3.3622999999999993E-5</v>
      </c>
      <c r="R158">
        <v>2.3068358467173168E-4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156</v>
      </c>
      <c r="B159">
        <v>78.643199999999993</v>
      </c>
      <c r="C159">
        <v>4.5072419666666664E-3</v>
      </c>
      <c r="D159">
        <v>4.8841966672167909E-3</v>
      </c>
      <c r="E159">
        <v>1.5421933333333332E-3</v>
      </c>
      <c r="F159">
        <v>2.9288576247631661E-3</v>
      </c>
      <c r="G159">
        <v>1.4104110000000001E-3</v>
      </c>
      <c r="H159">
        <v>1.2981793648309929E-3</v>
      </c>
      <c r="I159">
        <v>-2.9071586666666664E-4</v>
      </c>
      <c r="J159">
        <v>9.1696235620708738E-4</v>
      </c>
      <c r="K159">
        <v>4.7343000000000004E-5</v>
      </c>
      <c r="L159">
        <v>5.698787688298275E-4</v>
      </c>
      <c r="M159">
        <v>-1.0466940000000001E-4</v>
      </c>
      <c r="N159">
        <v>1.7097362180277986E-4</v>
      </c>
      <c r="O159">
        <v>8.6676666666666676E-5</v>
      </c>
      <c r="P159">
        <v>2.67216852298528E-4</v>
      </c>
      <c r="Q159">
        <v>-2.7824600000000001E-5</v>
      </c>
      <c r="R159">
        <v>1.258448372878284E-5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157</v>
      </c>
      <c r="B160">
        <v>85.196799999999996</v>
      </c>
      <c r="C160">
        <v>7.076900000000004E-5</v>
      </c>
      <c r="D160">
        <v>2.6241496028490828E-3</v>
      </c>
      <c r="E160">
        <v>2.1772233333333329E-4</v>
      </c>
      <c r="F160">
        <v>1.9789199603031785E-3</v>
      </c>
      <c r="G160">
        <v>4.2479269999999998E-4</v>
      </c>
      <c r="H160">
        <v>3.2618540602986825E-4</v>
      </c>
      <c r="I160">
        <v>2.4194800000000008E-5</v>
      </c>
      <c r="J160">
        <v>1.042812388744495E-4</v>
      </c>
      <c r="K160">
        <v>3.7486049999999998E-4</v>
      </c>
      <c r="L160">
        <v>6.9258788247070137E-4</v>
      </c>
      <c r="M160">
        <v>-1.0869033333333329E-5</v>
      </c>
      <c r="N160">
        <v>2.3042044784958503E-4</v>
      </c>
      <c r="O160">
        <v>1.1359383333333334E-4</v>
      </c>
      <c r="P160">
        <v>1.2322329735720973E-4</v>
      </c>
      <c r="Q160">
        <v>5.6187200000000003E-5</v>
      </c>
      <c r="R160">
        <v>2.5087246789976778E-4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158</v>
      </c>
      <c r="B161">
        <v>91.750399999999999</v>
      </c>
      <c r="C161">
        <v>2.2219333333333333E-4</v>
      </c>
      <c r="D161">
        <v>9.2373573349001348E-4</v>
      </c>
      <c r="E161">
        <v>-4.8095100000000008E-4</v>
      </c>
      <c r="F161">
        <v>2.0639355921304812E-3</v>
      </c>
      <c r="G161">
        <v>-5.2162666666666672E-4</v>
      </c>
      <c r="H161">
        <v>1.0186730995802007E-3</v>
      </c>
      <c r="I161">
        <v>5.792863333333333E-4</v>
      </c>
      <c r="J161">
        <v>6.8683834745181E-4</v>
      </c>
      <c r="K161">
        <v>-2.05019E-4</v>
      </c>
      <c r="L161">
        <v>3.6333165327012175E-4</v>
      </c>
      <c r="M161">
        <v>1.070193333333334E-5</v>
      </c>
      <c r="N161">
        <v>1.5486020842622332E-4</v>
      </c>
      <c r="O161">
        <v>-2.0192233333333333E-5</v>
      </c>
      <c r="P161">
        <v>7.3737078944743486E-5</v>
      </c>
      <c r="Q161">
        <v>9.9159600000000005E-5</v>
      </c>
      <c r="R161">
        <v>7.8806866520373715E-5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159</v>
      </c>
      <c r="B162">
        <v>98.304000000000002</v>
      </c>
      <c r="C162">
        <v>1.7967E-3</v>
      </c>
      <c r="D162">
        <v>8.3479557671324557E-4</v>
      </c>
      <c r="E162">
        <v>-2.1722989999999999E-3</v>
      </c>
      <c r="F162">
        <v>1.3983493872788016E-3</v>
      </c>
      <c r="G162">
        <v>-3.3232089999999997E-4</v>
      </c>
      <c r="H162">
        <v>4.0495074324691638E-4</v>
      </c>
      <c r="I162">
        <v>1.4007933333333336E-4</v>
      </c>
      <c r="J162">
        <v>4.2806030876073217E-4</v>
      </c>
      <c r="K162">
        <v>3.1382633333333333E-4</v>
      </c>
      <c r="L162">
        <v>1.1958454646121017E-4</v>
      </c>
      <c r="M162">
        <v>1.3823500000000001E-4</v>
      </c>
      <c r="N162">
        <v>3.3340726740129704E-4</v>
      </c>
      <c r="O162">
        <v>3.6184166666666658E-5</v>
      </c>
      <c r="P162">
        <v>1.6785129561931695E-4</v>
      </c>
      <c r="Q162">
        <v>1.5915929999999999E-4</v>
      </c>
      <c r="R162">
        <v>2.4796611128896222E-4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160</v>
      </c>
      <c r="B163">
        <v>104.858</v>
      </c>
      <c r="C163">
        <v>2.8207779999999999E-3</v>
      </c>
      <c r="D163">
        <v>3.6148393572456305E-3</v>
      </c>
      <c r="E163">
        <v>2.8453913333333335E-4</v>
      </c>
      <c r="F163">
        <v>3.1335760595692158E-4</v>
      </c>
      <c r="G163">
        <v>-4.0878933333333333E-4</v>
      </c>
      <c r="H163">
        <v>2.1923393167193195E-4</v>
      </c>
      <c r="I163">
        <v>7.4847333333333331E-5</v>
      </c>
      <c r="J163">
        <v>6.7305472376719361E-4</v>
      </c>
      <c r="K163">
        <v>-9.2596666666666674E-5</v>
      </c>
      <c r="L163">
        <v>6.57380989993119E-4</v>
      </c>
      <c r="M163">
        <v>1.6330466666666666E-5</v>
      </c>
      <c r="N163">
        <v>1.3355929134378235E-4</v>
      </c>
      <c r="O163">
        <v>-6.8792299999999995E-5</v>
      </c>
      <c r="P163">
        <v>9.2703373505336899E-5</v>
      </c>
      <c r="Q163">
        <v>1.162053333333334E-5</v>
      </c>
      <c r="R163">
        <v>1.1347846716735882E-4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161</v>
      </c>
      <c r="B164">
        <v>117.965</v>
      </c>
      <c r="C164">
        <v>5.18261E-4</v>
      </c>
      <c r="D164">
        <v>1.463281888893251E-3</v>
      </c>
      <c r="E164">
        <v>7.7280000000000003E-4</v>
      </c>
      <c r="F164">
        <v>1.51193158340581E-3</v>
      </c>
      <c r="G164">
        <v>-4.4729666666666673E-5</v>
      </c>
      <c r="H164">
        <v>5.4659426386885306E-4</v>
      </c>
      <c r="I164">
        <v>-1.7134200000000003E-4</v>
      </c>
      <c r="J164">
        <v>3.365703075510376E-4</v>
      </c>
      <c r="K164">
        <v>1.1259842666666667E-4</v>
      </c>
      <c r="L164">
        <v>1.7775887547324926E-4</v>
      </c>
      <c r="M164">
        <v>-1.3711886666666667E-4</v>
      </c>
      <c r="N164">
        <v>5.1012004640607233E-5</v>
      </c>
      <c r="O164">
        <v>5.9731433333333335E-5</v>
      </c>
      <c r="P164">
        <v>1.3173736445619113E-4</v>
      </c>
      <c r="Q164">
        <v>2.4795900000000001E-5</v>
      </c>
      <c r="R164">
        <v>9.1968897875368711E-5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162</v>
      </c>
      <c r="B165">
        <v>131.072</v>
      </c>
      <c r="C165">
        <v>2.873773E-4</v>
      </c>
      <c r="D165">
        <v>9.2902690379674687E-4</v>
      </c>
      <c r="E165">
        <v>-8.6259648666666669E-4</v>
      </c>
      <c r="F165">
        <v>8.4297278019876214E-4</v>
      </c>
      <c r="G165">
        <v>-2.3265633333333332E-4</v>
      </c>
      <c r="H165">
        <v>7.0363475230927409E-4</v>
      </c>
      <c r="I165">
        <v>9.9828666666666675E-5</v>
      </c>
      <c r="J165">
        <v>3.770091954108458E-4</v>
      </c>
      <c r="K165">
        <v>2.3449883333333333E-4</v>
      </c>
      <c r="L165">
        <v>2.6691376907455217E-4</v>
      </c>
      <c r="M165">
        <v>-6.2036E-5</v>
      </c>
      <c r="N165">
        <v>2.6486426178138868E-4</v>
      </c>
      <c r="O165">
        <v>-4.04217E-5</v>
      </c>
      <c r="P165">
        <v>2.5122102766886375E-5</v>
      </c>
      <c r="Q165">
        <v>-2.5348000000000011E-6</v>
      </c>
      <c r="R165">
        <v>3.1196113614198803E-5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163</v>
      </c>
      <c r="B166">
        <v>144.179</v>
      </c>
      <c r="C166">
        <v>2.0607899999999994E-4</v>
      </c>
      <c r="D166">
        <v>2.4490035475725636E-3</v>
      </c>
      <c r="E166">
        <v>2.5849623333333333E-3</v>
      </c>
      <c r="F166">
        <v>2.7057861721755351E-3</v>
      </c>
      <c r="G166">
        <v>1.7229933333333335E-4</v>
      </c>
      <c r="H166">
        <v>5.9726540136720904E-4</v>
      </c>
      <c r="I166">
        <v>5.8222266666666672E-4</v>
      </c>
      <c r="J166">
        <v>2.7494890299532626E-4</v>
      </c>
      <c r="K166">
        <v>9.3465299999999994E-5</v>
      </c>
      <c r="L166">
        <v>2.3239812409692553E-4</v>
      </c>
      <c r="M166">
        <v>5.4535000000000012E-5</v>
      </c>
      <c r="N166">
        <v>2.0529642289713674E-4</v>
      </c>
      <c r="O166">
        <v>-1.6120033333333328E-5</v>
      </c>
      <c r="P166">
        <v>9.9005777241549568E-5</v>
      </c>
      <c r="Q166">
        <v>1.4002866666666661E-5</v>
      </c>
      <c r="R166">
        <v>1.6416864156181999E-4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164</v>
      </c>
      <c r="B167">
        <v>157.286</v>
      </c>
      <c r="C167">
        <v>9.7163866666666657E-4</v>
      </c>
      <c r="D167">
        <v>4.8635198915687938E-3</v>
      </c>
      <c r="E167">
        <v>2.922333333333333E-4</v>
      </c>
      <c r="F167">
        <v>5.1623666252319125E-4</v>
      </c>
      <c r="G167">
        <v>1.5747066666666666E-4</v>
      </c>
      <c r="H167">
        <v>6.4010685131806974E-4</v>
      </c>
      <c r="I167">
        <v>-2.1382199999999993E-4</v>
      </c>
      <c r="J167">
        <v>6.6721886628976553E-4</v>
      </c>
      <c r="K167">
        <v>3.8229066666666656E-5</v>
      </c>
      <c r="L167">
        <v>2.6984630715467151E-4</v>
      </c>
      <c r="M167">
        <v>-1.89519E-4</v>
      </c>
      <c r="N167">
        <v>6.1333665894025932E-5</v>
      </c>
      <c r="O167">
        <v>-3.6530199999999998E-5</v>
      </c>
      <c r="P167">
        <v>1.2299277753709769E-4</v>
      </c>
      <c r="Q167">
        <v>-9.8871000000000023E-6</v>
      </c>
      <c r="R167">
        <v>7.0733819057011195E-5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165</v>
      </c>
      <c r="B168">
        <v>170.39400000000001</v>
      </c>
      <c r="C168">
        <v>-1.8380969999999997E-3</v>
      </c>
      <c r="D168">
        <v>1.9397010178290365E-3</v>
      </c>
      <c r="E168">
        <v>-5.9560500000000003E-4</v>
      </c>
      <c r="F168">
        <v>2.2188554391115705E-3</v>
      </c>
      <c r="G168">
        <v>-1.5437566666666666E-5</v>
      </c>
      <c r="H168">
        <v>3.3429116161264772E-5</v>
      </c>
      <c r="I168">
        <v>-7.2680000000000002E-5</v>
      </c>
      <c r="J168">
        <v>1.6689513806878857E-4</v>
      </c>
      <c r="K168">
        <v>-1.7247436666666666E-4</v>
      </c>
      <c r="L168">
        <v>2.620533416944408E-4</v>
      </c>
      <c r="M168">
        <v>1.8827833333333335E-4</v>
      </c>
      <c r="N168">
        <v>9.0549334157316336E-5</v>
      </c>
      <c r="O168">
        <v>-4.016066666666667E-5</v>
      </c>
      <c r="P168">
        <v>1.4373924299290481E-4</v>
      </c>
      <c r="Q168">
        <v>4.1711666666666669E-5</v>
      </c>
      <c r="R168">
        <v>1.6008970085965347E-4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166</v>
      </c>
      <c r="B169">
        <v>183.501</v>
      </c>
      <c r="C169">
        <v>9.3734966666666683E-4</v>
      </c>
      <c r="D169">
        <v>3.2454745115591856E-3</v>
      </c>
      <c r="E169">
        <v>-6.324056666666667E-4</v>
      </c>
      <c r="F169">
        <v>6.2915720119087351E-4</v>
      </c>
      <c r="G169">
        <v>-1.1542553333333332E-4</v>
      </c>
      <c r="H169">
        <v>1.8473058304182695E-4</v>
      </c>
      <c r="I169">
        <v>1.4498833333333335E-4</v>
      </c>
      <c r="J169">
        <v>6.5730217361601145E-4</v>
      </c>
      <c r="K169">
        <v>-5.7616566666666667E-5</v>
      </c>
      <c r="L169">
        <v>2.806291826745097E-4</v>
      </c>
      <c r="M169">
        <v>-3.22033333333337E-7</v>
      </c>
      <c r="N169">
        <v>1.1028541212038577E-4</v>
      </c>
      <c r="O169">
        <v>6.1039466666666664E-5</v>
      </c>
      <c r="P169">
        <v>1.0477057562914948E-4</v>
      </c>
      <c r="Q169">
        <v>5.4838553333333321E-5</v>
      </c>
      <c r="R169">
        <v>1.2788912942722901E-4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167</v>
      </c>
      <c r="B170">
        <v>196.608</v>
      </c>
      <c r="C170">
        <v>8.8868233333333328E-4</v>
      </c>
      <c r="D170">
        <v>2.4530701181507907E-3</v>
      </c>
      <c r="E170">
        <v>6.5364666666666666E-4</v>
      </c>
      <c r="F170">
        <v>1.0021800716604444E-3</v>
      </c>
      <c r="G170">
        <v>1.1516403333333334E-4</v>
      </c>
      <c r="H170">
        <v>2.3356465997411368E-4</v>
      </c>
      <c r="I170">
        <v>3.6841043333333336E-4</v>
      </c>
      <c r="J170">
        <v>4.9072331885591431E-4</v>
      </c>
      <c r="K170">
        <v>-3.5271033333333328E-5</v>
      </c>
      <c r="L170">
        <v>2.7687701310510291E-4</v>
      </c>
      <c r="M170">
        <v>1.7339666666666667E-4</v>
      </c>
      <c r="N170">
        <v>4.8540378504224023E-5</v>
      </c>
      <c r="O170">
        <v>-9.0143666666666676E-5</v>
      </c>
      <c r="P170">
        <v>2.0481517779289045E-4</v>
      </c>
      <c r="Q170">
        <v>2.9440466666666681E-6</v>
      </c>
      <c r="R170">
        <v>2.4171868562998297E-4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168</v>
      </c>
      <c r="B171">
        <v>209.715</v>
      </c>
      <c r="C171">
        <v>3.3188099999999997E-3</v>
      </c>
      <c r="D171">
        <v>2.0923699696755358E-4</v>
      </c>
      <c r="E171">
        <v>6.8105429999999994E-4</v>
      </c>
      <c r="F171">
        <v>2.0672498158351761E-3</v>
      </c>
      <c r="G171">
        <v>-1.2389236666666669E-4</v>
      </c>
      <c r="H171">
        <v>1.2813026528702472E-4</v>
      </c>
      <c r="I171">
        <v>3.0480896333333335E-4</v>
      </c>
      <c r="J171">
        <v>2.7681063422860768E-4</v>
      </c>
      <c r="K171">
        <v>1.977127E-4</v>
      </c>
      <c r="L171">
        <v>2.3111190772387736E-4</v>
      </c>
      <c r="M171">
        <v>1.2566526666666668E-4</v>
      </c>
      <c r="N171">
        <v>6.1071406697515439E-5</v>
      </c>
      <c r="O171">
        <v>2.5088699999999999E-5</v>
      </c>
      <c r="P171">
        <v>6.5761934824258323E-5</v>
      </c>
      <c r="Q171">
        <v>-3.8234333333333348E-6</v>
      </c>
      <c r="R171">
        <v>9.7175252557651391E-5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169</v>
      </c>
      <c r="B172">
        <v>235.93</v>
      </c>
      <c r="C172">
        <v>8.4334000000000004E-4</v>
      </c>
      <c r="D172">
        <v>2.8391611840295366E-3</v>
      </c>
      <c r="E172">
        <v>1.4126756666666667E-3</v>
      </c>
      <c r="F172">
        <v>1.9943785464616123E-3</v>
      </c>
      <c r="G172">
        <v>2.7177523333333332E-4</v>
      </c>
      <c r="H172">
        <v>1.6723215924355976E-4</v>
      </c>
      <c r="I172">
        <v>-5.7032700000000014E-5</v>
      </c>
      <c r="J172">
        <v>3.0957624948786043E-4</v>
      </c>
      <c r="K172">
        <v>1.4852666666666662E-5</v>
      </c>
      <c r="L172">
        <v>2.631360984782083E-4</v>
      </c>
      <c r="M172">
        <v>1.2432193333333333E-4</v>
      </c>
      <c r="N172">
        <v>1.5418275848230674E-4</v>
      </c>
      <c r="O172">
        <v>5.994343333333334E-5</v>
      </c>
      <c r="P172">
        <v>3.3578120422729639E-5</v>
      </c>
      <c r="Q172">
        <v>5.8173999999999987E-6</v>
      </c>
      <c r="R172">
        <v>4.0426123269118941E-5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170</v>
      </c>
      <c r="B173">
        <v>262.14400000000001</v>
      </c>
      <c r="C173">
        <v>1.2823099999999998E-3</v>
      </c>
      <c r="D173">
        <v>2.313089849119571E-3</v>
      </c>
      <c r="E173">
        <v>-9.0249666666666667E-4</v>
      </c>
      <c r="F173">
        <v>8.3360958461220524E-4</v>
      </c>
      <c r="G173">
        <v>-3.0968513333333333E-4</v>
      </c>
      <c r="H173">
        <v>3.9205385039105701E-4</v>
      </c>
      <c r="I173">
        <v>1.6928133333333334E-4</v>
      </c>
      <c r="J173">
        <v>2.7370308246406968E-4</v>
      </c>
      <c r="K173">
        <v>-1.0689833333333334E-4</v>
      </c>
      <c r="L173">
        <v>2.6929557322453952E-4</v>
      </c>
      <c r="M173">
        <v>-8.7196066666666663E-5</v>
      </c>
      <c r="N173">
        <v>1.4486513685360372E-4</v>
      </c>
      <c r="O173">
        <v>1.5617326666666664E-5</v>
      </c>
      <c r="P173">
        <v>4.6018032989624113E-5</v>
      </c>
      <c r="Q173">
        <v>1.889266666666669E-6</v>
      </c>
      <c r="R173">
        <v>8.6566176003698646E-5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171</v>
      </c>
      <c r="B174">
        <v>288.358</v>
      </c>
      <c r="C174">
        <v>1.4301096666666669E-3</v>
      </c>
      <c r="D174">
        <v>1.9617773885536385E-3</v>
      </c>
      <c r="E174">
        <v>2.3226679999999999E-4</v>
      </c>
      <c r="F174">
        <v>9.7134865837891608E-4</v>
      </c>
      <c r="G174">
        <v>1.0043133333333331E-4</v>
      </c>
      <c r="H174">
        <v>9.1937051548455335E-4</v>
      </c>
      <c r="I174">
        <v>-1.3931266666666667E-4</v>
      </c>
      <c r="J174">
        <v>4.0252753661499155E-5</v>
      </c>
      <c r="K174">
        <v>-6.9243000000000001E-5</v>
      </c>
      <c r="L174">
        <v>2.3104548332308946E-4</v>
      </c>
      <c r="M174">
        <v>-1.0774633333333335E-5</v>
      </c>
      <c r="N174">
        <v>5.7841836659751162E-5</v>
      </c>
      <c r="O174">
        <v>-2.3426046666666664E-5</v>
      </c>
      <c r="P174">
        <v>2.8229394352173641E-5</v>
      </c>
      <c r="Q174">
        <v>-5.9725666666666677E-6</v>
      </c>
      <c r="R174">
        <v>4.072226778438712E-5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172</v>
      </c>
      <c r="B175">
        <v>314.57299999999998</v>
      </c>
      <c r="C175">
        <v>8.8280533333333344E-4</v>
      </c>
      <c r="D175">
        <v>1.4708946988810361E-3</v>
      </c>
      <c r="E175">
        <v>4.1086100000000005E-4</v>
      </c>
      <c r="F175">
        <v>1.5585257253799183E-3</v>
      </c>
      <c r="G175">
        <v>-1.3823299999999998E-4</v>
      </c>
      <c r="H175">
        <v>4.3488905746293501E-4</v>
      </c>
      <c r="I175">
        <v>2.5882033333333331E-4</v>
      </c>
      <c r="J175">
        <v>1.9409380529613338E-4</v>
      </c>
      <c r="K175">
        <v>5.038366666666667E-5</v>
      </c>
      <c r="L175">
        <v>2.7135294375837043E-4</v>
      </c>
      <c r="M175">
        <v>9.1278833333333328E-6</v>
      </c>
      <c r="N175">
        <v>4.1178571058450213E-5</v>
      </c>
      <c r="O175">
        <v>-8.873509999999998E-6</v>
      </c>
      <c r="P175">
        <v>6.0131842877000696E-5</v>
      </c>
      <c r="Q175">
        <v>-4.1359999999999999E-6</v>
      </c>
      <c r="R175">
        <v>4.9350980718624021E-5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173</v>
      </c>
      <c r="B176">
        <v>340.78699999999998</v>
      </c>
      <c r="C176">
        <v>5.5829233333333332E-4</v>
      </c>
      <c r="D176">
        <v>1.328078937921362E-3</v>
      </c>
      <c r="E176">
        <v>-3.1198329999999999E-4</v>
      </c>
      <c r="F176">
        <v>1.1235530274682055E-3</v>
      </c>
      <c r="G176">
        <v>3.9702666666666662E-5</v>
      </c>
      <c r="H176">
        <v>3.3050687981089492E-4</v>
      </c>
      <c r="I176">
        <v>-3.1176532900000002E-4</v>
      </c>
      <c r="J176">
        <v>2.9940457929900094E-4</v>
      </c>
      <c r="K176">
        <v>1.4197147333333334E-4</v>
      </c>
      <c r="L176">
        <v>2.1122184795442005E-4</v>
      </c>
      <c r="M176">
        <v>-1.3687599999999999E-5</v>
      </c>
      <c r="N176">
        <v>8.1454539774220068E-5</v>
      </c>
      <c r="O176">
        <v>7.7474399999999991E-6</v>
      </c>
      <c r="P176">
        <v>1.0237869782874754E-5</v>
      </c>
      <c r="Q176">
        <v>3.0973666666666706E-6</v>
      </c>
      <c r="R176">
        <v>8.8173123280528809E-5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174</v>
      </c>
      <c r="B177">
        <v>367.00200000000001</v>
      </c>
      <c r="C177">
        <v>2.3386233333333333E-3</v>
      </c>
      <c r="D177">
        <v>1.4849712658611723E-3</v>
      </c>
      <c r="E177">
        <v>-4.6793533333333343E-4</v>
      </c>
      <c r="F177">
        <v>2.0540613453413053E-3</v>
      </c>
      <c r="G177">
        <v>-8.2487666666666629E-6</v>
      </c>
      <c r="H177">
        <v>1.7216236686791724E-4</v>
      </c>
      <c r="I177">
        <v>2.2458809999999999E-4</v>
      </c>
      <c r="J177">
        <v>2.1778917582499364E-4</v>
      </c>
      <c r="K177">
        <v>-1.4737166666666665E-4</v>
      </c>
      <c r="L177">
        <v>3.2091647598142E-4</v>
      </c>
      <c r="M177">
        <v>-4.4412000000000016E-6</v>
      </c>
      <c r="N177">
        <v>1.188829376559984E-4</v>
      </c>
      <c r="O177">
        <v>1.7429366666666663E-5</v>
      </c>
      <c r="P177">
        <v>9.872118766836901E-5</v>
      </c>
      <c r="Q177">
        <v>8.4854999999999938E-7</v>
      </c>
      <c r="R177">
        <v>2.4834209728567971E-5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175</v>
      </c>
      <c r="B178">
        <v>393.21600000000001</v>
      </c>
      <c r="C178">
        <v>9.2574666666666661E-4</v>
      </c>
      <c r="D178">
        <v>2.0918811256936502E-3</v>
      </c>
      <c r="E178">
        <v>1.9377000000000001E-4</v>
      </c>
      <c r="F178">
        <v>1.178444974527449E-3</v>
      </c>
      <c r="G178">
        <v>-2.5132300000000002E-4</v>
      </c>
      <c r="H178">
        <v>4.932433048425493E-4</v>
      </c>
      <c r="I178">
        <v>-8.3465200000000015E-5</v>
      </c>
      <c r="J178">
        <v>1.8758605894380852E-4</v>
      </c>
      <c r="K178">
        <v>1.7212966666666667E-4</v>
      </c>
      <c r="L178">
        <v>2.5492170971169433E-4</v>
      </c>
      <c r="M178">
        <v>-5.6281000000000005E-5</v>
      </c>
      <c r="N178">
        <v>8.4087801521029191E-5</v>
      </c>
      <c r="O178">
        <v>2.5227433333333332E-5</v>
      </c>
      <c r="P178">
        <v>8.2335267073371018E-5</v>
      </c>
      <c r="Q178">
        <v>2.1344543333333329E-5</v>
      </c>
      <c r="R178">
        <v>1.2487570648294499E-4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176</v>
      </c>
      <c r="B179">
        <v>419.43</v>
      </c>
      <c r="C179">
        <v>7.341853333333332E-4</v>
      </c>
      <c r="D179">
        <v>1.4793115511650455E-3</v>
      </c>
      <c r="E179">
        <v>-2.3279333333333339E-5</v>
      </c>
      <c r="F179">
        <v>7.0468773736338949E-4</v>
      </c>
      <c r="G179">
        <v>-3.2684100000000002E-4</v>
      </c>
      <c r="H179">
        <v>7.6955144162037665E-5</v>
      </c>
      <c r="I179">
        <v>1.8389173000000003E-4</v>
      </c>
      <c r="J179">
        <v>1.6210120670704059E-4</v>
      </c>
      <c r="K179">
        <v>5.8992733333333335E-5</v>
      </c>
      <c r="L179">
        <v>4.7432624990014341E-5</v>
      </c>
      <c r="M179">
        <v>-2.3823066666666662E-5</v>
      </c>
      <c r="N179">
        <v>1.2612265062554519E-4</v>
      </c>
      <c r="O179">
        <v>-2.0880566666666668E-5</v>
      </c>
      <c r="P179">
        <v>4.2143877062431429E-5</v>
      </c>
      <c r="Q179">
        <v>1.094895E-4</v>
      </c>
      <c r="R179">
        <v>1.1619007087402088E-4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177</v>
      </c>
      <c r="B180">
        <v>471.85899999999998</v>
      </c>
      <c r="C180">
        <v>1.7865489999999999E-3</v>
      </c>
      <c r="D180">
        <v>1.2691967529437664E-3</v>
      </c>
      <c r="E180">
        <v>2.6782403333333333E-4</v>
      </c>
      <c r="F180">
        <v>1.2835870847692427E-3</v>
      </c>
      <c r="G180">
        <v>-4.6436783333333332E-5</v>
      </c>
      <c r="H180">
        <v>2.7368977503697657E-4</v>
      </c>
      <c r="I180">
        <v>4.6256666666666764E-6</v>
      </c>
      <c r="J180">
        <v>2.1789777447310773E-4</v>
      </c>
      <c r="K180">
        <v>1.19738E-4</v>
      </c>
      <c r="L180">
        <v>3.1059798470048057E-5</v>
      </c>
      <c r="M180">
        <v>8.8134700000000002E-5</v>
      </c>
      <c r="N180">
        <v>6.1494317199152636E-5</v>
      </c>
      <c r="O180">
        <v>4.1100333333333577E-7</v>
      </c>
      <c r="P180">
        <v>6.0753691352822619E-5</v>
      </c>
      <c r="Q180">
        <v>5.4609766666666674E-5</v>
      </c>
      <c r="R180">
        <v>6.5378517413622442E-5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178</v>
      </c>
      <c r="B181">
        <v>524.28800000000001</v>
      </c>
      <c r="C181">
        <v>7.4680466666666664E-4</v>
      </c>
      <c r="D181">
        <v>1.6294040849909924E-3</v>
      </c>
      <c r="E181">
        <v>8.100358333333334E-4</v>
      </c>
      <c r="F181">
        <v>1.036520550190918E-3</v>
      </c>
      <c r="G181">
        <v>6.6005966666666678E-5</v>
      </c>
      <c r="H181">
        <v>3.0607470104845869E-4</v>
      </c>
      <c r="I181">
        <v>-1.6916099999999992E-5</v>
      </c>
      <c r="J181">
        <v>2.0987419217195332E-4</v>
      </c>
      <c r="K181">
        <v>-1.9651529999999999E-4</v>
      </c>
      <c r="L181">
        <v>8.4759137943174007E-5</v>
      </c>
      <c r="M181">
        <v>-8.9304100000000004E-5</v>
      </c>
      <c r="N181">
        <v>8.1723259334842978E-5</v>
      </c>
      <c r="O181">
        <v>8.0786633333333337E-5</v>
      </c>
      <c r="P181">
        <v>7.0952153495178232E-5</v>
      </c>
      <c r="Q181">
        <v>-2.6329596666666665E-5</v>
      </c>
      <c r="R181">
        <v>4.0394021311897546E-5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179</v>
      </c>
      <c r="B182">
        <v>576.71699999999998</v>
      </c>
      <c r="C182">
        <v>5.8326556666666674E-4</v>
      </c>
      <c r="D182">
        <v>1.1105325393065094E-3</v>
      </c>
      <c r="E182">
        <v>9.5191833333333321E-4</v>
      </c>
      <c r="F182">
        <v>6.1287312500576605E-4</v>
      </c>
      <c r="G182">
        <v>2.3256533333333335E-4</v>
      </c>
      <c r="H182">
        <v>1.6073050906512221E-4</v>
      </c>
      <c r="I182">
        <v>-1.0234423333333332E-4</v>
      </c>
      <c r="J182">
        <v>4.9127610876607185E-5</v>
      </c>
      <c r="K182">
        <v>2.8864433333333338E-5</v>
      </c>
      <c r="L182">
        <v>4.3078481850261775E-5</v>
      </c>
      <c r="M182">
        <v>3.6723266666666668E-5</v>
      </c>
      <c r="N182">
        <v>6.8624547055797281E-5</v>
      </c>
      <c r="O182">
        <v>-1.2386999999999988E-6</v>
      </c>
      <c r="P182">
        <v>4.9751879864885511E-5</v>
      </c>
      <c r="Q182">
        <v>4.0707900000000004E-5</v>
      </c>
      <c r="R182">
        <v>1.6092062602982254E-4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180</v>
      </c>
      <c r="B183">
        <v>629.14599999999996</v>
      </c>
      <c r="C183">
        <v>9.5692300000000004E-4</v>
      </c>
      <c r="D183">
        <v>1.7181777492264879E-3</v>
      </c>
      <c r="E183">
        <v>-1.5322333333333351E-5</v>
      </c>
      <c r="F183">
        <v>1.2011477281568383E-3</v>
      </c>
      <c r="G183">
        <v>9.0870166666666676E-5</v>
      </c>
      <c r="H183">
        <v>1.429543052694928E-4</v>
      </c>
      <c r="I183">
        <v>-2.7021333333333335E-5</v>
      </c>
      <c r="J183">
        <v>1.6069559591144162E-4</v>
      </c>
      <c r="K183">
        <v>-1.1699666666666639E-6</v>
      </c>
      <c r="L183">
        <v>1.5758149033564614E-4</v>
      </c>
      <c r="M183">
        <v>-7.5478033333333338E-5</v>
      </c>
      <c r="N183">
        <v>1.1121363291581353E-5</v>
      </c>
      <c r="O183">
        <v>-1.2139266666666667E-5</v>
      </c>
      <c r="P183">
        <v>4.320871601151015E-5</v>
      </c>
      <c r="Q183">
        <v>-7.7706350000000002E-5</v>
      </c>
      <c r="R183">
        <v>8.0485050870534333E-5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181</v>
      </c>
      <c r="B184">
        <v>681.57399999999996</v>
      </c>
      <c r="C184">
        <v>1.4379273333333335E-3</v>
      </c>
      <c r="D184">
        <v>6.9221901742247253E-4</v>
      </c>
      <c r="E184">
        <v>1.6049000000000113E-6</v>
      </c>
      <c r="F184">
        <v>9.6293744839082358E-4</v>
      </c>
      <c r="G184">
        <v>1.8421100000000002E-4</v>
      </c>
      <c r="H184">
        <v>4.1088566667504963E-4</v>
      </c>
      <c r="I184">
        <v>1.1176915666666668E-4</v>
      </c>
      <c r="J184">
        <v>1.9742591876165509E-4</v>
      </c>
      <c r="K184">
        <v>-1.5172574666666669E-4</v>
      </c>
      <c r="L184">
        <v>1.2983922516109119E-4</v>
      </c>
      <c r="M184">
        <v>-9.3014566666666662E-5</v>
      </c>
      <c r="N184">
        <v>4.9235835259121307E-5</v>
      </c>
      <c r="O184">
        <v>3.9016099999999994E-5</v>
      </c>
      <c r="P184">
        <v>1.0567921258095179E-4</v>
      </c>
      <c r="Q184">
        <v>-3.5025533333333332E-5</v>
      </c>
      <c r="R184">
        <v>6.4716882950458402E-5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182</v>
      </c>
      <c r="B185">
        <v>734.00300000000004</v>
      </c>
      <c r="C185">
        <v>3.7833506666666664E-4</v>
      </c>
      <c r="D185">
        <v>4.3984473457620618E-4</v>
      </c>
      <c r="E185">
        <v>8.4864566666666662E-4</v>
      </c>
      <c r="F185">
        <v>1.1386790223765137E-3</v>
      </c>
      <c r="G185">
        <v>-2.69731E-4</v>
      </c>
      <c r="H185">
        <v>4.4740611276892491E-4</v>
      </c>
      <c r="I185">
        <v>6.0514499999999998E-5</v>
      </c>
      <c r="J185">
        <v>1.3426780253191753E-4</v>
      </c>
      <c r="K185">
        <v>-3.5356933333333334E-5</v>
      </c>
      <c r="L185">
        <v>1.9106702328976953E-4</v>
      </c>
      <c r="M185">
        <v>-3.2693333333333328E-6</v>
      </c>
      <c r="N185">
        <v>1.2519253005804034E-4</v>
      </c>
      <c r="O185">
        <v>-1.5876466666666666E-5</v>
      </c>
      <c r="P185">
        <v>9.485687625224296E-6</v>
      </c>
      <c r="Q185">
        <v>-1.9746170000000002E-5</v>
      </c>
      <c r="R185">
        <v>2.7491477908721096E-5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183</v>
      </c>
      <c r="B186">
        <v>786.43200000000002</v>
      </c>
      <c r="C186">
        <v>-3.2328099999999979E-5</v>
      </c>
      <c r="D186">
        <v>7.5964885675799585E-4</v>
      </c>
      <c r="E186">
        <v>-9.2672533333333336E-4</v>
      </c>
      <c r="F186">
        <v>3.9290983764259883E-4</v>
      </c>
      <c r="G186">
        <v>-2.0868130000000002E-4</v>
      </c>
      <c r="H186">
        <v>1.896641686451872E-4</v>
      </c>
      <c r="I186">
        <v>2.0582E-6</v>
      </c>
      <c r="J186">
        <v>2.007730893011312E-4</v>
      </c>
      <c r="K186">
        <v>4.9432590000000004E-5</v>
      </c>
      <c r="L186">
        <v>9.2661960670664098E-5</v>
      </c>
      <c r="M186">
        <v>-4.2583000000000009E-5</v>
      </c>
      <c r="N186">
        <v>8.5513954845101159E-5</v>
      </c>
      <c r="O186">
        <v>-4.5856433333333339E-6</v>
      </c>
      <c r="P186">
        <v>5.2083855436241792E-6</v>
      </c>
      <c r="Q186">
        <v>5.5412766666666666E-5</v>
      </c>
      <c r="R186">
        <v>4.5291013901913628E-5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184</v>
      </c>
      <c r="B187">
        <v>838.86099999999999</v>
      </c>
      <c r="C187">
        <v>-5.9708133333333333E-4</v>
      </c>
      <c r="D187">
        <v>1.1150690176111671E-3</v>
      </c>
      <c r="E187">
        <v>-4.406553333333333E-4</v>
      </c>
      <c r="F187">
        <v>4.0583677432476888E-4</v>
      </c>
      <c r="G187">
        <v>4.2974566666666667E-5</v>
      </c>
      <c r="H187">
        <v>3.0883027180761175E-4</v>
      </c>
      <c r="I187">
        <v>-1.2569926000000002E-4</v>
      </c>
      <c r="J187">
        <v>1.7091449786924104E-4</v>
      </c>
      <c r="K187">
        <v>-5.6373073333333333E-5</v>
      </c>
      <c r="L187">
        <v>7.1401478045906953E-5</v>
      </c>
      <c r="M187">
        <v>-6.4200000000000048E-7</v>
      </c>
      <c r="N187">
        <v>2.7921346271804303E-5</v>
      </c>
      <c r="O187">
        <v>-1.4283903666666667E-5</v>
      </c>
      <c r="P187">
        <v>2.2278279295671164E-5</v>
      </c>
      <c r="Q187">
        <v>-3.6490333333333318E-6</v>
      </c>
      <c r="R187">
        <v>6.2922699228921622E-5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185</v>
      </c>
      <c r="B188">
        <v>943.71799999999996</v>
      </c>
      <c r="C188">
        <v>-2.0566215000000003E-4</v>
      </c>
      <c r="D188">
        <v>5.0239345835387575E-4</v>
      </c>
      <c r="E188">
        <v>-5.5833299999999994E-4</v>
      </c>
      <c r="F188">
        <v>1.1379393501645858E-3</v>
      </c>
      <c r="G188">
        <v>1.6181066666666677E-5</v>
      </c>
      <c r="H188">
        <v>1.5250815596620833E-4</v>
      </c>
      <c r="I188">
        <v>2.1578499999999997E-5</v>
      </c>
      <c r="J188">
        <v>1.795638859132036E-4</v>
      </c>
      <c r="K188">
        <v>2.2316603333333334E-5</v>
      </c>
      <c r="L188">
        <v>3.2354277959645978E-5</v>
      </c>
      <c r="M188">
        <v>-1.9541756666666666E-5</v>
      </c>
      <c r="N188">
        <v>4.0853116393876657E-5</v>
      </c>
      <c r="O188">
        <v>1.4511906666666667E-5</v>
      </c>
      <c r="P188">
        <v>3.185627706826605E-5</v>
      </c>
      <c r="Q188">
        <v>1.8521720000000001E-5</v>
      </c>
      <c r="R188">
        <v>1.2297877946914254E-5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186</v>
      </c>
      <c r="B189">
        <v>1048.58</v>
      </c>
      <c r="C189">
        <v>3.8739666666666672E-4</v>
      </c>
      <c r="D189">
        <v>1.7828483629387369E-3</v>
      </c>
      <c r="E189">
        <v>-5.7599756666666668E-4</v>
      </c>
      <c r="F189">
        <v>1.08379257427543E-3</v>
      </c>
      <c r="G189">
        <v>2.1737523333333335E-4</v>
      </c>
      <c r="H189">
        <v>3.1024952157617154E-4</v>
      </c>
      <c r="I189">
        <v>-7.5998700000000008E-5</v>
      </c>
      <c r="J189">
        <v>4.2029184300792713E-5</v>
      </c>
      <c r="K189">
        <v>-1.9788866666666666E-5</v>
      </c>
      <c r="L189">
        <v>1.5065089378378521E-4</v>
      </c>
      <c r="M189">
        <v>-5.2168333333333315E-6</v>
      </c>
      <c r="N189">
        <v>8.4851379020045009E-5</v>
      </c>
      <c r="O189">
        <v>5.9625600000000007E-5</v>
      </c>
      <c r="P189">
        <v>6.0108258610027959E-5</v>
      </c>
      <c r="Q189">
        <v>-9.5892766666666671E-6</v>
      </c>
      <c r="R189">
        <v>3.6017419015271398E-5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187</v>
      </c>
      <c r="B190">
        <v>1153.43</v>
      </c>
      <c r="C190">
        <v>-3.0613422666666667E-4</v>
      </c>
      <c r="D190">
        <v>9.4452337051340041E-4</v>
      </c>
      <c r="E190">
        <v>-3.6753646666666664E-4</v>
      </c>
      <c r="F190">
        <v>7.8376176178418739E-4</v>
      </c>
      <c r="G190">
        <v>6.3717733333333335E-5</v>
      </c>
      <c r="H190">
        <v>1.3267985512960636E-4</v>
      </c>
      <c r="I190">
        <v>-2.4298266666666667E-5</v>
      </c>
      <c r="J190">
        <v>1.1253647460984965E-4</v>
      </c>
      <c r="K190">
        <v>2.5113533333333333E-5</v>
      </c>
      <c r="L190">
        <v>9.4892067545466276E-5</v>
      </c>
      <c r="M190">
        <v>-4.8495499999999997E-5</v>
      </c>
      <c r="N190">
        <v>7.3360337758219192E-6</v>
      </c>
      <c r="O190">
        <v>-1.8903666666666646E-6</v>
      </c>
      <c r="P190">
        <v>5.6070452563924734E-5</v>
      </c>
      <c r="Q190">
        <v>1.4731360000000002E-5</v>
      </c>
      <c r="R190">
        <v>1.5723261017956803E-5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188</v>
      </c>
      <c r="B191">
        <v>1258.29</v>
      </c>
      <c r="C191">
        <v>-2.9506800000000006E-4</v>
      </c>
      <c r="D191">
        <v>1.1914388384940287E-3</v>
      </c>
      <c r="E191">
        <v>-4.5126433333333326E-4</v>
      </c>
      <c r="F191">
        <v>8.8287702832519853E-4</v>
      </c>
      <c r="G191">
        <v>-1.0559500000000001E-4</v>
      </c>
      <c r="H191">
        <v>1.0045663276757787E-4</v>
      </c>
      <c r="I191">
        <v>-3.1111999999999961E-6</v>
      </c>
      <c r="J191">
        <v>1.3129334197330801E-4</v>
      </c>
      <c r="K191">
        <v>-2.6297099999999993E-5</v>
      </c>
      <c r="L191">
        <v>2.3658574578391237E-4</v>
      </c>
      <c r="M191">
        <v>1.290593333333333E-5</v>
      </c>
      <c r="N191">
        <v>5.5094757431386638E-5</v>
      </c>
      <c r="O191">
        <v>1.6774344999999999E-5</v>
      </c>
      <c r="P191">
        <v>3.6009945889383462E-5</v>
      </c>
      <c r="Q191">
        <v>3.4090100000000001E-5</v>
      </c>
      <c r="R191">
        <v>4.3100585795439023E-5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189</v>
      </c>
      <c r="B192">
        <v>1363.15</v>
      </c>
      <c r="C192">
        <v>-1.3209831000000002E-4</v>
      </c>
      <c r="D192">
        <v>7.853495054790118E-4</v>
      </c>
      <c r="E192">
        <v>2.9662149999999996E-4</v>
      </c>
      <c r="F192">
        <v>3.5120068952487836E-4</v>
      </c>
      <c r="G192">
        <v>-1.6601766666666669E-4</v>
      </c>
      <c r="H192">
        <v>3.3914086136343602E-4</v>
      </c>
      <c r="I192">
        <v>-7.495516666666665E-5</v>
      </c>
      <c r="J192">
        <v>2.5972323135711853E-4</v>
      </c>
      <c r="K192">
        <v>-3.7685399999999997E-5</v>
      </c>
      <c r="L192">
        <v>1.245390046865238E-4</v>
      </c>
      <c r="M192">
        <v>-3.9179233333333339E-5</v>
      </c>
      <c r="N192">
        <v>8.4970333412923201E-5</v>
      </c>
      <c r="O192">
        <v>-1.1446623999999999E-5</v>
      </c>
      <c r="P192">
        <v>3.5674245070433203E-5</v>
      </c>
      <c r="Q192">
        <v>6.4315666666666678E-7</v>
      </c>
      <c r="R192">
        <v>3.8113356254253351E-5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190</v>
      </c>
      <c r="B193">
        <v>1468.01</v>
      </c>
      <c r="C193">
        <v>-5.7684399999999997E-4</v>
      </c>
      <c r="D193">
        <v>1.3319544657262124E-3</v>
      </c>
      <c r="E193">
        <v>4.9537060000000006E-4</v>
      </c>
      <c r="F193">
        <v>4.9788893511774294E-4</v>
      </c>
      <c r="G193">
        <v>-4.0439833333333332E-5</v>
      </c>
      <c r="H193">
        <v>1.556020357854721E-4</v>
      </c>
      <c r="I193">
        <v>3.7846266666666664E-5</v>
      </c>
      <c r="J193">
        <v>4.7125143916208181E-5</v>
      </c>
      <c r="K193">
        <v>-2.0196433333333335E-5</v>
      </c>
      <c r="L193">
        <v>1.7157126234466929E-4</v>
      </c>
      <c r="M193">
        <v>3.2035053333333336E-5</v>
      </c>
      <c r="N193">
        <v>3.3866865050880243E-5</v>
      </c>
      <c r="O193">
        <v>2.1021000000000001E-5</v>
      </c>
      <c r="P193">
        <v>2.9521745188928109E-5</v>
      </c>
      <c r="Q193">
        <v>1.8481566666666669E-6</v>
      </c>
      <c r="R193">
        <v>3.4310382461867618E-5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191</v>
      </c>
      <c r="B194">
        <v>1572.86</v>
      </c>
      <c r="C194">
        <v>7.9126333333333335E-5</v>
      </c>
      <c r="D194">
        <v>1.5568930720574017E-3</v>
      </c>
      <c r="E194">
        <v>-3.8073833333333336E-4</v>
      </c>
      <c r="F194">
        <v>8.9286500788435729E-4</v>
      </c>
      <c r="G194">
        <v>1.3838965666666671E-5</v>
      </c>
      <c r="H194">
        <v>1.6179702154969522E-4</v>
      </c>
      <c r="I194">
        <v>1.0455833333333335E-4</v>
      </c>
      <c r="J194">
        <v>1.0432528942923347E-4</v>
      </c>
      <c r="K194">
        <v>5.1549623333333324E-5</v>
      </c>
      <c r="L194">
        <v>1.0469609958463893E-4</v>
      </c>
      <c r="M194">
        <v>-2.5312446666666667E-5</v>
      </c>
      <c r="N194">
        <v>5.5538393675670292E-5</v>
      </c>
      <c r="O194">
        <v>1.2193266666666664E-5</v>
      </c>
      <c r="P194">
        <v>6.5901286106519449E-5</v>
      </c>
      <c r="Q194">
        <v>3.0907533333333335E-5</v>
      </c>
      <c r="R194">
        <v>1.794492513702226E-5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192</v>
      </c>
    </row>
    <row r="196" spans="1:26">
      <c r="A196">
        <v>193</v>
      </c>
    </row>
    <row r="197" spans="1:26">
      <c r="A197">
        <v>194</v>
      </c>
    </row>
    <row r="198" spans="1:26">
      <c r="A198">
        <v>195</v>
      </c>
    </row>
    <row r="199" spans="1:26">
      <c r="A199">
        <v>196</v>
      </c>
    </row>
    <row r="200" spans="1:26">
      <c r="A200">
        <v>197</v>
      </c>
    </row>
    <row r="201" spans="1:26">
      <c r="A201">
        <v>198</v>
      </c>
    </row>
    <row r="202" spans="1:26">
      <c r="A202">
        <v>199</v>
      </c>
    </row>
    <row r="203" spans="1:26">
      <c r="A203">
        <v>200</v>
      </c>
    </row>
    <row r="204" spans="1:26">
      <c r="A204">
        <v>201</v>
      </c>
    </row>
    <row r="205" spans="1:26">
      <c r="A205">
        <v>202</v>
      </c>
    </row>
    <row r="206" spans="1:26">
      <c r="A206">
        <v>203</v>
      </c>
    </row>
    <row r="207" spans="1:26">
      <c r="A207">
        <v>204</v>
      </c>
    </row>
    <row r="208" spans="1:26">
      <c r="A208">
        <v>205</v>
      </c>
    </row>
    <row r="209" spans="1:1">
      <c r="A209">
        <v>206</v>
      </c>
    </row>
    <row r="210" spans="1:1">
      <c r="A210">
        <v>207</v>
      </c>
    </row>
    <row r="211" spans="1:1">
      <c r="A211">
        <v>208</v>
      </c>
    </row>
    <row r="212" spans="1:1">
      <c r="A212">
        <v>209</v>
      </c>
    </row>
    <row r="213" spans="1:1">
      <c r="A213">
        <v>210</v>
      </c>
    </row>
    <row r="214" spans="1:1">
      <c r="A214">
        <v>211</v>
      </c>
    </row>
    <row r="215" spans="1:1">
      <c r="A215">
        <v>212</v>
      </c>
    </row>
    <row r="216" spans="1:1">
      <c r="A216">
        <v>213</v>
      </c>
    </row>
    <row r="217" spans="1:1">
      <c r="A217">
        <v>214</v>
      </c>
    </row>
    <row r="218" spans="1:1">
      <c r="A218">
        <v>215</v>
      </c>
    </row>
    <row r="219" spans="1:1">
      <c r="A219">
        <v>216</v>
      </c>
    </row>
    <row r="220" spans="1:1">
      <c r="A220">
        <v>217</v>
      </c>
    </row>
    <row r="221" spans="1:1">
      <c r="A221">
        <v>218</v>
      </c>
    </row>
    <row r="222" spans="1:1">
      <c r="A222">
        <v>219</v>
      </c>
    </row>
    <row r="223" spans="1:1">
      <c r="A223">
        <v>220</v>
      </c>
    </row>
    <row r="224" spans="1:1">
      <c r="A224">
        <v>221</v>
      </c>
    </row>
    <row r="225" spans="1:1">
      <c r="A225">
        <v>222</v>
      </c>
    </row>
    <row r="226" spans="1:1">
      <c r="A226">
        <v>223</v>
      </c>
    </row>
    <row r="227" spans="1:1">
      <c r="A227">
        <v>224</v>
      </c>
    </row>
    <row r="228" spans="1:1">
      <c r="A228">
        <v>225</v>
      </c>
    </row>
    <row r="229" spans="1:1">
      <c r="A229">
        <v>226</v>
      </c>
    </row>
    <row r="230" spans="1:1">
      <c r="A230">
        <v>227</v>
      </c>
    </row>
    <row r="231" spans="1:1">
      <c r="A231">
        <v>228</v>
      </c>
    </row>
    <row r="232" spans="1:1">
      <c r="A232">
        <v>229</v>
      </c>
    </row>
    <row r="233" spans="1:1">
      <c r="A233">
        <v>230</v>
      </c>
    </row>
    <row r="234" spans="1:1">
      <c r="A234">
        <v>231</v>
      </c>
    </row>
    <row r="235" spans="1:1">
      <c r="A235">
        <v>232</v>
      </c>
    </row>
    <row r="236" spans="1:1">
      <c r="A236">
        <v>233</v>
      </c>
    </row>
    <row r="237" spans="1:1">
      <c r="A237">
        <v>234</v>
      </c>
    </row>
    <row r="238" spans="1:1">
      <c r="A238">
        <v>235</v>
      </c>
    </row>
    <row r="239" spans="1:1">
      <c r="A239">
        <v>236</v>
      </c>
    </row>
    <row r="240" spans="1:1">
      <c r="A240">
        <v>237</v>
      </c>
    </row>
    <row r="241" spans="1:1">
      <c r="A241">
        <v>238</v>
      </c>
    </row>
    <row r="242" spans="1:1">
      <c r="A242">
        <v>239</v>
      </c>
    </row>
    <row r="243" spans="1:1">
      <c r="A243">
        <v>240</v>
      </c>
    </row>
    <row r="244" spans="1:1">
      <c r="A244">
        <v>241</v>
      </c>
    </row>
    <row r="245" spans="1:1">
      <c r="A245">
        <v>242</v>
      </c>
    </row>
    <row r="246" spans="1:1">
      <c r="A246">
        <v>243</v>
      </c>
    </row>
    <row r="247" spans="1:1">
      <c r="A247">
        <v>244</v>
      </c>
    </row>
    <row r="248" spans="1:1">
      <c r="A248">
        <v>245</v>
      </c>
    </row>
    <row r="249" spans="1:1">
      <c r="A249">
        <v>246</v>
      </c>
    </row>
    <row r="250" spans="1:1">
      <c r="A250">
        <v>247</v>
      </c>
    </row>
    <row r="251" spans="1:1">
      <c r="A251">
        <v>248</v>
      </c>
    </row>
    <row r="252" spans="1:1">
      <c r="A252">
        <v>249</v>
      </c>
    </row>
    <row r="253" spans="1:1">
      <c r="A253">
        <v>250</v>
      </c>
    </row>
    <row r="254" spans="1:1">
      <c r="A254">
        <v>251</v>
      </c>
    </row>
    <row r="255" spans="1:1">
      <c r="A255">
        <v>252</v>
      </c>
    </row>
    <row r="256" spans="1:1">
      <c r="A256">
        <v>253</v>
      </c>
    </row>
    <row r="257" spans="1:1">
      <c r="A257">
        <v>254</v>
      </c>
    </row>
    <row r="258" spans="1:1">
      <c r="A258">
        <v>255</v>
      </c>
    </row>
    <row r="259" spans="1:1">
      <c r="A259">
        <v>256</v>
      </c>
    </row>
    <row r="260" spans="1:1">
      <c r="A260">
        <v>257</v>
      </c>
    </row>
    <row r="261" spans="1:1">
      <c r="A261">
        <v>258</v>
      </c>
    </row>
    <row r="262" spans="1:1">
      <c r="A262">
        <v>259</v>
      </c>
    </row>
    <row r="263" spans="1:1">
      <c r="A263">
        <v>260</v>
      </c>
    </row>
    <row r="264" spans="1:1">
      <c r="A264">
        <v>261</v>
      </c>
    </row>
    <row r="265" spans="1:1">
      <c r="A265">
        <v>262</v>
      </c>
    </row>
    <row r="266" spans="1:1">
      <c r="A266">
        <v>263</v>
      </c>
    </row>
    <row r="267" spans="1:1">
      <c r="A267">
        <v>264</v>
      </c>
    </row>
    <row r="268" spans="1:1">
      <c r="A268">
        <v>265</v>
      </c>
    </row>
    <row r="269" spans="1:1">
      <c r="A269">
        <v>266</v>
      </c>
    </row>
    <row r="270" spans="1:1">
      <c r="A270">
        <v>267</v>
      </c>
    </row>
    <row r="271" spans="1:1">
      <c r="A271">
        <v>268</v>
      </c>
    </row>
    <row r="272" spans="1:1">
      <c r="A272">
        <v>269</v>
      </c>
    </row>
    <row r="273" spans="1:1">
      <c r="A273">
        <v>270</v>
      </c>
    </row>
    <row r="274" spans="1:1">
      <c r="A274">
        <v>271</v>
      </c>
    </row>
    <row r="275" spans="1:1">
      <c r="A275">
        <v>272</v>
      </c>
    </row>
    <row r="276" spans="1:1">
      <c r="A276">
        <v>273</v>
      </c>
    </row>
    <row r="277" spans="1:1">
      <c r="A277">
        <v>274</v>
      </c>
    </row>
    <row r="278" spans="1:1">
      <c r="A278">
        <v>275</v>
      </c>
    </row>
    <row r="279" spans="1:1">
      <c r="A279">
        <v>276</v>
      </c>
    </row>
    <row r="280" spans="1:1">
      <c r="A280">
        <v>277</v>
      </c>
    </row>
    <row r="281" spans="1:1">
      <c r="A281">
        <v>278</v>
      </c>
    </row>
    <row r="282" spans="1:1">
      <c r="A282">
        <v>279</v>
      </c>
    </row>
    <row r="283" spans="1:1">
      <c r="A283">
        <v>280</v>
      </c>
    </row>
    <row r="284" spans="1:1">
      <c r="A284">
        <v>281</v>
      </c>
    </row>
    <row r="285" spans="1:1">
      <c r="A285">
        <v>282</v>
      </c>
    </row>
    <row r="286" spans="1:1">
      <c r="A286">
        <v>283</v>
      </c>
    </row>
    <row r="287" spans="1:1">
      <c r="A287">
        <v>284</v>
      </c>
    </row>
    <row r="288" spans="1:1">
      <c r="A288">
        <v>285</v>
      </c>
    </row>
    <row r="289" spans="1:1">
      <c r="A289">
        <v>286</v>
      </c>
    </row>
    <row r="290" spans="1:1">
      <c r="A290">
        <v>287</v>
      </c>
    </row>
    <row r="291" spans="1:1">
      <c r="A291">
        <v>288</v>
      </c>
    </row>
    <row r="292" spans="1:1">
      <c r="A292">
        <v>289</v>
      </c>
    </row>
    <row r="293" spans="1:1">
      <c r="A293">
        <v>290</v>
      </c>
    </row>
    <row r="294" spans="1:1">
      <c r="A294">
        <v>291</v>
      </c>
    </row>
    <row r="295" spans="1:1">
      <c r="A295">
        <v>292</v>
      </c>
    </row>
    <row r="296" spans="1:1">
      <c r="A296">
        <v>293</v>
      </c>
    </row>
    <row r="297" spans="1:1">
      <c r="A297">
        <v>294</v>
      </c>
    </row>
    <row r="298" spans="1:1">
      <c r="A298">
        <v>295</v>
      </c>
    </row>
    <row r="299" spans="1:1">
      <c r="A299">
        <v>296</v>
      </c>
    </row>
    <row r="300" spans="1:1">
      <c r="A300">
        <v>297</v>
      </c>
    </row>
    <row r="301" spans="1:1">
      <c r="A301">
        <v>298</v>
      </c>
    </row>
    <row r="302" spans="1:1">
      <c r="A302">
        <v>299</v>
      </c>
    </row>
    <row r="303" spans="1:1">
      <c r="A303">
        <v>300</v>
      </c>
    </row>
    <row r="304" spans="1:1">
      <c r="A304">
        <v>301</v>
      </c>
    </row>
    <row r="305" spans="1:1">
      <c r="A305">
        <v>302</v>
      </c>
    </row>
    <row r="306" spans="1:1">
      <c r="A306">
        <v>303</v>
      </c>
    </row>
    <row r="307" spans="1:1">
      <c r="A307">
        <v>304</v>
      </c>
    </row>
    <row r="308" spans="1:1">
      <c r="A308">
        <v>305</v>
      </c>
    </row>
    <row r="309" spans="1:1">
      <c r="A309">
        <v>306</v>
      </c>
    </row>
    <row r="310" spans="1:1">
      <c r="A310">
        <v>307</v>
      </c>
    </row>
    <row r="311" spans="1:1">
      <c r="A311">
        <v>308</v>
      </c>
    </row>
    <row r="312" spans="1:1">
      <c r="A312">
        <v>309</v>
      </c>
    </row>
    <row r="313" spans="1:1">
      <c r="A313">
        <v>310</v>
      </c>
    </row>
    <row r="314" spans="1:1">
      <c r="A314">
        <v>311</v>
      </c>
    </row>
    <row r="315" spans="1:1">
      <c r="A315">
        <v>312</v>
      </c>
    </row>
    <row r="316" spans="1:1">
      <c r="A316">
        <v>313</v>
      </c>
    </row>
    <row r="317" spans="1:1">
      <c r="A317">
        <v>314</v>
      </c>
    </row>
    <row r="318" spans="1:1">
      <c r="A318">
        <v>315</v>
      </c>
    </row>
    <row r="319" spans="1:1">
      <c r="A319">
        <v>316</v>
      </c>
    </row>
    <row r="320" spans="1:1">
      <c r="A320">
        <v>317</v>
      </c>
    </row>
    <row r="321" spans="1:1">
      <c r="A321">
        <v>318</v>
      </c>
    </row>
    <row r="322" spans="1:1">
      <c r="A322">
        <v>319</v>
      </c>
    </row>
    <row r="323" spans="1:1">
      <c r="A323">
        <v>320</v>
      </c>
    </row>
    <row r="324" spans="1:1">
      <c r="A324">
        <v>321</v>
      </c>
    </row>
    <row r="325" spans="1:1">
      <c r="A325">
        <v>322</v>
      </c>
    </row>
    <row r="326" spans="1:1">
      <c r="A326">
        <v>323</v>
      </c>
    </row>
    <row r="327" spans="1:1">
      <c r="A327">
        <v>324</v>
      </c>
    </row>
    <row r="328" spans="1:1">
      <c r="A328">
        <v>325</v>
      </c>
    </row>
    <row r="329" spans="1:1">
      <c r="A329">
        <v>326</v>
      </c>
    </row>
    <row r="330" spans="1:1">
      <c r="A330">
        <v>327</v>
      </c>
    </row>
    <row r="331" spans="1:1">
      <c r="A331">
        <v>328</v>
      </c>
    </row>
    <row r="332" spans="1:1">
      <c r="A332">
        <v>329</v>
      </c>
    </row>
    <row r="333" spans="1:1">
      <c r="A333">
        <v>330</v>
      </c>
    </row>
    <row r="334" spans="1:1">
      <c r="A334">
        <v>331</v>
      </c>
    </row>
    <row r="335" spans="1:1">
      <c r="A335">
        <v>332</v>
      </c>
    </row>
    <row r="336" spans="1:1">
      <c r="A336">
        <v>333</v>
      </c>
    </row>
    <row r="337" spans="1:1">
      <c r="A337">
        <v>334</v>
      </c>
    </row>
    <row r="338" spans="1:1">
      <c r="A338">
        <v>335</v>
      </c>
    </row>
    <row r="339" spans="1:1">
      <c r="A339">
        <v>336</v>
      </c>
    </row>
    <row r="340" spans="1:1">
      <c r="A340">
        <v>337</v>
      </c>
    </row>
    <row r="341" spans="1:1">
      <c r="A341">
        <v>338</v>
      </c>
    </row>
    <row r="342" spans="1:1">
      <c r="A342">
        <v>339</v>
      </c>
    </row>
    <row r="343" spans="1:1">
      <c r="A343">
        <v>340</v>
      </c>
    </row>
    <row r="344" spans="1:1">
      <c r="A344">
        <v>341</v>
      </c>
    </row>
    <row r="345" spans="1:1">
      <c r="A345">
        <v>342</v>
      </c>
    </row>
    <row r="346" spans="1:1">
      <c r="A346">
        <v>343</v>
      </c>
    </row>
    <row r="347" spans="1:1">
      <c r="A347">
        <v>344</v>
      </c>
    </row>
    <row r="348" spans="1:1">
      <c r="A348">
        <v>345</v>
      </c>
    </row>
    <row r="349" spans="1:1">
      <c r="A349">
        <v>346</v>
      </c>
    </row>
    <row r="350" spans="1:1">
      <c r="A350">
        <v>347</v>
      </c>
    </row>
    <row r="351" spans="1:1">
      <c r="A351">
        <v>348</v>
      </c>
    </row>
    <row r="352" spans="1:1">
      <c r="A352">
        <v>349</v>
      </c>
    </row>
    <row r="353" spans="1:1">
      <c r="A353">
        <v>350</v>
      </c>
    </row>
    <row r="354" spans="1:1">
      <c r="A354">
        <v>351</v>
      </c>
    </row>
    <row r="355" spans="1:1">
      <c r="A355">
        <v>352</v>
      </c>
    </row>
    <row r="356" spans="1:1">
      <c r="A356">
        <v>353</v>
      </c>
    </row>
    <row r="357" spans="1:1">
      <c r="A357">
        <v>354</v>
      </c>
    </row>
    <row r="358" spans="1:1">
      <c r="A358">
        <v>355</v>
      </c>
    </row>
    <row r="359" spans="1:1">
      <c r="A359">
        <v>356</v>
      </c>
    </row>
    <row r="360" spans="1:1">
      <c r="A360">
        <v>357</v>
      </c>
    </row>
    <row r="361" spans="1:1">
      <c r="A361">
        <v>358</v>
      </c>
    </row>
    <row r="362" spans="1:1">
      <c r="A362">
        <v>359</v>
      </c>
    </row>
    <row r="363" spans="1:1">
      <c r="A363">
        <v>360</v>
      </c>
    </row>
    <row r="364" spans="1:1">
      <c r="A364">
        <v>361</v>
      </c>
    </row>
    <row r="365" spans="1:1">
      <c r="A365">
        <v>362</v>
      </c>
    </row>
    <row r="366" spans="1:1">
      <c r="A366">
        <v>363</v>
      </c>
    </row>
    <row r="367" spans="1:1">
      <c r="A367">
        <v>364</v>
      </c>
    </row>
    <row r="368" spans="1:1">
      <c r="A368">
        <v>365</v>
      </c>
    </row>
    <row r="369" spans="1:1">
      <c r="A369">
        <v>366</v>
      </c>
    </row>
    <row r="370" spans="1:1">
      <c r="A370">
        <v>367</v>
      </c>
    </row>
    <row r="371" spans="1:1">
      <c r="A371">
        <v>368</v>
      </c>
    </row>
    <row r="372" spans="1:1">
      <c r="A372">
        <v>369</v>
      </c>
    </row>
    <row r="373" spans="1:1">
      <c r="A373">
        <v>370</v>
      </c>
    </row>
    <row r="374" spans="1:1">
      <c r="A374">
        <v>371</v>
      </c>
    </row>
    <row r="375" spans="1:1">
      <c r="A375">
        <v>372</v>
      </c>
    </row>
    <row r="376" spans="1:1">
      <c r="A376">
        <v>373</v>
      </c>
    </row>
    <row r="377" spans="1:1">
      <c r="A377">
        <v>374</v>
      </c>
    </row>
    <row r="378" spans="1:1">
      <c r="A378">
        <v>375</v>
      </c>
    </row>
    <row r="379" spans="1:1">
      <c r="A379">
        <v>376</v>
      </c>
    </row>
    <row r="380" spans="1:1">
      <c r="A380">
        <v>377</v>
      </c>
    </row>
    <row r="381" spans="1:1">
      <c r="A381">
        <v>378</v>
      </c>
    </row>
    <row r="382" spans="1:1">
      <c r="A382">
        <v>379</v>
      </c>
    </row>
    <row r="383" spans="1:1">
      <c r="A383">
        <v>380</v>
      </c>
    </row>
    <row r="384" spans="1:1">
      <c r="A384">
        <v>381</v>
      </c>
    </row>
    <row r="385" spans="1:1">
      <c r="A385">
        <v>382</v>
      </c>
    </row>
    <row r="386" spans="1:1">
      <c r="A386">
        <v>383</v>
      </c>
    </row>
    <row r="387" spans="1:1">
      <c r="A387">
        <v>384</v>
      </c>
    </row>
    <row r="388" spans="1:1">
      <c r="A388">
        <v>385</v>
      </c>
    </row>
    <row r="389" spans="1:1">
      <c r="A389">
        <v>386</v>
      </c>
    </row>
    <row r="390" spans="1:1">
      <c r="A390">
        <v>387</v>
      </c>
    </row>
    <row r="391" spans="1:1">
      <c r="A391">
        <v>388</v>
      </c>
    </row>
    <row r="392" spans="1:1">
      <c r="A392">
        <v>389</v>
      </c>
    </row>
    <row r="393" spans="1:1">
      <c r="A393">
        <v>390</v>
      </c>
    </row>
    <row r="394" spans="1:1">
      <c r="A394">
        <v>391</v>
      </c>
    </row>
    <row r="395" spans="1:1">
      <c r="A395">
        <v>392</v>
      </c>
    </row>
    <row r="396" spans="1:1">
      <c r="A396">
        <v>393</v>
      </c>
    </row>
    <row r="397" spans="1:1">
      <c r="A397">
        <v>394</v>
      </c>
    </row>
    <row r="398" spans="1:1">
      <c r="A398">
        <v>395</v>
      </c>
    </row>
    <row r="399" spans="1:1">
      <c r="A399">
        <v>396</v>
      </c>
    </row>
    <row r="400" spans="1:1">
      <c r="A400">
        <v>397</v>
      </c>
    </row>
    <row r="401" spans="1:1">
      <c r="A401">
        <v>398</v>
      </c>
    </row>
    <row r="402" spans="1:1">
      <c r="A402">
        <v>399</v>
      </c>
    </row>
    <row r="403" spans="1:1">
      <c r="A403">
        <v>400</v>
      </c>
    </row>
    <row r="404" spans="1:1">
      <c r="A404">
        <v>401</v>
      </c>
    </row>
    <row r="405" spans="1:1">
      <c r="A405">
        <v>402</v>
      </c>
    </row>
    <row r="406" spans="1:1">
      <c r="A406">
        <v>403</v>
      </c>
    </row>
    <row r="407" spans="1:1">
      <c r="A407">
        <v>404</v>
      </c>
    </row>
    <row r="408" spans="1:1">
      <c r="A408">
        <v>405</v>
      </c>
    </row>
    <row r="409" spans="1:1">
      <c r="A409">
        <v>406</v>
      </c>
    </row>
    <row r="410" spans="1:1">
      <c r="A410">
        <v>407</v>
      </c>
    </row>
    <row r="411" spans="1:1">
      <c r="A411">
        <v>408</v>
      </c>
    </row>
    <row r="412" spans="1:1">
      <c r="A412">
        <v>409</v>
      </c>
    </row>
    <row r="413" spans="1:1">
      <c r="A413">
        <v>410</v>
      </c>
    </row>
    <row r="414" spans="1:1">
      <c r="A414">
        <v>411</v>
      </c>
    </row>
    <row r="415" spans="1:1">
      <c r="A415">
        <v>412</v>
      </c>
    </row>
    <row r="416" spans="1:1">
      <c r="A416">
        <v>413</v>
      </c>
    </row>
    <row r="417" spans="1:1">
      <c r="A417">
        <v>414</v>
      </c>
    </row>
    <row r="418" spans="1:1">
      <c r="A418">
        <v>415</v>
      </c>
    </row>
    <row r="419" spans="1:1">
      <c r="A419">
        <v>416</v>
      </c>
    </row>
    <row r="420" spans="1:1">
      <c r="A420">
        <v>417</v>
      </c>
    </row>
    <row r="421" spans="1:1">
      <c r="A421">
        <v>418</v>
      </c>
    </row>
    <row r="422" spans="1:1">
      <c r="A422">
        <v>419</v>
      </c>
    </row>
    <row r="423" spans="1:1">
      <c r="A423">
        <v>420</v>
      </c>
    </row>
    <row r="424" spans="1:1">
      <c r="A424">
        <v>421</v>
      </c>
    </row>
    <row r="425" spans="1:1">
      <c r="A425">
        <v>422</v>
      </c>
    </row>
    <row r="426" spans="1:1">
      <c r="A426">
        <v>423</v>
      </c>
    </row>
    <row r="427" spans="1:1">
      <c r="A427">
        <v>424</v>
      </c>
    </row>
    <row r="428" spans="1:1">
      <c r="A428">
        <v>425</v>
      </c>
    </row>
    <row r="429" spans="1:1">
      <c r="A429">
        <v>426</v>
      </c>
    </row>
    <row r="430" spans="1:1">
      <c r="A430">
        <v>427</v>
      </c>
    </row>
    <row r="431" spans="1:1">
      <c r="A431">
        <v>428</v>
      </c>
    </row>
    <row r="432" spans="1:1">
      <c r="A432">
        <v>429</v>
      </c>
    </row>
    <row r="433" spans="1:1">
      <c r="A433">
        <v>430</v>
      </c>
    </row>
    <row r="434" spans="1:1">
      <c r="A434">
        <v>431</v>
      </c>
    </row>
    <row r="435" spans="1:1">
      <c r="A435">
        <v>432</v>
      </c>
    </row>
    <row r="436" spans="1:1">
      <c r="A436">
        <v>433</v>
      </c>
    </row>
    <row r="437" spans="1:1">
      <c r="A437">
        <v>434</v>
      </c>
    </row>
    <row r="438" spans="1:1">
      <c r="A438">
        <v>435</v>
      </c>
    </row>
    <row r="439" spans="1:1">
      <c r="A439">
        <v>436</v>
      </c>
    </row>
    <row r="440" spans="1:1">
      <c r="A440">
        <v>437</v>
      </c>
    </row>
    <row r="441" spans="1:1">
      <c r="A441">
        <v>438</v>
      </c>
    </row>
    <row r="442" spans="1:1">
      <c r="A442">
        <v>439</v>
      </c>
    </row>
    <row r="443" spans="1:1">
      <c r="A443">
        <v>440</v>
      </c>
    </row>
    <row r="444" spans="1:1">
      <c r="A444">
        <v>441</v>
      </c>
    </row>
    <row r="445" spans="1:1">
      <c r="A445">
        <v>442</v>
      </c>
    </row>
    <row r="446" spans="1:1">
      <c r="A446">
        <v>443</v>
      </c>
    </row>
    <row r="447" spans="1:1">
      <c r="A447">
        <v>444</v>
      </c>
    </row>
    <row r="448" spans="1:1">
      <c r="A448">
        <v>445</v>
      </c>
    </row>
    <row r="449" spans="1:1">
      <c r="A449">
        <v>446</v>
      </c>
    </row>
    <row r="450" spans="1:1">
      <c r="A450">
        <v>447</v>
      </c>
    </row>
    <row r="451" spans="1:1">
      <c r="A451">
        <v>448</v>
      </c>
    </row>
    <row r="452" spans="1:1">
      <c r="A452">
        <v>449</v>
      </c>
    </row>
    <row r="453" spans="1:1">
      <c r="A453">
        <v>450</v>
      </c>
    </row>
    <row r="454" spans="1:1">
      <c r="A454">
        <v>451</v>
      </c>
    </row>
    <row r="455" spans="1:1">
      <c r="A455">
        <v>452</v>
      </c>
    </row>
    <row r="456" spans="1:1">
      <c r="A456">
        <v>453</v>
      </c>
    </row>
    <row r="457" spans="1:1">
      <c r="A457">
        <v>454</v>
      </c>
    </row>
    <row r="458" spans="1:1">
      <c r="A458">
        <v>455</v>
      </c>
    </row>
    <row r="459" spans="1:1">
      <c r="A459">
        <v>456</v>
      </c>
    </row>
    <row r="460" spans="1:1">
      <c r="A460">
        <v>457</v>
      </c>
    </row>
    <row r="461" spans="1:1">
      <c r="A461">
        <v>458</v>
      </c>
    </row>
    <row r="462" spans="1:1">
      <c r="A462">
        <v>459</v>
      </c>
    </row>
    <row r="463" spans="1:1">
      <c r="A463">
        <v>460</v>
      </c>
    </row>
    <row r="464" spans="1:1">
      <c r="A464">
        <v>461</v>
      </c>
    </row>
    <row r="465" spans="1:1">
      <c r="A465">
        <v>462</v>
      </c>
    </row>
    <row r="466" spans="1:1">
      <c r="A466">
        <v>463</v>
      </c>
    </row>
    <row r="467" spans="1:1">
      <c r="A467">
        <v>464</v>
      </c>
    </row>
    <row r="468" spans="1:1">
      <c r="A468">
        <v>465</v>
      </c>
    </row>
    <row r="469" spans="1:1">
      <c r="A469">
        <v>466</v>
      </c>
    </row>
    <row r="470" spans="1:1">
      <c r="A470">
        <v>467</v>
      </c>
    </row>
    <row r="471" spans="1:1">
      <c r="A471">
        <v>468</v>
      </c>
    </row>
    <row r="472" spans="1:1">
      <c r="A472">
        <v>469</v>
      </c>
    </row>
    <row r="473" spans="1:1">
      <c r="A473">
        <v>470</v>
      </c>
    </row>
    <row r="474" spans="1:1">
      <c r="A474">
        <v>471</v>
      </c>
    </row>
    <row r="475" spans="1:1">
      <c r="A475">
        <v>472</v>
      </c>
    </row>
    <row r="476" spans="1:1">
      <c r="A476">
        <v>473</v>
      </c>
    </row>
    <row r="477" spans="1:1">
      <c r="A477">
        <v>474</v>
      </c>
    </row>
    <row r="478" spans="1:1">
      <c r="A478">
        <v>475</v>
      </c>
    </row>
    <row r="479" spans="1:1">
      <c r="A479">
        <v>476</v>
      </c>
    </row>
    <row r="480" spans="1:1">
      <c r="A480">
        <v>477</v>
      </c>
    </row>
    <row r="481" spans="1:1">
      <c r="A481">
        <v>478</v>
      </c>
    </row>
    <row r="482" spans="1:1">
      <c r="A482">
        <v>479</v>
      </c>
    </row>
    <row r="483" spans="1:1">
      <c r="A483">
        <v>480</v>
      </c>
    </row>
    <row r="484" spans="1:1">
      <c r="A484">
        <v>481</v>
      </c>
    </row>
    <row r="485" spans="1:1">
      <c r="A485">
        <v>482</v>
      </c>
    </row>
    <row r="486" spans="1:1">
      <c r="A486">
        <v>483</v>
      </c>
    </row>
    <row r="487" spans="1:1">
      <c r="A487">
        <v>484</v>
      </c>
    </row>
    <row r="488" spans="1:1">
      <c r="A488">
        <v>485</v>
      </c>
    </row>
    <row r="489" spans="1:1">
      <c r="A489">
        <v>486</v>
      </c>
    </row>
    <row r="490" spans="1:1">
      <c r="A490">
        <v>487</v>
      </c>
    </row>
    <row r="491" spans="1:1">
      <c r="A491">
        <v>488</v>
      </c>
    </row>
    <row r="492" spans="1:1">
      <c r="A492">
        <v>489</v>
      </c>
    </row>
    <row r="493" spans="1:1">
      <c r="A493">
        <v>490</v>
      </c>
    </row>
    <row r="494" spans="1:1">
      <c r="A494">
        <v>491</v>
      </c>
    </row>
    <row r="495" spans="1:1">
      <c r="A495">
        <v>492</v>
      </c>
    </row>
    <row r="496" spans="1:1">
      <c r="A496">
        <v>493</v>
      </c>
    </row>
    <row r="497" spans="1:1">
      <c r="A497">
        <v>494</v>
      </c>
    </row>
    <row r="498" spans="1:1">
      <c r="A498">
        <v>495</v>
      </c>
    </row>
    <row r="499" spans="1:1">
      <c r="A499">
        <v>496</v>
      </c>
    </row>
    <row r="500" spans="1:1">
      <c r="A500">
        <v>497</v>
      </c>
    </row>
    <row r="501" spans="1:1">
      <c r="A501">
        <v>498</v>
      </c>
    </row>
    <row r="502" spans="1:1">
      <c r="A502">
        <v>499</v>
      </c>
    </row>
    <row r="503" spans="1:1">
      <c r="A503">
        <v>500</v>
      </c>
    </row>
    <row r="504" spans="1:1">
      <c r="A504">
        <v>501</v>
      </c>
    </row>
    <row r="505" spans="1:1">
      <c r="A505">
        <v>502</v>
      </c>
    </row>
    <row r="506" spans="1:1">
      <c r="A506">
        <v>503</v>
      </c>
    </row>
    <row r="507" spans="1:1">
      <c r="A507">
        <v>504</v>
      </c>
    </row>
    <row r="508" spans="1:1">
      <c r="A508">
        <v>505</v>
      </c>
    </row>
    <row r="509" spans="1:1">
      <c r="A509">
        <v>506</v>
      </c>
    </row>
    <row r="510" spans="1:1">
      <c r="A510">
        <v>507</v>
      </c>
    </row>
    <row r="511" spans="1:1">
      <c r="A511">
        <v>508</v>
      </c>
    </row>
    <row r="512" spans="1:1">
      <c r="A512">
        <v>509</v>
      </c>
    </row>
    <row r="513" spans="1:1">
      <c r="A513">
        <v>510</v>
      </c>
    </row>
    <row r="514" spans="1:1">
      <c r="A514">
        <v>511</v>
      </c>
    </row>
    <row r="515" spans="1:1">
      <c r="A515">
        <v>512</v>
      </c>
    </row>
    <row r="516" spans="1:1">
      <c r="A516">
        <v>513</v>
      </c>
    </row>
    <row r="517" spans="1:1">
      <c r="A517">
        <v>514</v>
      </c>
    </row>
    <row r="518" spans="1:1">
      <c r="A518">
        <v>515</v>
      </c>
    </row>
    <row r="519" spans="1:1">
      <c r="A519">
        <v>516</v>
      </c>
    </row>
    <row r="520" spans="1:1">
      <c r="A520">
        <v>517</v>
      </c>
    </row>
    <row r="521" spans="1:1">
      <c r="A521">
        <v>518</v>
      </c>
    </row>
    <row r="522" spans="1:1">
      <c r="A522">
        <v>519</v>
      </c>
    </row>
    <row r="523" spans="1:1">
      <c r="A523">
        <v>520</v>
      </c>
    </row>
    <row r="524" spans="1:1">
      <c r="A524">
        <v>521</v>
      </c>
    </row>
    <row r="525" spans="1:1">
      <c r="A525">
        <v>522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P610"/>
  <sheetViews>
    <sheetView tabSelected="1" topLeftCell="Z7" zoomScale="55" zoomScaleNormal="55" workbookViewId="0">
      <selection activeCell="AO7" sqref="AO7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42" ht="16.350000000000001">
      <c r="AC2" t="s">
        <v>83</v>
      </c>
      <c r="AD2" t="s">
        <v>66</v>
      </c>
      <c r="AE2" t="s">
        <v>67</v>
      </c>
      <c r="AF2" t="s">
        <v>68</v>
      </c>
      <c r="AG2" t="s">
        <v>87</v>
      </c>
      <c r="AH2" t="s">
        <v>88</v>
      </c>
      <c r="AI2" t="s">
        <v>89</v>
      </c>
      <c r="AJ2" t="s">
        <v>90</v>
      </c>
      <c r="AK2" t="s">
        <v>91</v>
      </c>
      <c r="AL2" t="s">
        <v>92</v>
      </c>
    </row>
    <row r="3" spans="1:42" ht="16.350000000000001">
      <c r="L3" s="77" t="s">
        <v>126</v>
      </c>
      <c r="M3" s="77"/>
      <c r="AB3" t="s">
        <v>76</v>
      </c>
      <c r="AC3" t="s">
        <v>113</v>
      </c>
      <c r="AD3" t="s">
        <v>82</v>
      </c>
      <c r="AE3" t="s">
        <v>82</v>
      </c>
      <c r="AF3" t="s">
        <v>82</v>
      </c>
      <c r="AG3" t="s">
        <v>86</v>
      </c>
      <c r="AH3" t="s">
        <v>86</v>
      </c>
      <c r="AI3" t="s">
        <v>86</v>
      </c>
      <c r="AJ3" t="s">
        <v>93</v>
      </c>
      <c r="AK3" t="s">
        <v>93</v>
      </c>
      <c r="AL3" t="s">
        <v>93</v>
      </c>
    </row>
    <row r="4" spans="1:42">
      <c r="B4" s="27" t="s">
        <v>62</v>
      </c>
      <c r="C4" s="28">
        <v>147</v>
      </c>
      <c r="D4" s="27" t="s">
        <v>63</v>
      </c>
      <c r="E4" s="28">
        <v>4.0399656662678174E-4</v>
      </c>
      <c r="F4" s="27"/>
      <c r="G4" s="27"/>
      <c r="H4" s="27"/>
      <c r="I4" s="27"/>
      <c r="J4" s="27"/>
      <c r="K4" s="75" t="s">
        <v>80</v>
      </c>
      <c r="L4" s="77" t="s">
        <v>124</v>
      </c>
      <c r="M4" s="77"/>
      <c r="R4" s="33" t="s">
        <v>62</v>
      </c>
      <c r="S4" s="33">
        <v>44</v>
      </c>
      <c r="T4" s="33" t="s">
        <v>63</v>
      </c>
      <c r="U4" s="33">
        <v>5.0391465525177481E-3</v>
      </c>
      <c r="V4" s="33"/>
      <c r="W4" s="33"/>
      <c r="X4" s="33"/>
      <c r="Y4" s="33"/>
      <c r="Z4" s="33"/>
      <c r="AA4" s="33" t="str">
        <f>L4</f>
        <v>lagtime/s</v>
      </c>
      <c r="AB4">
        <v>1</v>
      </c>
      <c r="AC4">
        <f>S5/10000000000</f>
        <v>0.83539659571578928</v>
      </c>
      <c r="AD4">
        <f>W5</f>
        <v>0.75491844030047306</v>
      </c>
      <c r="AE4">
        <f>W6</f>
        <v>0</v>
      </c>
      <c r="AF4">
        <f>W7</f>
        <v>0</v>
      </c>
      <c r="AG4">
        <f>(10000000)*(1000*AD4)/(10000000000*AC4)</f>
        <v>0.90366473142452719</v>
      </c>
      <c r="AH4">
        <f>(10000000)*(1000*AE4)/(10000000000*AC4)</f>
        <v>0</v>
      </c>
      <c r="AI4">
        <f>(10000000)*(1000*AF4)/(10000000000*AC4)</f>
        <v>0</v>
      </c>
      <c r="AJ4">
        <f t="shared" ref="AJ4:AL9" si="0">(kBoltz*TdegK)/(6*PI()*EtaP*AG4/10000000)*10000000</f>
        <v>27.128157168051832</v>
      </c>
      <c r="AK4" t="e">
        <f t="shared" si="0"/>
        <v>#DIV/0!</v>
      </c>
      <c r="AL4" t="e">
        <f t="shared" si="0"/>
        <v>#DIV/0!</v>
      </c>
      <c r="AO4">
        <f>AVERAGE(AJ4:AJ11)</f>
        <v>27.673835920553426</v>
      </c>
      <c r="AP4" t="s">
        <v>93</v>
      </c>
    </row>
    <row r="5" spans="1:42" ht="16.350000000000001">
      <c r="B5" s="27" t="s">
        <v>69</v>
      </c>
      <c r="C5" s="31">
        <f>(4*PI()*Refin*SIN(RADIANS(C4/2))/LamCM)^2</f>
        <v>54728783595.173851</v>
      </c>
      <c r="D5" s="27" t="s">
        <v>64</v>
      </c>
      <c r="E5" s="28">
        <v>0.41396548797696125</v>
      </c>
      <c r="F5" s="27" t="s">
        <v>66</v>
      </c>
      <c r="G5" s="28">
        <v>4.8643547091877162</v>
      </c>
      <c r="H5" s="27" t="s">
        <v>82</v>
      </c>
      <c r="I5" s="27" t="s">
        <v>75</v>
      </c>
      <c r="J5" s="28">
        <v>15</v>
      </c>
      <c r="K5" s="76">
        <f>J5+10</f>
        <v>25</v>
      </c>
      <c r="L5" s="77">
        <f ca="1">INDIRECT("B"&amp;K5)</f>
        <v>3.7500000000000001E-7</v>
      </c>
      <c r="M5" s="77">
        <v>0</v>
      </c>
      <c r="R5" s="33" t="s">
        <v>81</v>
      </c>
      <c r="S5" s="33">
        <v>8353965957.1578932</v>
      </c>
      <c r="T5" s="33" t="s">
        <v>64</v>
      </c>
      <c r="U5" s="33">
        <v>0.78551088667463465</v>
      </c>
      <c r="V5" s="33" t="s">
        <v>66</v>
      </c>
      <c r="W5" s="33">
        <v>0.75491844030047306</v>
      </c>
      <c r="X5" s="33" t="s">
        <v>82</v>
      </c>
      <c r="Y5" s="33" t="s">
        <v>75</v>
      </c>
      <c r="Z5" s="33">
        <v>15</v>
      </c>
      <c r="AA5" s="33">
        <f ca="1">L$5</f>
        <v>3.7500000000000001E-7</v>
      </c>
      <c r="AB5">
        <v>2</v>
      </c>
      <c r="AC5">
        <f>S10/10000000000</f>
        <v>1.0632573310196394</v>
      </c>
      <c r="AD5">
        <f>W10</f>
        <v>0.91662720567868261</v>
      </c>
      <c r="AE5">
        <f>W11</f>
        <v>0</v>
      </c>
      <c r="AF5">
        <f>W12</f>
        <v>0</v>
      </c>
      <c r="AG5">
        <f t="shared" ref="AG5:AG11" si="1">(10000000)*(1000*AD5)/(10000000000*AC5)</f>
        <v>0.86209347345826248</v>
      </c>
      <c r="AH5">
        <f t="shared" ref="AH5:AH11" si="2">(10000000)*(1000*AE5)/(10000000000*AC5)</f>
        <v>0</v>
      </c>
      <c r="AI5">
        <f t="shared" ref="AI5:AI11" si="3">(10000000)*(1000*AF5)/(10000000000*AC5)</f>
        <v>0</v>
      </c>
      <c r="AJ5">
        <f t="shared" si="0"/>
        <v>28.436311857193033</v>
      </c>
      <c r="AK5" t="e">
        <f t="shared" si="0"/>
        <v>#DIV/0!</v>
      </c>
      <c r="AL5" t="e">
        <f t="shared" si="0"/>
        <v>#DIV/0!</v>
      </c>
      <c r="AO5">
        <f>STDEV(AJ4:AJ11)</f>
        <v>0.45932196360128247</v>
      </c>
      <c r="AP5" t="s">
        <v>93</v>
      </c>
    </row>
    <row r="6" spans="1:42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76">
        <f>J6+10</f>
        <v>138</v>
      </c>
      <c r="L6" s="77">
        <f ca="1">INDIRECT("B"&amp;K5)</f>
        <v>3.7500000000000001E-7</v>
      </c>
      <c r="M6" s="77">
        <v>0.95</v>
      </c>
      <c r="R6" s="33"/>
      <c r="S6" s="33">
        <v>8353965957.1578932</v>
      </c>
      <c r="T6" s="33" t="s">
        <v>17</v>
      </c>
      <c r="U6" s="33">
        <v>0</v>
      </c>
      <c r="V6" s="33" t="s">
        <v>67</v>
      </c>
      <c r="W6" s="33">
        <v>0</v>
      </c>
      <c r="X6" s="33" t="s">
        <v>82</v>
      </c>
      <c r="Y6" s="33" t="s">
        <v>79</v>
      </c>
      <c r="Z6" s="33">
        <v>128</v>
      </c>
      <c r="AA6" s="33">
        <f ca="1">L$7</f>
        <v>6.5536000000000006E-3</v>
      </c>
      <c r="AB6">
        <v>3</v>
      </c>
      <c r="AC6">
        <f>S15/10000000000</f>
        <v>1.6717113170812763</v>
      </c>
      <c r="AD6">
        <f>W15</f>
        <v>1.4898831821710596</v>
      </c>
      <c r="AE6">
        <f>W16</f>
        <v>0</v>
      </c>
      <c r="AF6">
        <f>W17</f>
        <v>0</v>
      </c>
      <c r="AG6">
        <f t="shared" si="1"/>
        <v>0.89123233595877105</v>
      </c>
      <c r="AH6">
        <f t="shared" si="2"/>
        <v>0</v>
      </c>
      <c r="AI6">
        <f t="shared" si="3"/>
        <v>0</v>
      </c>
      <c r="AJ6">
        <f t="shared" si="0"/>
        <v>27.506585962163729</v>
      </c>
      <c r="AK6" t="e">
        <f t="shared" si="0"/>
        <v>#DIV/0!</v>
      </c>
      <c r="AL6" t="e">
        <f t="shared" si="0"/>
        <v>#DIV/0!</v>
      </c>
      <c r="AO6">
        <f>100*AO5/AO4</f>
        <v>1.6597697728638439</v>
      </c>
      <c r="AP6" t="s">
        <v>259</v>
      </c>
    </row>
    <row r="7" spans="1:42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76"/>
      <c r="L7" s="77">
        <f ca="1">INDIRECT("B"&amp;K6)</f>
        <v>6.5536000000000006E-3</v>
      </c>
      <c r="M7" s="77">
        <v>0</v>
      </c>
      <c r="R7" s="33"/>
      <c r="S7" s="33">
        <v>8353965957.1578932</v>
      </c>
      <c r="T7" s="33" t="s">
        <v>65</v>
      </c>
      <c r="U7" s="33">
        <v>0</v>
      </c>
      <c r="V7" s="33" t="s">
        <v>68</v>
      </c>
      <c r="W7" s="33">
        <v>0</v>
      </c>
      <c r="X7" s="33" t="s">
        <v>82</v>
      </c>
      <c r="Y7" s="33"/>
      <c r="Z7" s="33"/>
      <c r="AA7" s="33"/>
      <c r="AB7">
        <v>4</v>
      </c>
      <c r="AC7">
        <f>S20/10000000000</f>
        <v>2.5109074140860783</v>
      </c>
      <c r="AD7">
        <f>W20</f>
        <v>2.2623161717907263</v>
      </c>
      <c r="AE7">
        <f>W21</f>
        <v>0</v>
      </c>
      <c r="AF7">
        <f>W22</f>
        <v>0</v>
      </c>
      <c r="AG7">
        <f t="shared" si="1"/>
        <v>0.90099545650279012</v>
      </c>
      <c r="AH7">
        <f t="shared" si="2"/>
        <v>0</v>
      </c>
      <c r="AI7">
        <f t="shared" si="3"/>
        <v>0</v>
      </c>
      <c r="AJ7">
        <f t="shared" si="0"/>
        <v>27.20852661839589</v>
      </c>
      <c r="AK7" t="e">
        <f t="shared" si="0"/>
        <v>#DIV/0!</v>
      </c>
      <c r="AL7" t="e">
        <f t="shared" si="0"/>
        <v>#DIV/0!</v>
      </c>
    </row>
    <row r="8" spans="1:42">
      <c r="L8" s="77">
        <f ca="1">INDIRECT("B"&amp;K6)</f>
        <v>6.5536000000000006E-3</v>
      </c>
      <c r="M8" s="77">
        <v>0.95</v>
      </c>
      <c r="AB8">
        <v>5</v>
      </c>
      <c r="AC8">
        <f>S25/10000000000</f>
        <v>3.4421746169521552</v>
      </c>
      <c r="AD8">
        <f>W25</f>
        <v>3.0132805156669886</v>
      </c>
      <c r="AE8">
        <f>W26</f>
        <v>0</v>
      </c>
      <c r="AF8">
        <f>W27</f>
        <v>0</v>
      </c>
      <c r="AG8">
        <f t="shared" si="1"/>
        <v>0.87540024867624899</v>
      </c>
      <c r="AH8">
        <f t="shared" si="2"/>
        <v>0</v>
      </c>
      <c r="AI8">
        <f t="shared" si="3"/>
        <v>0</v>
      </c>
      <c r="AJ8">
        <f t="shared" si="0"/>
        <v>28.004057456438147</v>
      </c>
      <c r="AK8" t="e">
        <f t="shared" si="0"/>
        <v>#DIV/0!</v>
      </c>
      <c r="AL8" t="e">
        <f t="shared" si="0"/>
        <v>#DIV/0!</v>
      </c>
    </row>
    <row r="9" spans="1:42">
      <c r="R9" s="34" t="s">
        <v>62</v>
      </c>
      <c r="S9" s="34">
        <v>50</v>
      </c>
      <c r="T9" s="34" t="s">
        <v>63</v>
      </c>
      <c r="U9" s="34">
        <v>4.1535678772259364E-3</v>
      </c>
      <c r="V9" s="34"/>
      <c r="W9" s="34"/>
      <c r="X9" s="34"/>
      <c r="Y9" s="34"/>
      <c r="Z9" s="34"/>
      <c r="AA9" s="34">
        <f>L9</f>
        <v>0</v>
      </c>
      <c r="AB9">
        <v>6</v>
      </c>
      <c r="AC9">
        <f>S30/10000000000</f>
        <v>4.3278623586498979</v>
      </c>
      <c r="AD9">
        <f>W30</f>
        <v>3.867726863470121</v>
      </c>
      <c r="AE9">
        <f>W31</f>
        <v>0</v>
      </c>
      <c r="AF9">
        <v>0</v>
      </c>
      <c r="AG9">
        <f t="shared" si="1"/>
        <v>0.89368065408546893</v>
      </c>
      <c r="AH9">
        <f t="shared" si="2"/>
        <v>0</v>
      </c>
      <c r="AI9">
        <f t="shared" si="3"/>
        <v>0</v>
      </c>
      <c r="AJ9">
        <f t="shared" si="0"/>
        <v>27.431229208376045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42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>
        <v>10632573310.196394</v>
      </c>
      <c r="T10" s="34" t="s">
        <v>64</v>
      </c>
      <c r="U10" s="34">
        <v>0.69947788068725192</v>
      </c>
      <c r="V10" s="34" t="s">
        <v>66</v>
      </c>
      <c r="W10" s="34">
        <v>0.91662720567868261</v>
      </c>
      <c r="X10" s="34" t="s">
        <v>82</v>
      </c>
      <c r="Y10" s="34" t="s">
        <v>75</v>
      </c>
      <c r="Z10" s="34">
        <v>15</v>
      </c>
      <c r="AA10" s="34">
        <f ca="1">L$5</f>
        <v>3.7500000000000001E-7</v>
      </c>
      <c r="AB10">
        <v>7</v>
      </c>
      <c r="AC10">
        <f>S35/10000000000</f>
        <v>5.0442201469639958</v>
      </c>
      <c r="AD10">
        <f>W35</f>
        <v>4.4015277627202174</v>
      </c>
      <c r="AE10">
        <f>W36</f>
        <v>0</v>
      </c>
      <c r="AF10">
        <f>W37</f>
        <v>0</v>
      </c>
      <c r="AG10">
        <f t="shared" si="1"/>
        <v>0.87258835548036096</v>
      </c>
      <c r="AH10">
        <f t="shared" si="2"/>
        <v>0</v>
      </c>
      <c r="AI10">
        <f t="shared" si="3"/>
        <v>0</v>
      </c>
      <c r="AJ10">
        <f>(kBoltz*TdegK)/(6*PI()*EtaP*AG10/10000000)*10000000</f>
        <v>28.094299800522222</v>
      </c>
      <c r="AK10" t="e">
        <f t="shared" si="4"/>
        <v>#DIV/0!</v>
      </c>
      <c r="AL10" t="e">
        <f t="shared" si="4"/>
        <v>#DIV/0!</v>
      </c>
    </row>
    <row r="11" spans="1:42">
      <c r="A11">
        <v>1</v>
      </c>
      <c r="B11">
        <f>C11/1000</f>
        <v>2.5000000000000002E-8</v>
      </c>
      <c r="C11" s="29">
        <v>2.5000000000000001E-5</v>
      </c>
      <c r="D11" s="29">
        <v>0.17082033333333335</v>
      </c>
      <c r="E11">
        <f t="shared" ref="E11:E74" si="5">BaseAdjust+(ampl1*EXP(-gamma1*C11)+ampl2*EXP(-gamma2*C11)+ampl3*EXP(-gamma3*C11))^2</f>
        <v>0.17172974727373075</v>
      </c>
      <c r="F11">
        <f>D11-E11</f>
        <v>-9.0941394039739665E-4</v>
      </c>
      <c r="G11">
        <f>F11^2</f>
        <v>8.2703371498911975E-7</v>
      </c>
      <c r="H11">
        <f ca="1">SUM(INDIRECT("G"&amp;K5&amp;":G"&amp;K6))</f>
        <v>2.8175132445553222E-4</v>
      </c>
      <c r="R11" s="34"/>
      <c r="S11" s="34">
        <v>10632573310.196394</v>
      </c>
      <c r="T11" s="34" t="s">
        <v>17</v>
      </c>
      <c r="U11" s="34">
        <v>0</v>
      </c>
      <c r="V11" s="34" t="s">
        <v>67</v>
      </c>
      <c r="W11" s="34">
        <v>0</v>
      </c>
      <c r="X11" s="34" t="s">
        <v>82</v>
      </c>
      <c r="Y11" s="34" t="s">
        <v>79</v>
      </c>
      <c r="Z11" s="34">
        <v>128</v>
      </c>
      <c r="AA11" s="34">
        <f ca="1">L$7</f>
        <v>6.5536000000000006E-3</v>
      </c>
      <c r="AB11">
        <v>8</v>
      </c>
      <c r="AC11">
        <f>S40/10000000000</f>
        <v>5.4728783595173853</v>
      </c>
      <c r="AD11">
        <f>W40</f>
        <v>4.8643547091877162</v>
      </c>
      <c r="AE11">
        <f>W41</f>
        <v>0</v>
      </c>
      <c r="AF11">
        <f>W42</f>
        <v>0</v>
      </c>
      <c r="AG11">
        <f t="shared" si="1"/>
        <v>0.88881104048814807</v>
      </c>
      <c r="AH11">
        <f t="shared" si="2"/>
        <v>0</v>
      </c>
      <c r="AI11">
        <f t="shared" si="3"/>
        <v>0</v>
      </c>
      <c r="AJ11">
        <f>(kBoltz*TdegK)/(6*PI()*EtaP*AG11/10000000)*10000000</f>
        <v>27.581519293286515</v>
      </c>
      <c r="AK11" t="e">
        <f t="shared" si="4"/>
        <v>#DIV/0!</v>
      </c>
      <c r="AL11" t="e">
        <f t="shared" si="4"/>
        <v>#DIV/0!</v>
      </c>
    </row>
    <row r="12" spans="1:42">
      <c r="A12">
        <v>2</v>
      </c>
      <c r="B12">
        <f t="shared" ref="B12:B75" si="6">C12/1000</f>
        <v>5.0000000000000004E-8</v>
      </c>
      <c r="C12" s="28">
        <v>5.0000000000000002E-5</v>
      </c>
      <c r="D12" s="28">
        <v>0.27519766666666667</v>
      </c>
      <c r="E12">
        <f t="shared" si="5"/>
        <v>0.17168808287958306</v>
      </c>
      <c r="F12">
        <f t="shared" ref="F12:F75" si="7">D12-E12</f>
        <v>0.10350958378708361</v>
      </c>
      <c r="G12">
        <f t="shared" ref="G12:G75" si="8">F12^2</f>
        <v>1.0714233935775282E-2</v>
      </c>
      <c r="R12" s="34"/>
      <c r="S12" s="34">
        <v>10632573310.196394</v>
      </c>
      <c r="T12" s="34" t="s">
        <v>65</v>
      </c>
      <c r="U12" s="34">
        <v>0</v>
      </c>
      <c r="V12" s="34" t="s">
        <v>68</v>
      </c>
      <c r="W12" s="34">
        <v>0</v>
      </c>
      <c r="X12" s="34" t="s">
        <v>82</v>
      </c>
      <c r="Y12" s="34"/>
      <c r="Z12" s="34"/>
      <c r="AA12" s="34"/>
    </row>
    <row r="13" spans="1:42">
      <c r="A13">
        <v>3</v>
      </c>
      <c r="B13">
        <f t="shared" si="6"/>
        <v>7.4999999999999997E-8</v>
      </c>
      <c r="C13" s="28">
        <v>7.4999999999999993E-5</v>
      </c>
      <c r="D13" s="28">
        <v>0.20690600000000003</v>
      </c>
      <c r="E13">
        <f t="shared" si="5"/>
        <v>0.17164642861772275</v>
      </c>
      <c r="F13">
        <f t="shared" si="7"/>
        <v>3.5259571382277283E-2</v>
      </c>
      <c r="G13">
        <f t="shared" si="8"/>
        <v>1.2432373740619072E-3</v>
      </c>
    </row>
    <row r="14" spans="1:42">
      <c r="A14">
        <v>4</v>
      </c>
      <c r="B14">
        <f t="shared" si="6"/>
        <v>1.0000000000000001E-7</v>
      </c>
      <c r="C14" s="28">
        <v>1E-4</v>
      </c>
      <c r="D14" s="28">
        <v>0.195323</v>
      </c>
      <c r="E14">
        <f t="shared" si="5"/>
        <v>0.17160478448568578</v>
      </c>
      <c r="F14">
        <f t="shared" si="7"/>
        <v>2.3718215514314217E-2</v>
      </c>
      <c r="G14">
        <f t="shared" si="8"/>
        <v>5.6255374718345566E-4</v>
      </c>
      <c r="R14" s="35" t="s">
        <v>62</v>
      </c>
      <c r="S14" s="35">
        <v>64</v>
      </c>
      <c r="T14" s="35" t="s">
        <v>63</v>
      </c>
      <c r="U14" s="35">
        <v>0</v>
      </c>
      <c r="V14" s="35"/>
      <c r="W14" s="35"/>
      <c r="X14" s="35"/>
      <c r="Y14" s="35"/>
      <c r="Z14" s="35"/>
      <c r="AA14" s="35">
        <f>L14</f>
        <v>0</v>
      </c>
    </row>
    <row r="15" spans="1:42">
      <c r="A15">
        <v>5</v>
      </c>
      <c r="B15">
        <f t="shared" si="6"/>
        <v>1.2499999999999999E-7</v>
      </c>
      <c r="C15" s="28">
        <v>1.25E-4</v>
      </c>
      <c r="D15" s="28">
        <v>0.18822133333333335</v>
      </c>
      <c r="E15">
        <f t="shared" si="5"/>
        <v>0.17156315048100865</v>
      </c>
      <c r="F15">
        <f t="shared" si="7"/>
        <v>1.6658182852324704E-2</v>
      </c>
      <c r="G15">
        <f t="shared" si="8"/>
        <v>2.7749505594148484E-4</v>
      </c>
      <c r="R15" s="35" t="s">
        <v>81</v>
      </c>
      <c r="S15" s="35">
        <v>16717113170.812763</v>
      </c>
      <c r="T15" s="35" t="s">
        <v>64</v>
      </c>
      <c r="U15" s="35">
        <v>0.5898314515289399</v>
      </c>
      <c r="V15" s="35" t="s">
        <v>66</v>
      </c>
      <c r="W15" s="35">
        <v>1.4898831821710596</v>
      </c>
      <c r="X15" s="35" t="s">
        <v>82</v>
      </c>
      <c r="Y15" s="35" t="s">
        <v>75</v>
      </c>
      <c r="Z15" s="35">
        <v>15</v>
      </c>
      <c r="AA15" s="35">
        <f ca="1">L$5</f>
        <v>3.7500000000000001E-7</v>
      </c>
    </row>
    <row r="16" spans="1:42">
      <c r="A16">
        <v>6</v>
      </c>
      <c r="B16">
        <f t="shared" si="6"/>
        <v>1.4999999999999999E-7</v>
      </c>
      <c r="C16" s="28">
        <v>1.4999999999999999E-4</v>
      </c>
      <c r="D16" s="28">
        <v>0.18288633333333335</v>
      </c>
      <c r="E16">
        <f t="shared" si="5"/>
        <v>0.17152152660122852</v>
      </c>
      <c r="F16">
        <f t="shared" si="7"/>
        <v>1.1364806732104826E-2</v>
      </c>
      <c r="G16">
        <f t="shared" si="8"/>
        <v>1.2915883205809518E-4</v>
      </c>
      <c r="R16" s="35"/>
      <c r="S16" s="35">
        <v>16717113170.812763</v>
      </c>
      <c r="T16" s="35" t="s">
        <v>17</v>
      </c>
      <c r="U16" s="35">
        <v>0</v>
      </c>
      <c r="V16" s="35" t="s">
        <v>67</v>
      </c>
      <c r="W16" s="35">
        <v>0</v>
      </c>
      <c r="X16" s="35" t="s">
        <v>82</v>
      </c>
      <c r="Y16" s="35" t="s">
        <v>79</v>
      </c>
      <c r="Z16" s="35">
        <v>128</v>
      </c>
      <c r="AA16" s="35">
        <f ca="1">L$7</f>
        <v>6.5536000000000006E-3</v>
      </c>
    </row>
    <row r="17" spans="1:27">
      <c r="A17">
        <v>7</v>
      </c>
      <c r="B17">
        <f t="shared" si="6"/>
        <v>1.7499999999999999E-7</v>
      </c>
      <c r="C17" s="28">
        <v>1.75E-4</v>
      </c>
      <c r="D17" s="28">
        <v>0.18546599999999999</v>
      </c>
      <c r="E17">
        <f t="shared" si="5"/>
        <v>0.17147991284388317</v>
      </c>
      <c r="F17">
        <f t="shared" si="7"/>
        <v>1.3986087156116822E-2</v>
      </c>
      <c r="G17">
        <f t="shared" si="8"/>
        <v>1.9561063393849594E-4</v>
      </c>
      <c r="R17" s="35"/>
      <c r="S17" s="35">
        <v>16717113170.812763</v>
      </c>
      <c r="T17" s="35" t="s">
        <v>65</v>
      </c>
      <c r="U17" s="35">
        <v>0</v>
      </c>
      <c r="V17" s="35" t="s">
        <v>68</v>
      </c>
      <c r="W17" s="35">
        <v>0</v>
      </c>
      <c r="X17" s="35" t="s">
        <v>82</v>
      </c>
      <c r="Y17" s="35"/>
      <c r="Z17" s="35"/>
      <c r="AA17" s="35"/>
    </row>
    <row r="18" spans="1:27">
      <c r="A18">
        <v>8</v>
      </c>
      <c r="B18">
        <f t="shared" si="6"/>
        <v>2.0000000000000002E-7</v>
      </c>
      <c r="C18" s="28">
        <v>2.0000000000000001E-4</v>
      </c>
      <c r="D18" s="28">
        <v>0.18087233333333333</v>
      </c>
      <c r="E18">
        <f t="shared" si="5"/>
        <v>0.17143830920651087</v>
      </c>
      <c r="F18">
        <f t="shared" si="7"/>
        <v>9.4340241268224545E-3</v>
      </c>
      <c r="G18">
        <f t="shared" si="8"/>
        <v>8.900081122546817E-5</v>
      </c>
    </row>
    <row r="19" spans="1:27">
      <c r="A19">
        <v>9</v>
      </c>
      <c r="B19">
        <f t="shared" si="6"/>
        <v>2.2499999999999999E-7</v>
      </c>
      <c r="C19" s="28">
        <v>2.2499999999999999E-4</v>
      </c>
      <c r="D19" s="28">
        <v>0.17940566666666669</v>
      </c>
      <c r="E19">
        <f t="shared" si="5"/>
        <v>0.17139671568665063</v>
      </c>
      <c r="F19">
        <f t="shared" si="7"/>
        <v>8.0089509800160552E-3</v>
      </c>
      <c r="G19">
        <f t="shared" si="8"/>
        <v>6.4143295800300133E-5</v>
      </c>
      <c r="R19" s="36" t="s">
        <v>62</v>
      </c>
      <c r="S19" s="36">
        <v>81</v>
      </c>
      <c r="T19" s="36" t="s">
        <v>63</v>
      </c>
      <c r="U19" s="36">
        <v>1.0715229223731487E-3</v>
      </c>
      <c r="V19" s="36"/>
      <c r="W19" s="36"/>
      <c r="X19" s="36"/>
      <c r="Y19" s="36"/>
      <c r="Z19" s="36"/>
      <c r="AA19" s="36">
        <f>L19</f>
        <v>0</v>
      </c>
    </row>
    <row r="20" spans="1:27">
      <c r="A20">
        <v>10</v>
      </c>
      <c r="B20">
        <f t="shared" si="6"/>
        <v>2.4999999999999999E-7</v>
      </c>
      <c r="C20" s="28">
        <v>2.5000000000000001E-4</v>
      </c>
      <c r="D20" s="28">
        <v>0.17371166666666668</v>
      </c>
      <c r="E20">
        <f t="shared" si="5"/>
        <v>0.17135513228184199</v>
      </c>
      <c r="F20">
        <f t="shared" si="7"/>
        <v>2.3565343848246934E-3</v>
      </c>
      <c r="G20">
        <f t="shared" si="8"/>
        <v>5.5532543068610961E-6</v>
      </c>
      <c r="R20" s="36" t="s">
        <v>81</v>
      </c>
      <c r="S20" s="36">
        <v>25109074140.860783</v>
      </c>
      <c r="T20" s="36" t="s">
        <v>64</v>
      </c>
      <c r="U20" s="36">
        <v>0.57939302220273958</v>
      </c>
      <c r="V20" s="36" t="s">
        <v>66</v>
      </c>
      <c r="W20" s="36">
        <v>2.2623161717907263</v>
      </c>
      <c r="X20" s="36" t="s">
        <v>82</v>
      </c>
      <c r="Y20" s="36" t="s">
        <v>75</v>
      </c>
      <c r="Z20" s="36">
        <v>15</v>
      </c>
      <c r="AA20" s="36">
        <f ca="1">L$5</f>
        <v>3.7500000000000001E-7</v>
      </c>
    </row>
    <row r="21" spans="1:27">
      <c r="A21">
        <v>11</v>
      </c>
      <c r="B21">
        <f t="shared" si="6"/>
        <v>2.7500000000000001E-7</v>
      </c>
      <c r="C21" s="28">
        <v>2.7500000000000002E-4</v>
      </c>
      <c r="D21" s="28">
        <v>0.17925366666666667</v>
      </c>
      <c r="E21">
        <f t="shared" si="5"/>
        <v>0.17131355898962508</v>
      </c>
      <c r="F21">
        <f t="shared" si="7"/>
        <v>7.9401076770415913E-3</v>
      </c>
      <c r="G21">
        <f t="shared" si="8"/>
        <v>6.3045309923014814E-5</v>
      </c>
      <c r="R21" s="36"/>
      <c r="S21" s="36">
        <v>25109074140.860783</v>
      </c>
      <c r="T21" s="36" t="s">
        <v>17</v>
      </c>
      <c r="U21" s="36">
        <v>0</v>
      </c>
      <c r="V21" s="36" t="s">
        <v>67</v>
      </c>
      <c r="W21" s="36">
        <v>0</v>
      </c>
      <c r="X21" s="36" t="s">
        <v>82</v>
      </c>
      <c r="Y21" s="36" t="s">
        <v>79</v>
      </c>
      <c r="Z21" s="36">
        <v>128</v>
      </c>
      <c r="AA21" s="36">
        <f ca="1">L$7</f>
        <v>6.5536000000000006E-3</v>
      </c>
    </row>
    <row r="22" spans="1:27">
      <c r="A22">
        <v>12</v>
      </c>
      <c r="B22">
        <f t="shared" si="6"/>
        <v>2.9999999999999999E-7</v>
      </c>
      <c r="C22" s="28">
        <v>2.9999999999999997E-4</v>
      </c>
      <c r="D22" s="28">
        <v>0.18133333333333335</v>
      </c>
      <c r="E22">
        <f t="shared" si="5"/>
        <v>0.17127199580754063</v>
      </c>
      <c r="F22">
        <f t="shared" si="7"/>
        <v>1.0061337525792718E-2</v>
      </c>
      <c r="G22">
        <f t="shared" si="8"/>
        <v>1.0123051280792474E-4</v>
      </c>
      <c r="R22" s="36"/>
      <c r="S22" s="36">
        <v>25109074140.860783</v>
      </c>
      <c r="T22" s="36" t="s">
        <v>65</v>
      </c>
      <c r="U22" s="36">
        <v>0</v>
      </c>
      <c r="V22" s="36" t="s">
        <v>68</v>
      </c>
      <c r="W22" s="36">
        <v>0</v>
      </c>
      <c r="X22" s="36" t="s">
        <v>82</v>
      </c>
      <c r="Y22" s="36"/>
      <c r="Z22" s="36"/>
      <c r="AA22" s="36"/>
    </row>
    <row r="23" spans="1:27">
      <c r="A23">
        <v>13</v>
      </c>
      <c r="B23">
        <f t="shared" si="6"/>
        <v>3.2499999999999996E-7</v>
      </c>
      <c r="C23" s="28">
        <v>3.2499999999999999E-4</v>
      </c>
      <c r="D23" s="28">
        <v>0.17610599999999998</v>
      </c>
      <c r="E23">
        <f t="shared" si="5"/>
        <v>0.17123044273312993</v>
      </c>
      <c r="F23">
        <f t="shared" si="7"/>
        <v>4.8755572668700564E-3</v>
      </c>
      <c r="G23">
        <f t="shared" si="8"/>
        <v>2.3771058662529414E-5</v>
      </c>
    </row>
    <row r="24" spans="1:27">
      <c r="A24">
        <v>14</v>
      </c>
      <c r="B24">
        <f t="shared" si="6"/>
        <v>3.4999999999999998E-7</v>
      </c>
      <c r="C24" s="28">
        <v>3.5E-4</v>
      </c>
      <c r="D24" s="28">
        <v>0.17589733333333335</v>
      </c>
      <c r="E24">
        <f t="shared" si="5"/>
        <v>0.17118889976393498</v>
      </c>
      <c r="F24">
        <f t="shared" si="7"/>
        <v>4.7084335693983737E-3</v>
      </c>
      <c r="G24">
        <f t="shared" si="8"/>
        <v>2.2169346677437511E-5</v>
      </c>
      <c r="R24" s="37" t="s">
        <v>62</v>
      </c>
      <c r="S24" s="37">
        <v>99</v>
      </c>
      <c r="T24" s="37" t="s">
        <v>63</v>
      </c>
      <c r="U24" s="37">
        <v>9.5082273297017892E-5</v>
      </c>
      <c r="V24" s="37"/>
      <c r="W24" s="37"/>
      <c r="X24" s="37"/>
      <c r="Y24" s="37"/>
      <c r="Z24" s="37"/>
      <c r="AA24" s="37">
        <f>L24</f>
        <v>0</v>
      </c>
    </row>
    <row r="25" spans="1:27">
      <c r="A25">
        <v>15</v>
      </c>
      <c r="B25">
        <f t="shared" si="6"/>
        <v>3.7500000000000001E-7</v>
      </c>
      <c r="C25" s="28">
        <v>3.7500000000000001E-4</v>
      </c>
      <c r="D25" s="28">
        <v>0.17714566666666665</v>
      </c>
      <c r="E25">
        <f t="shared" si="5"/>
        <v>0.17114736689749821</v>
      </c>
      <c r="F25">
        <f t="shared" si="7"/>
        <v>5.9982997691684359E-3</v>
      </c>
      <c r="G25">
        <f t="shared" si="8"/>
        <v>3.5979600120806113E-5</v>
      </c>
      <c r="R25" s="37" t="s">
        <v>81</v>
      </c>
      <c r="S25" s="37">
        <v>34421746169.521553</v>
      </c>
      <c r="T25" s="37" t="s">
        <v>64</v>
      </c>
      <c r="U25" s="37">
        <v>0.54011754394140077</v>
      </c>
      <c r="V25" s="37" t="s">
        <v>66</v>
      </c>
      <c r="W25" s="37">
        <v>3.0132805156669886</v>
      </c>
      <c r="X25" s="37" t="s">
        <v>82</v>
      </c>
      <c r="Y25" s="37" t="s">
        <v>75</v>
      </c>
      <c r="Z25" s="37">
        <v>15</v>
      </c>
      <c r="AA25" s="37">
        <f ca="1">L$5</f>
        <v>3.7500000000000001E-7</v>
      </c>
    </row>
    <row r="26" spans="1:27">
      <c r="A26">
        <v>16</v>
      </c>
      <c r="B26">
        <f t="shared" si="6"/>
        <v>4.0000000000000003E-7</v>
      </c>
      <c r="C26" s="28">
        <v>4.0000000000000002E-4</v>
      </c>
      <c r="D26" s="28">
        <v>0.17424366666666666</v>
      </c>
      <c r="E26">
        <f t="shared" si="5"/>
        <v>0.17110584413136296</v>
      </c>
      <c r="F26">
        <f t="shared" si="7"/>
        <v>3.1378225353037026E-3</v>
      </c>
      <c r="G26">
        <f t="shared" si="8"/>
        <v>9.845930263059755E-6</v>
      </c>
      <c r="R26" s="37"/>
      <c r="S26" s="37">
        <v>34421746169.521553</v>
      </c>
      <c r="T26" s="37" t="s">
        <v>17</v>
      </c>
      <c r="U26" s="37">
        <v>0</v>
      </c>
      <c r="V26" s="37" t="s">
        <v>67</v>
      </c>
      <c r="W26" s="37">
        <v>0</v>
      </c>
      <c r="X26" s="37" t="s">
        <v>82</v>
      </c>
      <c r="Y26" s="37" t="s">
        <v>79</v>
      </c>
      <c r="Z26" s="37">
        <v>128</v>
      </c>
      <c r="AA26" s="37">
        <f ca="1">L$7</f>
        <v>6.5536000000000006E-3</v>
      </c>
    </row>
    <row r="27" spans="1:27">
      <c r="A27">
        <v>17</v>
      </c>
      <c r="B27">
        <f t="shared" si="6"/>
        <v>4.4999999999999998E-7</v>
      </c>
      <c r="C27" s="28">
        <v>4.4999999999999999E-4</v>
      </c>
      <c r="D27" s="28">
        <v>0.17424899999999999</v>
      </c>
      <c r="E27">
        <f t="shared" si="5"/>
        <v>0.17102282889017195</v>
      </c>
      <c r="F27">
        <f t="shared" si="7"/>
        <v>3.2261711098280355E-3</v>
      </c>
      <c r="G27">
        <f t="shared" si="8"/>
        <v>1.0408180029889059E-5</v>
      </c>
      <c r="R27" s="37"/>
      <c r="S27" s="37">
        <v>34421746169.521553</v>
      </c>
      <c r="T27" s="37" t="s">
        <v>65</v>
      </c>
      <c r="U27" s="37">
        <v>0</v>
      </c>
      <c r="V27" s="37" t="s">
        <v>68</v>
      </c>
      <c r="W27" s="37">
        <v>0</v>
      </c>
      <c r="X27" s="37" t="s">
        <v>82</v>
      </c>
      <c r="Y27" s="37"/>
      <c r="Z27" s="37"/>
      <c r="AA27" s="37"/>
    </row>
    <row r="28" spans="1:27">
      <c r="A28">
        <v>18</v>
      </c>
      <c r="B28">
        <f t="shared" si="6"/>
        <v>4.9999999999999998E-7</v>
      </c>
      <c r="C28" s="28">
        <v>5.0000000000000001E-4</v>
      </c>
      <c r="D28" s="28">
        <v>0.17436499999999999</v>
      </c>
      <c r="E28">
        <f t="shared" si="5"/>
        <v>0.17093985402071901</v>
      </c>
      <c r="F28">
        <f t="shared" si="7"/>
        <v>3.4251459792809802E-3</v>
      </c>
      <c r="G28">
        <f t="shared" si="8"/>
        <v>1.1731624979384664E-5</v>
      </c>
    </row>
    <row r="29" spans="1:27">
      <c r="A29">
        <v>19</v>
      </c>
      <c r="B29">
        <f t="shared" si="6"/>
        <v>5.5000000000000003E-7</v>
      </c>
      <c r="C29" s="28">
        <v>5.5000000000000003E-4</v>
      </c>
      <c r="D29" s="28">
        <v>0.17658733333333335</v>
      </c>
      <c r="E29">
        <f t="shared" si="5"/>
        <v>0.17085691950337065</v>
      </c>
      <c r="F29">
        <f t="shared" si="7"/>
        <v>5.7304138299626994E-3</v>
      </c>
      <c r="G29">
        <f t="shared" si="8"/>
        <v>3.2837642662627776E-5</v>
      </c>
      <c r="R29" s="38" t="s">
        <v>62</v>
      </c>
      <c r="S29" s="38">
        <v>117</v>
      </c>
      <c r="T29" s="38" t="s">
        <v>63</v>
      </c>
      <c r="U29" s="38">
        <v>9.4763939774988176E-5</v>
      </c>
      <c r="V29" s="38"/>
      <c r="W29" s="38"/>
      <c r="X29" s="38"/>
      <c r="Y29" s="38"/>
      <c r="Z29" s="38"/>
      <c r="AA29" s="38">
        <f>L29</f>
        <v>0</v>
      </c>
    </row>
    <row r="30" spans="1:27">
      <c r="A30">
        <v>20</v>
      </c>
      <c r="B30">
        <f t="shared" si="6"/>
        <v>5.9999999999999997E-7</v>
      </c>
      <c r="C30" s="28">
        <v>5.9999999999999995E-4</v>
      </c>
      <c r="D30" s="28">
        <v>0.17519966666666664</v>
      </c>
      <c r="E30">
        <f t="shared" si="5"/>
        <v>0.17077402531850286</v>
      </c>
      <c r="F30">
        <f t="shared" si="7"/>
        <v>4.4256413481637835E-3</v>
      </c>
      <c r="G30">
        <f t="shared" si="8"/>
        <v>1.9586301342576951E-5</v>
      </c>
      <c r="R30" s="38" t="s">
        <v>81</v>
      </c>
      <c r="S30" s="38">
        <v>43278623586.498978</v>
      </c>
      <c r="T30" s="38" t="s">
        <v>64</v>
      </c>
      <c r="U30" s="38">
        <v>0.44789107340253526</v>
      </c>
      <c r="V30" s="38" t="s">
        <v>66</v>
      </c>
      <c r="W30" s="38">
        <v>3.867726863470121</v>
      </c>
      <c r="X30" s="38" t="s">
        <v>82</v>
      </c>
      <c r="Y30" s="38" t="s">
        <v>75</v>
      </c>
      <c r="Z30" s="38">
        <v>15</v>
      </c>
      <c r="AA30" s="38">
        <f ca="1">L$5</f>
        <v>3.7500000000000001E-7</v>
      </c>
    </row>
    <row r="31" spans="1:27">
      <c r="A31">
        <v>21</v>
      </c>
      <c r="B31">
        <f t="shared" si="6"/>
        <v>6.4999999999999992E-7</v>
      </c>
      <c r="C31" s="28">
        <v>6.4999999999999997E-4</v>
      </c>
      <c r="D31" s="28">
        <v>0.17497566666666667</v>
      </c>
      <c r="E31">
        <f t="shared" si="5"/>
        <v>0.17069117144650139</v>
      </c>
      <c r="F31">
        <f t="shared" si="7"/>
        <v>4.2844952201652742E-3</v>
      </c>
      <c r="G31">
        <f t="shared" si="8"/>
        <v>1.8356899291619082E-5</v>
      </c>
      <c r="R31" s="38"/>
      <c r="S31" s="38">
        <v>43278623586.498978</v>
      </c>
      <c r="T31" s="38" t="s">
        <v>17</v>
      </c>
      <c r="U31" s="38">
        <v>0</v>
      </c>
      <c r="V31" s="38" t="s">
        <v>67</v>
      </c>
      <c r="W31" s="38">
        <v>0</v>
      </c>
      <c r="X31" s="38" t="s">
        <v>82</v>
      </c>
      <c r="Y31" s="38" t="s">
        <v>79</v>
      </c>
      <c r="Z31" s="38">
        <v>128</v>
      </c>
      <c r="AA31" s="38">
        <f ca="1">L$7</f>
        <v>6.5536000000000006E-3</v>
      </c>
    </row>
    <row r="32" spans="1:27">
      <c r="A32">
        <v>22</v>
      </c>
      <c r="B32">
        <f t="shared" si="6"/>
        <v>6.9999999999999997E-7</v>
      </c>
      <c r="C32" s="28">
        <v>6.9999999999999999E-4</v>
      </c>
      <c r="D32" s="28">
        <v>0.16610966666666668</v>
      </c>
      <c r="E32">
        <f t="shared" si="5"/>
        <v>0.17060835786776127</v>
      </c>
      <c r="F32">
        <f t="shared" si="7"/>
        <v>-4.4986912010945845E-3</v>
      </c>
      <c r="G32">
        <f t="shared" si="8"/>
        <v>2.0238222522805837E-5</v>
      </c>
      <c r="R32" s="38"/>
      <c r="S32" s="38">
        <v>43278623586.498978</v>
      </c>
      <c r="T32" s="38" t="s">
        <v>65</v>
      </c>
      <c r="U32" s="38">
        <v>0</v>
      </c>
      <c r="V32" s="38" t="s">
        <v>68</v>
      </c>
      <c r="W32" s="38">
        <v>0</v>
      </c>
      <c r="X32" s="38" t="s">
        <v>82</v>
      </c>
      <c r="Y32" s="38"/>
      <c r="Z32" s="38"/>
      <c r="AA32" s="38"/>
    </row>
    <row r="33" spans="1:27">
      <c r="A33">
        <v>23</v>
      </c>
      <c r="B33">
        <f t="shared" si="6"/>
        <v>7.5000000000000002E-7</v>
      </c>
      <c r="C33" s="28">
        <v>7.5000000000000002E-4</v>
      </c>
      <c r="D33" s="28">
        <v>0.17320166666666667</v>
      </c>
      <c r="E33">
        <f t="shared" si="5"/>
        <v>0.17052558456268729</v>
      </c>
      <c r="F33">
        <f t="shared" si="7"/>
        <v>2.676082103979377E-3</v>
      </c>
      <c r="G33">
        <f t="shared" si="8"/>
        <v>7.1614154272386887E-6</v>
      </c>
    </row>
    <row r="34" spans="1:27">
      <c r="A34">
        <v>24</v>
      </c>
      <c r="B34">
        <f t="shared" si="6"/>
        <v>8.0000000000000007E-7</v>
      </c>
      <c r="C34" s="28">
        <v>8.0000000000000004E-4</v>
      </c>
      <c r="D34" s="28">
        <v>0.1723686666666667</v>
      </c>
      <c r="E34">
        <f t="shared" si="5"/>
        <v>0.17044285151169367</v>
      </c>
      <c r="F34">
        <f t="shared" si="7"/>
        <v>1.9258151549730318E-3</v>
      </c>
      <c r="G34">
        <f t="shared" si="8"/>
        <v>3.7087640111238023E-6</v>
      </c>
      <c r="R34" s="39" t="s">
        <v>62</v>
      </c>
      <c r="S34" s="39">
        <v>134</v>
      </c>
      <c r="T34" s="39" t="s">
        <v>63</v>
      </c>
      <c r="U34" s="39">
        <v>9.4752114608441989E-5</v>
      </c>
      <c r="V34" s="39"/>
      <c r="W34" s="39"/>
      <c r="X34" s="39"/>
      <c r="Y34" s="39"/>
      <c r="Z34" s="39"/>
      <c r="AA34" s="39">
        <f>L34</f>
        <v>0</v>
      </c>
    </row>
    <row r="35" spans="1:27">
      <c r="A35">
        <v>25</v>
      </c>
      <c r="B35">
        <f t="shared" si="6"/>
        <v>8.9999999999999996E-7</v>
      </c>
      <c r="C35" s="28">
        <v>8.9999999999999998E-4</v>
      </c>
      <c r="D35" s="28">
        <v>0.17170133333333334</v>
      </c>
      <c r="E35">
        <f t="shared" si="5"/>
        <v>0.17027750609365189</v>
      </c>
      <c r="F35">
        <f t="shared" si="7"/>
        <v>1.4238272396814577E-3</v>
      </c>
      <c r="G35">
        <f t="shared" si="8"/>
        <v>2.0272840084589191E-6</v>
      </c>
      <c r="R35" s="39" t="s">
        <v>81</v>
      </c>
      <c r="S35" s="39">
        <v>50442201469.639954</v>
      </c>
      <c r="T35" s="39" t="s">
        <v>64</v>
      </c>
      <c r="U35" s="39">
        <v>0.40058471733965012</v>
      </c>
      <c r="V35" s="39" t="s">
        <v>66</v>
      </c>
      <c r="W35" s="39">
        <v>4.4015277627202174</v>
      </c>
      <c r="X35" s="39" t="s">
        <v>82</v>
      </c>
      <c r="Y35" s="39" t="s">
        <v>75</v>
      </c>
      <c r="Z35" s="39">
        <v>15</v>
      </c>
      <c r="AA35" s="39">
        <f ca="1">L$5</f>
        <v>3.7500000000000001E-7</v>
      </c>
    </row>
    <row r="36" spans="1:27">
      <c r="A36">
        <v>26</v>
      </c>
      <c r="B36">
        <f t="shared" si="6"/>
        <v>9.9999999999999995E-7</v>
      </c>
      <c r="C36" s="28">
        <v>1E-3</v>
      </c>
      <c r="D36" s="28">
        <v>0.17431633333333332</v>
      </c>
      <c r="E36">
        <f t="shared" si="5"/>
        <v>0.17011232145714014</v>
      </c>
      <c r="F36">
        <f t="shared" si="7"/>
        <v>4.2040118761931811E-3</v>
      </c>
      <c r="G36">
        <f t="shared" si="8"/>
        <v>1.7673715855173311E-5</v>
      </c>
      <c r="R36" s="39"/>
      <c r="S36" s="39">
        <v>50442201469.639954</v>
      </c>
      <c r="T36" s="39" t="s">
        <v>17</v>
      </c>
      <c r="U36" s="39">
        <v>0</v>
      </c>
      <c r="V36" s="39" t="s">
        <v>67</v>
      </c>
      <c r="W36" s="39">
        <v>0</v>
      </c>
      <c r="X36" s="39" t="s">
        <v>82</v>
      </c>
      <c r="Y36" s="39" t="s">
        <v>79</v>
      </c>
      <c r="Z36" s="39">
        <v>128</v>
      </c>
      <c r="AA36" s="39">
        <f ca="1">L$7</f>
        <v>6.5536000000000006E-3</v>
      </c>
    </row>
    <row r="37" spans="1:27">
      <c r="A37">
        <v>27</v>
      </c>
      <c r="B37">
        <f t="shared" si="6"/>
        <v>1.1000000000000001E-6</v>
      </c>
      <c r="C37" s="28">
        <v>1.1000000000000001E-3</v>
      </c>
      <c r="D37" s="28">
        <v>0.16914733333333332</v>
      </c>
      <c r="E37">
        <f t="shared" si="5"/>
        <v>0.16994729744581485</v>
      </c>
      <c r="F37">
        <f t="shared" si="7"/>
        <v>-7.999641124815382E-4</v>
      </c>
      <c r="G37">
        <f t="shared" si="8"/>
        <v>6.3994258125837511E-7</v>
      </c>
      <c r="R37" s="39"/>
      <c r="S37" s="39">
        <v>50442201469.639954</v>
      </c>
      <c r="T37" s="39" t="s">
        <v>65</v>
      </c>
      <c r="U37" s="39">
        <v>0</v>
      </c>
      <c r="V37" s="39" t="s">
        <v>68</v>
      </c>
      <c r="W37" s="39">
        <v>0</v>
      </c>
      <c r="X37" s="39" t="s">
        <v>82</v>
      </c>
      <c r="Y37" s="39"/>
      <c r="Z37" s="39"/>
      <c r="AA37" s="39"/>
    </row>
    <row r="38" spans="1:27">
      <c r="A38">
        <v>28</v>
      </c>
      <c r="B38">
        <f t="shared" si="6"/>
        <v>1.1999999999999999E-6</v>
      </c>
      <c r="C38" s="28">
        <v>1.1999999999999999E-3</v>
      </c>
      <c r="D38" s="28">
        <v>0.16860333333333333</v>
      </c>
      <c r="E38">
        <f t="shared" si="5"/>
        <v>0.16978243390348444</v>
      </c>
      <c r="F38">
        <f t="shared" si="7"/>
        <v>-1.1791005701511093E-3</v>
      </c>
      <c r="G38">
        <f t="shared" si="8"/>
        <v>1.3902781545306708E-6</v>
      </c>
    </row>
    <row r="39" spans="1:27">
      <c r="A39">
        <v>29</v>
      </c>
      <c r="B39">
        <f t="shared" si="6"/>
        <v>1.2999999999999998E-6</v>
      </c>
      <c r="C39" s="28">
        <v>1.2999999999999999E-3</v>
      </c>
      <c r="D39" s="28">
        <v>0.17128533333333332</v>
      </c>
      <c r="E39">
        <f t="shared" si="5"/>
        <v>0.16961773067410918</v>
      </c>
      <c r="F39">
        <f t="shared" si="7"/>
        <v>1.6676026592241378E-3</v>
      </c>
      <c r="G39">
        <f t="shared" si="8"/>
        <v>2.7808986290514157E-6</v>
      </c>
      <c r="R39" s="40" t="s">
        <v>62</v>
      </c>
      <c r="S39" s="40">
        <v>147</v>
      </c>
      <c r="T39" s="40" t="s">
        <v>63</v>
      </c>
      <c r="U39" s="40">
        <v>4.0399656662678174E-4</v>
      </c>
      <c r="V39" s="40"/>
      <c r="W39" s="40"/>
      <c r="X39" s="40"/>
      <c r="Y39" s="40"/>
      <c r="Z39" s="40"/>
      <c r="AA39" s="40">
        <f>L39</f>
        <v>0</v>
      </c>
    </row>
    <row r="40" spans="1:27">
      <c r="A40">
        <v>30</v>
      </c>
      <c r="B40">
        <f t="shared" si="6"/>
        <v>1.3999999999999999E-6</v>
      </c>
      <c r="C40" s="28">
        <v>1.4E-3</v>
      </c>
      <c r="D40" s="28">
        <v>0.166377</v>
      </c>
      <c r="E40">
        <f t="shared" si="5"/>
        <v>0.16945318760180106</v>
      </c>
      <c r="F40">
        <f t="shared" si="7"/>
        <v>-3.0761876018010614E-3</v>
      </c>
      <c r="G40">
        <f t="shared" si="8"/>
        <v>9.4629301614745656E-6</v>
      </c>
      <c r="R40" s="40" t="s">
        <v>81</v>
      </c>
      <c r="S40" s="40">
        <v>54728783595.173851</v>
      </c>
      <c r="T40" s="40" t="s">
        <v>64</v>
      </c>
      <c r="U40" s="40">
        <v>0.41396548797696125</v>
      </c>
      <c r="V40" s="40" t="s">
        <v>66</v>
      </c>
      <c r="W40" s="40">
        <v>4.8643547091877162</v>
      </c>
      <c r="X40" s="40" t="s">
        <v>82</v>
      </c>
      <c r="Y40" s="40" t="s">
        <v>75</v>
      </c>
      <c r="Z40" s="40">
        <v>15</v>
      </c>
      <c r="AA40" s="40">
        <f ca="1">L$5</f>
        <v>3.7500000000000001E-7</v>
      </c>
    </row>
    <row r="41" spans="1:27">
      <c r="A41">
        <v>31</v>
      </c>
      <c r="B41">
        <f t="shared" si="6"/>
        <v>1.5E-6</v>
      </c>
      <c r="C41" s="28">
        <v>1.5E-3</v>
      </c>
      <c r="D41" s="28">
        <v>0.17053600000000002</v>
      </c>
      <c r="E41">
        <f t="shared" si="5"/>
        <v>0.16928880453082379</v>
      </c>
      <c r="F41">
        <f t="shared" si="7"/>
        <v>1.2471954691762321E-3</v>
      </c>
      <c r="G41">
        <f t="shared" si="8"/>
        <v>1.5554965383337218E-6</v>
      </c>
      <c r="R41" s="40"/>
      <c r="S41" s="40">
        <v>54728783595.173851</v>
      </c>
      <c r="T41" s="40" t="s">
        <v>17</v>
      </c>
      <c r="U41" s="40">
        <v>0</v>
      </c>
      <c r="V41" s="40" t="s">
        <v>67</v>
      </c>
      <c r="W41" s="40">
        <v>0</v>
      </c>
      <c r="X41" s="40" t="s">
        <v>82</v>
      </c>
      <c r="Y41" s="40" t="s">
        <v>79</v>
      </c>
      <c r="Z41" s="40">
        <v>128</v>
      </c>
      <c r="AA41" s="40">
        <f ca="1">L$7</f>
        <v>6.5536000000000006E-3</v>
      </c>
    </row>
    <row r="42" spans="1:27">
      <c r="A42">
        <v>32</v>
      </c>
      <c r="B42">
        <f t="shared" si="6"/>
        <v>1.6000000000000001E-6</v>
      </c>
      <c r="C42" s="28">
        <v>1.6000000000000001E-3</v>
      </c>
      <c r="D42" s="28">
        <v>0.16615866666666668</v>
      </c>
      <c r="E42">
        <f t="shared" si="5"/>
        <v>0.16912458130559227</v>
      </c>
      <c r="F42">
        <f t="shared" si="7"/>
        <v>-2.965914638925593E-3</v>
      </c>
      <c r="G42">
        <f t="shared" si="8"/>
        <v>8.796649645393131E-6</v>
      </c>
      <c r="R42" s="40"/>
      <c r="S42" s="40">
        <v>54728783595.173851</v>
      </c>
      <c r="T42" s="40" t="s">
        <v>65</v>
      </c>
      <c r="U42" s="40">
        <v>0</v>
      </c>
      <c r="V42" s="40" t="s">
        <v>68</v>
      </c>
      <c r="W42" s="40">
        <v>0</v>
      </c>
      <c r="X42" s="40" t="s">
        <v>82</v>
      </c>
      <c r="Y42" s="40"/>
      <c r="Z42" s="40"/>
      <c r="AA42" s="40"/>
    </row>
    <row r="43" spans="1:27">
      <c r="A43">
        <v>33</v>
      </c>
      <c r="B43">
        <f t="shared" si="6"/>
        <v>1.7999999999999999E-6</v>
      </c>
      <c r="C43" s="28">
        <v>1.8E-3</v>
      </c>
      <c r="D43" s="28">
        <v>0.16803766666666667</v>
      </c>
      <c r="E43">
        <f t="shared" si="5"/>
        <v>0.16879661377078334</v>
      </c>
      <c r="F43">
        <f t="shared" si="7"/>
        <v>-7.5894710411666955E-4</v>
      </c>
      <c r="G43">
        <f t="shared" si="8"/>
        <v>5.7600070684707889E-7</v>
      </c>
    </row>
    <row r="44" spans="1:27">
      <c r="A44">
        <v>34</v>
      </c>
      <c r="B44">
        <f t="shared" si="6"/>
        <v>1.9999999999999999E-6</v>
      </c>
      <c r="C44" s="28">
        <v>2E-3</v>
      </c>
      <c r="D44" s="28">
        <v>0.16975066666666669</v>
      </c>
      <c r="E44">
        <f t="shared" si="5"/>
        <v>0.16846928375571779</v>
      </c>
      <c r="F44">
        <f t="shared" si="7"/>
        <v>1.2813829109488972E-3</v>
      </c>
      <c r="G44">
        <f t="shared" si="8"/>
        <v>1.6419421644718695E-6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7">
      <c r="A45">
        <v>35</v>
      </c>
      <c r="B45">
        <f t="shared" si="6"/>
        <v>2.2000000000000001E-6</v>
      </c>
      <c r="C45" s="28">
        <v>2.2000000000000001E-3</v>
      </c>
      <c r="D45" s="28">
        <v>0.16706633333333332</v>
      </c>
      <c r="E45">
        <f t="shared" si="5"/>
        <v>0.16814259002115278</v>
      </c>
      <c r="F45">
        <f t="shared" si="7"/>
        <v>-1.0762566878194657E-3</v>
      </c>
      <c r="G45">
        <f t="shared" si="8"/>
        <v>1.158328458076127E-6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7">
      <c r="A46">
        <v>36</v>
      </c>
      <c r="B46">
        <f t="shared" si="6"/>
        <v>2.3999999999999999E-6</v>
      </c>
      <c r="C46" s="28">
        <v>2.3999999999999998E-3</v>
      </c>
      <c r="D46" s="28">
        <v>0.16647966666666666</v>
      </c>
      <c r="E46">
        <f t="shared" si="5"/>
        <v>0.16781653133025437</v>
      </c>
      <c r="F46">
        <f t="shared" si="7"/>
        <v>-1.3368646635877057E-3</v>
      </c>
      <c r="G46">
        <f t="shared" si="8"/>
        <v>1.7872071287494696E-6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7">
      <c r="A47">
        <v>37</v>
      </c>
      <c r="B47">
        <f t="shared" si="6"/>
        <v>2.5999999999999997E-6</v>
      </c>
      <c r="C47" s="28">
        <v>2.5999999999999999E-3</v>
      </c>
      <c r="D47" s="28">
        <v>0.16601566666666667</v>
      </c>
      <c r="E47">
        <f t="shared" si="5"/>
        <v>0.16749110644859286</v>
      </c>
      <c r="F47">
        <f t="shared" si="7"/>
        <v>-1.4754397819261855E-3</v>
      </c>
      <c r="G47">
        <f t="shared" si="8"/>
        <v>2.17692255009039E-6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7">
      <c r="A48">
        <v>38</v>
      </c>
      <c r="B48">
        <f t="shared" si="6"/>
        <v>2.7999999999999999E-6</v>
      </c>
      <c r="C48" s="28">
        <v>2.8E-3</v>
      </c>
      <c r="D48" s="28">
        <v>0.16575766666666666</v>
      </c>
      <c r="E48">
        <f t="shared" si="5"/>
        <v>0.16716631414413802</v>
      </c>
      <c r="F48">
        <f t="shared" si="7"/>
        <v>-1.4086474774713531E-3</v>
      </c>
      <c r="G48">
        <f t="shared" si="8"/>
        <v>1.9842877157864064E-6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6"/>
        <v>3.0000000000000001E-6</v>
      </c>
      <c r="C49" s="28">
        <v>3.0000000000000001E-3</v>
      </c>
      <c r="D49" s="28">
        <v>0.16764466666666666</v>
      </c>
      <c r="E49">
        <f t="shared" si="5"/>
        <v>0.16684215318725454</v>
      </c>
      <c r="F49">
        <f t="shared" si="7"/>
        <v>8.0251347941212581E-4</v>
      </c>
      <c r="G49">
        <f t="shared" si="8"/>
        <v>6.4402788463815645E-7</v>
      </c>
    </row>
    <row r="50" spans="1:7">
      <c r="A50">
        <v>40</v>
      </c>
      <c r="B50">
        <f t="shared" si="6"/>
        <v>3.2000000000000003E-6</v>
      </c>
      <c r="C50" s="28">
        <v>3.2000000000000002E-3</v>
      </c>
      <c r="D50" s="28">
        <v>0.16627633333333333</v>
      </c>
      <c r="E50">
        <f t="shared" si="5"/>
        <v>0.16651862235069737</v>
      </c>
      <c r="F50">
        <f t="shared" si="7"/>
        <v>-2.4228901736403352E-4</v>
      </c>
      <c r="G50">
        <f t="shared" si="8"/>
        <v>5.8703967935228936E-8</v>
      </c>
    </row>
    <row r="51" spans="1:7">
      <c r="A51">
        <v>41</v>
      </c>
      <c r="B51">
        <f t="shared" si="6"/>
        <v>3.5999999999999998E-6</v>
      </c>
      <c r="C51" s="28">
        <v>3.5999999999999999E-3</v>
      </c>
      <c r="D51" s="28">
        <v>0.165546</v>
      </c>
      <c r="E51">
        <f t="shared" si="5"/>
        <v>0.1658734461415049</v>
      </c>
      <c r="F51">
        <f t="shared" si="7"/>
        <v>-3.2744614150490015E-4</v>
      </c>
      <c r="G51">
        <f t="shared" si="8"/>
        <v>1.0722097558644709E-7</v>
      </c>
    </row>
    <row r="52" spans="1:7">
      <c r="A52">
        <v>42</v>
      </c>
      <c r="B52">
        <f t="shared" si="6"/>
        <v>3.9999999999999998E-6</v>
      </c>
      <c r="C52" s="28">
        <v>4.0000000000000001E-3</v>
      </c>
      <c r="D52" s="28">
        <v>0.16468899999999997</v>
      </c>
      <c r="E52">
        <f t="shared" si="5"/>
        <v>0.16523077574622827</v>
      </c>
      <c r="F52">
        <f t="shared" si="7"/>
        <v>-5.4177574622829572E-4</v>
      </c>
      <c r="G52">
        <f t="shared" si="8"/>
        <v>2.9352095920122669E-7</v>
      </c>
    </row>
    <row r="53" spans="1:7">
      <c r="A53">
        <v>43</v>
      </c>
      <c r="B53">
        <f t="shared" si="6"/>
        <v>4.4000000000000002E-6</v>
      </c>
      <c r="C53" s="28">
        <v>4.4000000000000003E-3</v>
      </c>
      <c r="D53" s="28">
        <v>0.16284999999999999</v>
      </c>
      <c r="E53">
        <f t="shared" si="5"/>
        <v>0.16459060143248222</v>
      </c>
      <c r="F53">
        <f t="shared" si="7"/>
        <v>-1.740601432482225E-3</v>
      </c>
      <c r="G53">
        <f t="shared" si="8"/>
        <v>3.0296933467591738E-6</v>
      </c>
    </row>
    <row r="54" spans="1:7">
      <c r="A54">
        <v>44</v>
      </c>
      <c r="B54">
        <f t="shared" si="6"/>
        <v>4.7999999999999998E-6</v>
      </c>
      <c r="C54" s="28">
        <v>4.7999999999999996E-3</v>
      </c>
      <c r="D54" s="28">
        <v>0.16287599999999999</v>
      </c>
      <c r="E54">
        <f t="shared" si="5"/>
        <v>0.16395291350568142</v>
      </c>
      <c r="F54">
        <f t="shared" si="7"/>
        <v>-1.0769135056814261E-3</v>
      </c>
      <c r="G54">
        <f t="shared" si="8"/>
        <v>1.1597426987190589E-6</v>
      </c>
    </row>
    <row r="55" spans="1:7">
      <c r="A55">
        <v>45</v>
      </c>
      <c r="B55">
        <f t="shared" si="6"/>
        <v>5.1999999999999993E-6</v>
      </c>
      <c r="C55" s="28">
        <v>5.1999999999999998E-3</v>
      </c>
      <c r="D55" s="28">
        <v>0.16142599999999999</v>
      </c>
      <c r="E55">
        <f t="shared" si="5"/>
        <v>0.16331770230889356</v>
      </c>
      <c r="F55">
        <f t="shared" si="7"/>
        <v>-1.8917023088935725E-3</v>
      </c>
      <c r="G55">
        <f t="shared" si="8"/>
        <v>3.578537625473273E-6</v>
      </c>
    </row>
    <row r="56" spans="1:7">
      <c r="A56">
        <v>46</v>
      </c>
      <c r="B56">
        <f t="shared" si="6"/>
        <v>5.5999999999999997E-6</v>
      </c>
      <c r="C56" s="28">
        <v>5.5999999999999999E-3</v>
      </c>
      <c r="D56" s="28">
        <v>0.16233633333333333</v>
      </c>
      <c r="E56">
        <f t="shared" si="5"/>
        <v>0.16268495822269302</v>
      </c>
      <c r="F56">
        <f t="shared" si="7"/>
        <v>-3.4862488935968883E-4</v>
      </c>
      <c r="G56">
        <f t="shared" si="8"/>
        <v>1.2153931348105527E-7</v>
      </c>
    </row>
    <row r="57" spans="1:7">
      <c r="A57">
        <v>47</v>
      </c>
      <c r="B57">
        <f t="shared" si="6"/>
        <v>6.0000000000000002E-6</v>
      </c>
      <c r="C57" s="28">
        <v>6.0000000000000001E-3</v>
      </c>
      <c r="D57" s="28">
        <v>0.15992233333333333</v>
      </c>
      <c r="E57">
        <f t="shared" si="5"/>
        <v>0.16205467166501525</v>
      </c>
      <c r="F57">
        <f t="shared" si="7"/>
        <v>-2.1323383316819156E-3</v>
      </c>
      <c r="G57">
        <f t="shared" si="8"/>
        <v>4.5468667607600149E-6</v>
      </c>
    </row>
    <row r="58" spans="1:7">
      <c r="A58">
        <v>48</v>
      </c>
      <c r="B58">
        <f t="shared" si="6"/>
        <v>6.4000000000000006E-6</v>
      </c>
      <c r="C58" s="28">
        <v>6.4000000000000003E-3</v>
      </c>
      <c r="D58" s="28">
        <v>0.16098066666666666</v>
      </c>
      <c r="E58">
        <f t="shared" si="5"/>
        <v>0.16142683309101186</v>
      </c>
      <c r="F58">
        <f t="shared" si="7"/>
        <v>-4.4616642434519571E-4</v>
      </c>
      <c r="G58">
        <f t="shared" si="8"/>
        <v>1.9906447821297725E-7</v>
      </c>
    </row>
    <row r="59" spans="1:7">
      <c r="A59">
        <v>49</v>
      </c>
      <c r="B59">
        <f t="shared" si="6"/>
        <v>7.1999999999999997E-6</v>
      </c>
      <c r="C59" s="28">
        <v>7.1999999999999998E-3</v>
      </c>
      <c r="D59" s="28">
        <v>0.15825633333333333</v>
      </c>
      <c r="E59">
        <f t="shared" si="5"/>
        <v>0.16017846189984733</v>
      </c>
      <c r="F59">
        <f t="shared" si="7"/>
        <v>-1.9221285665139975E-3</v>
      </c>
      <c r="G59">
        <f t="shared" si="8"/>
        <v>3.694578226209155E-6</v>
      </c>
    </row>
    <row r="60" spans="1:7">
      <c r="A60">
        <v>50</v>
      </c>
      <c r="B60">
        <f t="shared" si="6"/>
        <v>7.9999999999999996E-6</v>
      </c>
      <c r="C60" s="28">
        <v>8.0000000000000002E-3</v>
      </c>
      <c r="D60" s="28">
        <v>0.15858333333333333</v>
      </c>
      <c r="E60">
        <f t="shared" si="5"/>
        <v>0.15893976902925255</v>
      </c>
      <c r="F60">
        <f t="shared" si="7"/>
        <v>-3.5643569591922719E-4</v>
      </c>
      <c r="G60">
        <f t="shared" si="8"/>
        <v>1.2704640532542378E-7</v>
      </c>
    </row>
    <row r="61" spans="1:7">
      <c r="A61">
        <v>51</v>
      </c>
      <c r="B61">
        <f t="shared" si="6"/>
        <v>8.8000000000000004E-6</v>
      </c>
      <c r="C61" s="28">
        <v>8.8000000000000005E-3</v>
      </c>
      <c r="D61" s="28">
        <v>0.15706933333333331</v>
      </c>
      <c r="E61">
        <f t="shared" si="5"/>
        <v>0.15771067944554382</v>
      </c>
      <c r="F61">
        <f t="shared" si="7"/>
        <v>-6.4134611221050575E-4</v>
      </c>
      <c r="G61">
        <f t="shared" si="8"/>
        <v>4.1132483564753061E-7</v>
      </c>
    </row>
    <row r="62" spans="1:7">
      <c r="A62">
        <v>52</v>
      </c>
      <c r="B62">
        <f t="shared" si="6"/>
        <v>9.5999999999999996E-6</v>
      </c>
      <c r="C62" s="28">
        <v>9.5999999999999992E-3</v>
      </c>
      <c r="D62" s="28">
        <v>0.15711566666666668</v>
      </c>
      <c r="E62">
        <f t="shared" si="5"/>
        <v>0.1564911186967555</v>
      </c>
      <c r="F62">
        <f t="shared" si="7"/>
        <v>6.2454796991118222E-4</v>
      </c>
      <c r="G62">
        <f t="shared" si="8"/>
        <v>3.9006016672017897E-7</v>
      </c>
    </row>
    <row r="63" spans="1:7">
      <c r="A63">
        <v>53</v>
      </c>
      <c r="B63">
        <f t="shared" si="6"/>
        <v>1.0399999999999999E-5</v>
      </c>
      <c r="C63" s="28">
        <v>1.04E-2</v>
      </c>
      <c r="D63" s="28">
        <v>0.15481166666666668</v>
      </c>
      <c r="E63">
        <f t="shared" si="5"/>
        <v>0.15528101290813009</v>
      </c>
      <c r="F63">
        <f t="shared" si="7"/>
        <v>-4.6934624146341419E-4</v>
      </c>
      <c r="G63">
        <f t="shared" si="8"/>
        <v>2.202858943758335E-7</v>
      </c>
    </row>
    <row r="64" spans="1:7">
      <c r="A64">
        <v>54</v>
      </c>
      <c r="B64">
        <f t="shared" si="6"/>
        <v>1.1199999999999999E-5</v>
      </c>
      <c r="C64" s="28">
        <v>1.12E-2</v>
      </c>
      <c r="D64" s="28">
        <v>0.15378633333333333</v>
      </c>
      <c r="E64">
        <f t="shared" si="5"/>
        <v>0.15408028877764338</v>
      </c>
      <c r="F64">
        <f t="shared" si="7"/>
        <v>-2.9395544431004561E-4</v>
      </c>
      <c r="G64">
        <f t="shared" si="8"/>
        <v>8.6409803239516331E-8</v>
      </c>
    </row>
    <row r="65" spans="1:7">
      <c r="A65">
        <v>55</v>
      </c>
      <c r="B65">
        <f t="shared" si="6"/>
        <v>1.2E-5</v>
      </c>
      <c r="C65" s="28">
        <v>1.2E-2</v>
      </c>
      <c r="D65" s="28">
        <v>0.15184633333333333</v>
      </c>
      <c r="E65">
        <f t="shared" si="5"/>
        <v>0.1528888735715638</v>
      </c>
      <c r="F65">
        <f t="shared" si="7"/>
        <v>-1.0425402382304716E-3</v>
      </c>
      <c r="G65">
        <f t="shared" si="8"/>
        <v>1.0868901483296485E-6</v>
      </c>
    </row>
    <row r="66" spans="1:7">
      <c r="A66">
        <v>56</v>
      </c>
      <c r="B66">
        <f t="shared" si="6"/>
        <v>1.2800000000000001E-5</v>
      </c>
      <c r="C66" s="28">
        <v>1.2800000000000001E-2</v>
      </c>
      <c r="D66" s="28">
        <v>0.150366</v>
      </c>
      <c r="E66">
        <f t="shared" si="5"/>
        <v>0.15170669512004703</v>
      </c>
      <c r="F66">
        <f t="shared" si="7"/>
        <v>-1.3406951200470307E-3</v>
      </c>
      <c r="G66">
        <f t="shared" si="8"/>
        <v>1.7974634049179222E-6</v>
      </c>
    </row>
    <row r="67" spans="1:7">
      <c r="A67">
        <v>57</v>
      </c>
      <c r="B67">
        <f t="shared" si="6"/>
        <v>1.4399999999999999E-5</v>
      </c>
      <c r="C67" s="28">
        <v>1.44E-2</v>
      </c>
      <c r="D67" s="28">
        <v>0.14851700000000001</v>
      </c>
      <c r="E67">
        <f t="shared" si="5"/>
        <v>0.14936976259456369</v>
      </c>
      <c r="F67">
        <f t="shared" si="7"/>
        <v>-8.5276259456368297E-4</v>
      </c>
      <c r="G67">
        <f t="shared" si="8"/>
        <v>7.2720404268698432E-7</v>
      </c>
    </row>
    <row r="68" spans="1:7">
      <c r="A68">
        <v>58</v>
      </c>
      <c r="B68">
        <f t="shared" si="6"/>
        <v>1.5999999999999999E-5</v>
      </c>
      <c r="C68" s="28">
        <v>1.6E-2</v>
      </c>
      <c r="D68" s="28">
        <v>0.14611833333333335</v>
      </c>
      <c r="E68">
        <f t="shared" si="5"/>
        <v>0.14706892495490118</v>
      </c>
      <c r="F68">
        <f t="shared" si="7"/>
        <v>-9.5059162156782562E-4</v>
      </c>
      <c r="G68">
        <f t="shared" si="8"/>
        <v>9.0362443099494821E-7</v>
      </c>
    </row>
    <row r="69" spans="1:7">
      <c r="A69">
        <v>59</v>
      </c>
      <c r="B69">
        <f t="shared" si="6"/>
        <v>1.7600000000000001E-5</v>
      </c>
      <c r="C69" s="28">
        <v>1.7600000000000001E-2</v>
      </c>
      <c r="D69" s="28">
        <v>0.14374799999999999</v>
      </c>
      <c r="E69">
        <f t="shared" si="5"/>
        <v>0.14480362470067451</v>
      </c>
      <c r="F69">
        <f t="shared" si="7"/>
        <v>-1.0556247006745234E-3</v>
      </c>
      <c r="G69">
        <f t="shared" si="8"/>
        <v>1.1143435086741772E-6</v>
      </c>
    </row>
    <row r="70" spans="1:7">
      <c r="A70">
        <v>60</v>
      </c>
      <c r="B70">
        <f t="shared" si="6"/>
        <v>1.9199999999999999E-5</v>
      </c>
      <c r="C70" s="28">
        <v>1.9199999999999998E-2</v>
      </c>
      <c r="D70" s="28">
        <v>0.14071833333333331</v>
      </c>
      <c r="E70">
        <f t="shared" si="5"/>
        <v>0.14257331294232203</v>
      </c>
      <c r="F70">
        <f t="shared" si="7"/>
        <v>-1.8549796089887272E-3</v>
      </c>
      <c r="G70">
        <f t="shared" si="8"/>
        <v>3.4409493497639709E-6</v>
      </c>
    </row>
    <row r="71" spans="1:7">
      <c r="A71">
        <v>61</v>
      </c>
      <c r="B71">
        <f t="shared" si="6"/>
        <v>2.0799999999999997E-5</v>
      </c>
      <c r="C71" s="28">
        <v>2.0799999999999999E-2</v>
      </c>
      <c r="D71" s="28">
        <v>0.13941000000000001</v>
      </c>
      <c r="E71">
        <f t="shared" si="5"/>
        <v>0.14037744926810747</v>
      </c>
      <c r="F71">
        <f t="shared" si="7"/>
        <v>-9.6744926810746201E-4</v>
      </c>
      <c r="G71">
        <f t="shared" si="8"/>
        <v>9.3595808636166392E-7</v>
      </c>
    </row>
    <row r="72" spans="1:7">
      <c r="A72">
        <v>62</v>
      </c>
      <c r="B72">
        <f t="shared" si="6"/>
        <v>2.2399999999999999E-5</v>
      </c>
      <c r="C72" s="28">
        <v>2.24E-2</v>
      </c>
      <c r="D72" s="28">
        <v>0.13732433333333335</v>
      </c>
      <c r="E72">
        <f t="shared" si="5"/>
        <v>0.13821550161317653</v>
      </c>
      <c r="F72">
        <f t="shared" si="7"/>
        <v>-8.9116827984317415E-4</v>
      </c>
      <c r="G72">
        <f t="shared" si="8"/>
        <v>7.9418090299864192E-7</v>
      </c>
    </row>
    <row r="73" spans="1:7">
      <c r="A73">
        <v>63</v>
      </c>
      <c r="B73">
        <f t="shared" si="6"/>
        <v>2.4000000000000001E-5</v>
      </c>
      <c r="C73" s="28">
        <v>2.4E-2</v>
      </c>
      <c r="D73" s="28">
        <v>0.13487633333333335</v>
      </c>
      <c r="E73">
        <f t="shared" si="5"/>
        <v>0.13608694613063577</v>
      </c>
      <c r="F73">
        <f t="shared" si="7"/>
        <v>-1.2106127973024183E-3</v>
      </c>
      <c r="G73">
        <f t="shared" si="8"/>
        <v>1.4655833449923863E-6</v>
      </c>
    </row>
    <row r="74" spans="1:7">
      <c r="A74">
        <v>64</v>
      </c>
      <c r="B74">
        <f t="shared" si="6"/>
        <v>2.5600000000000002E-5</v>
      </c>
      <c r="C74" s="28">
        <v>2.5600000000000001E-2</v>
      </c>
      <c r="D74" s="28">
        <v>0.13296833333333333</v>
      </c>
      <c r="E74">
        <f t="shared" si="5"/>
        <v>0.13399126706462297</v>
      </c>
      <c r="F74">
        <f t="shared" si="7"/>
        <v>-1.0229337312896436E-3</v>
      </c>
      <c r="G74">
        <f t="shared" si="8"/>
        <v>1.0463934186101529E-6</v>
      </c>
    </row>
    <row r="75" spans="1:7">
      <c r="A75">
        <v>65</v>
      </c>
      <c r="B75">
        <f t="shared" si="6"/>
        <v>2.8799999999999999E-5</v>
      </c>
      <c r="C75" s="28">
        <v>2.8799999999999999E-2</v>
      </c>
      <c r="D75" s="28">
        <v>0.12890566666666667</v>
      </c>
      <c r="E75">
        <f t="shared" ref="E75:E138" si="9">BaseAdjust+(ampl1*EXP(-gamma1*C75)+ampl2*EXP(-gamma2*C75)+ampl3*EXP(-gamma3*C75))^2</f>
        <v>0.12989651486600221</v>
      </c>
      <c r="F75">
        <f t="shared" si="7"/>
        <v>-9.9084819933553669E-4</v>
      </c>
      <c r="G75">
        <f t="shared" si="8"/>
        <v>9.8178015412647544E-7</v>
      </c>
    </row>
    <row r="76" spans="1:7">
      <c r="A76">
        <v>66</v>
      </c>
      <c r="B76">
        <f t="shared" ref="B76:B139" si="10">C76/1000</f>
        <v>3.1999999999999999E-5</v>
      </c>
      <c r="C76" s="28">
        <v>3.2000000000000001E-2</v>
      </c>
      <c r="D76" s="28">
        <v>0.12504400000000002</v>
      </c>
      <c r="E76">
        <f t="shared" si="9"/>
        <v>0.12592727609022175</v>
      </c>
      <c r="F76">
        <f t="shared" ref="F76:F139" si="11">D76-E76</f>
        <v>-8.8327609022173514E-4</v>
      </c>
      <c r="G76">
        <f t="shared" ref="G76:G139" si="12">F76^2</f>
        <v>7.8017665155739476E-7</v>
      </c>
    </row>
    <row r="77" spans="1:7">
      <c r="A77">
        <v>67</v>
      </c>
      <c r="B77">
        <f t="shared" si="10"/>
        <v>3.5200000000000002E-5</v>
      </c>
      <c r="C77" s="28">
        <v>3.5200000000000002E-2</v>
      </c>
      <c r="D77" s="28">
        <v>0.12154333333333334</v>
      </c>
      <c r="E77">
        <f t="shared" si="9"/>
        <v>0.12207970346678797</v>
      </c>
      <c r="F77">
        <f t="shared" si="11"/>
        <v>-5.3637013345463058E-4</v>
      </c>
      <c r="G77">
        <f t="shared" si="12"/>
        <v>2.8769292006213824E-7</v>
      </c>
    </row>
    <row r="78" spans="1:7">
      <c r="A78">
        <v>68</v>
      </c>
      <c r="B78">
        <f t="shared" si="10"/>
        <v>3.8399999999999998E-5</v>
      </c>
      <c r="C78" s="28">
        <v>3.8399999999999997E-2</v>
      </c>
      <c r="D78" s="28">
        <v>0.11758433333333333</v>
      </c>
      <c r="E78">
        <f t="shared" si="9"/>
        <v>0.11835006765275546</v>
      </c>
      <c r="F78">
        <f t="shared" si="11"/>
        <v>-7.6573431942213166E-4</v>
      </c>
      <c r="G78">
        <f t="shared" si="12"/>
        <v>5.8634904794087514E-7</v>
      </c>
    </row>
    <row r="79" spans="1:7">
      <c r="A79">
        <v>69</v>
      </c>
      <c r="B79">
        <f t="shared" si="10"/>
        <v>4.1599999999999995E-5</v>
      </c>
      <c r="C79" s="28">
        <v>4.1599999999999998E-2</v>
      </c>
      <c r="D79" s="28">
        <v>0.11408800000000001</v>
      </c>
      <c r="E79">
        <f t="shared" si="9"/>
        <v>0.11473475361798109</v>
      </c>
      <c r="F79">
        <f t="shared" si="11"/>
        <v>-6.4675361798108288E-4</v>
      </c>
      <c r="G79">
        <f t="shared" si="12"/>
        <v>4.1829024237162051E-7</v>
      </c>
    </row>
    <row r="80" spans="1:7">
      <c r="A80">
        <v>70</v>
      </c>
      <c r="B80">
        <f t="shared" si="10"/>
        <v>4.4799999999999998E-5</v>
      </c>
      <c r="C80" s="28">
        <v>4.48E-2</v>
      </c>
      <c r="D80" s="28">
        <v>0.11055966666666667</v>
      </c>
      <c r="E80">
        <f t="shared" si="9"/>
        <v>0.11123025714117762</v>
      </c>
      <c r="F80">
        <f t="shared" si="11"/>
        <v>-6.7059047451095699E-4</v>
      </c>
      <c r="G80">
        <f t="shared" si="12"/>
        <v>4.4969158450483045E-7</v>
      </c>
    </row>
    <row r="81" spans="1:7">
      <c r="A81">
        <v>71</v>
      </c>
      <c r="B81">
        <f t="shared" si="10"/>
        <v>4.8000000000000001E-5</v>
      </c>
      <c r="C81" s="28">
        <v>4.8000000000000001E-2</v>
      </c>
      <c r="D81" s="28">
        <v>0.10787433333333334</v>
      </c>
      <c r="E81">
        <f t="shared" si="9"/>
        <v>0.10783318141337189</v>
      </c>
      <c r="F81">
        <f t="shared" si="11"/>
        <v>4.1151919961443517E-5</v>
      </c>
      <c r="G81">
        <f t="shared" si="12"/>
        <v>1.6934805165130535E-9</v>
      </c>
    </row>
    <row r="82" spans="1:7">
      <c r="A82">
        <v>72</v>
      </c>
      <c r="B82">
        <f t="shared" si="10"/>
        <v>5.1200000000000004E-5</v>
      </c>
      <c r="C82" s="28">
        <v>5.1200000000000002E-2</v>
      </c>
      <c r="D82" s="28">
        <v>0.10399433333333334</v>
      </c>
      <c r="E82">
        <f t="shared" si="9"/>
        <v>0.10454023374547378</v>
      </c>
      <c r="F82">
        <f t="shared" si="11"/>
        <v>-5.4590041214043483E-4</v>
      </c>
      <c r="G82">
        <f t="shared" si="12"/>
        <v>2.9800725997509662E-7</v>
      </c>
    </row>
    <row r="83" spans="1:7">
      <c r="A83">
        <v>73</v>
      </c>
      <c r="B83">
        <f t="shared" si="10"/>
        <v>5.7599999999999997E-5</v>
      </c>
      <c r="C83" s="28">
        <v>5.7599999999999998E-2</v>
      </c>
      <c r="D83" s="28">
        <v>9.8026566666666662E-2</v>
      </c>
      <c r="E83">
        <f t="shared" si="9"/>
        <v>9.8254053381223241E-2</v>
      </c>
      <c r="F83">
        <f t="shared" si="11"/>
        <v>-2.2748671455657954E-4</v>
      </c>
      <c r="G83">
        <f t="shared" si="12"/>
        <v>5.1750205299746695E-8</v>
      </c>
    </row>
    <row r="84" spans="1:7">
      <c r="A84">
        <v>74</v>
      </c>
      <c r="B84">
        <f t="shared" si="10"/>
        <v>6.3999999999999997E-5</v>
      </c>
      <c r="C84" s="28">
        <v>6.4000000000000001E-2</v>
      </c>
      <c r="D84" s="28">
        <v>9.2166433333333339E-2</v>
      </c>
      <c r="E84">
        <f t="shared" si="9"/>
        <v>9.234733807776635E-2</v>
      </c>
      <c r="F84">
        <f t="shared" si="11"/>
        <v>-1.8090474443301086E-4</v>
      </c>
      <c r="G84">
        <f t="shared" si="12"/>
        <v>3.2726526558372973E-8</v>
      </c>
    </row>
    <row r="85" spans="1:7">
      <c r="A85">
        <v>75</v>
      </c>
      <c r="B85">
        <f t="shared" si="10"/>
        <v>7.0400000000000004E-5</v>
      </c>
      <c r="C85" s="28">
        <v>7.0400000000000004E-2</v>
      </c>
      <c r="D85" s="28">
        <v>8.67927E-2</v>
      </c>
      <c r="E85">
        <f t="shared" si="9"/>
        <v>8.6797181439801058E-2</v>
      </c>
      <c r="F85">
        <f t="shared" si="11"/>
        <v>-4.4814398010573075E-6</v>
      </c>
      <c r="G85">
        <f t="shared" si="12"/>
        <v>2.0083302690500561E-11</v>
      </c>
    </row>
    <row r="86" spans="1:7">
      <c r="A86">
        <v>76</v>
      </c>
      <c r="B86">
        <f t="shared" si="10"/>
        <v>7.6799999999999997E-5</v>
      </c>
      <c r="C86" s="28">
        <v>7.6799999999999993E-2</v>
      </c>
      <c r="D86" s="28">
        <v>8.1395599999999999E-2</v>
      </c>
      <c r="E86">
        <f t="shared" si="9"/>
        <v>8.1582059815787464E-2</v>
      </c>
      <c r="F86">
        <f t="shared" si="11"/>
        <v>-1.8645981578746529E-4</v>
      </c>
      <c r="G86">
        <f t="shared" si="12"/>
        <v>3.4767262903495489E-8</v>
      </c>
    </row>
    <row r="87" spans="1:7">
      <c r="A87">
        <v>77</v>
      </c>
      <c r="B87">
        <f t="shared" si="10"/>
        <v>8.3199999999999989E-5</v>
      </c>
      <c r="C87" s="28">
        <v>8.3199999999999996E-2</v>
      </c>
      <c r="D87" s="28">
        <v>7.6624533333333342E-2</v>
      </c>
      <c r="E87">
        <f t="shared" si="9"/>
        <v>7.6681748828668225E-2</v>
      </c>
      <c r="F87">
        <f t="shared" si="11"/>
        <v>-5.721549533488357E-5</v>
      </c>
      <c r="G87">
        <f t="shared" si="12"/>
        <v>3.2736129064160834E-9</v>
      </c>
    </row>
    <row r="88" spans="1:7">
      <c r="A88">
        <v>78</v>
      </c>
      <c r="B88">
        <f t="shared" si="10"/>
        <v>8.9599999999999996E-5</v>
      </c>
      <c r="C88" s="28">
        <v>8.9599999999999999E-2</v>
      </c>
      <c r="D88" s="28">
        <v>7.2204699999999997E-2</v>
      </c>
      <c r="E88">
        <f t="shared" si="9"/>
        <v>7.2077244945209215E-2</v>
      </c>
      <c r="F88">
        <f t="shared" si="11"/>
        <v>1.2745505479078156E-4</v>
      </c>
      <c r="G88">
        <f t="shared" si="12"/>
        <v>1.624479099172113E-8</v>
      </c>
    </row>
    <row r="89" spans="1:7">
      <c r="A89">
        <v>79</v>
      </c>
      <c r="B89">
        <f t="shared" si="10"/>
        <v>9.6000000000000002E-5</v>
      </c>
      <c r="C89" s="28">
        <v>9.6000000000000002E-2</v>
      </c>
      <c r="D89" s="28">
        <v>6.7859533333333333E-2</v>
      </c>
      <c r="E89">
        <f t="shared" si="9"/>
        <v>6.775069177980432E-2</v>
      </c>
      <c r="F89">
        <f t="shared" si="11"/>
        <v>1.088415535290127E-4</v>
      </c>
      <c r="G89">
        <f t="shared" si="12"/>
        <v>1.1846483774608938E-8</v>
      </c>
    </row>
    <row r="90" spans="1:7">
      <c r="A90">
        <v>80</v>
      </c>
      <c r="B90">
        <f t="shared" si="10"/>
        <v>1.0240000000000001E-4</v>
      </c>
      <c r="C90" s="28">
        <v>0.1024</v>
      </c>
      <c r="D90" s="28">
        <v>6.375826666666666E-2</v>
      </c>
      <c r="E90">
        <f t="shared" si="9"/>
        <v>6.3685310846948437E-2</v>
      </c>
      <c r="F90">
        <f t="shared" si="11"/>
        <v>7.2955819718223403E-5</v>
      </c>
      <c r="G90">
        <f t="shared" si="12"/>
        <v>5.3225516307579146E-9</v>
      </c>
    </row>
    <row r="91" spans="1:7">
      <c r="A91">
        <v>81</v>
      </c>
      <c r="B91">
        <f t="shared" si="10"/>
        <v>1.1519999999999999E-4</v>
      </c>
      <c r="C91" s="28">
        <v>0.1152</v>
      </c>
      <c r="D91" s="28">
        <v>5.6500799999999997E-2</v>
      </c>
      <c r="E91">
        <f t="shared" si="9"/>
        <v>5.6275954760745497E-2</v>
      </c>
      <c r="F91">
        <f t="shared" si="11"/>
        <v>2.2484523925449945E-4</v>
      </c>
      <c r="G91">
        <f t="shared" si="12"/>
        <v>5.0555381615413102E-8</v>
      </c>
    </row>
    <row r="92" spans="1:7">
      <c r="A92">
        <v>82</v>
      </c>
      <c r="B92">
        <f t="shared" si="10"/>
        <v>1.2799999999999999E-4</v>
      </c>
      <c r="C92" s="28">
        <v>0.128</v>
      </c>
      <c r="D92" s="28">
        <v>4.9948066666666673E-2</v>
      </c>
      <c r="E92">
        <f t="shared" si="9"/>
        <v>4.973413055558034E-2</v>
      </c>
      <c r="F92">
        <f t="shared" si="11"/>
        <v>2.1393611108633248E-4</v>
      </c>
      <c r="G92">
        <f t="shared" si="12"/>
        <v>4.5768659626743591E-8</v>
      </c>
    </row>
    <row r="93" spans="1:7">
      <c r="A93">
        <v>83</v>
      </c>
      <c r="B93">
        <f t="shared" si="10"/>
        <v>1.4080000000000001E-4</v>
      </c>
      <c r="C93" s="28">
        <v>0.14080000000000001</v>
      </c>
      <c r="D93" s="28">
        <v>4.4241866666666664E-2</v>
      </c>
      <c r="E93">
        <f t="shared" si="9"/>
        <v>4.3958262391952128E-2</v>
      </c>
      <c r="F93">
        <f t="shared" si="11"/>
        <v>2.8360427471453564E-4</v>
      </c>
      <c r="G93">
        <f t="shared" si="12"/>
        <v>8.0431384636357805E-8</v>
      </c>
    </row>
    <row r="94" spans="1:7">
      <c r="A94">
        <v>84</v>
      </c>
      <c r="B94">
        <f t="shared" si="10"/>
        <v>1.5359999999999999E-4</v>
      </c>
      <c r="C94" s="28">
        <v>0.15359999999999999</v>
      </c>
      <c r="D94" s="28">
        <v>3.9142299999999998E-2</v>
      </c>
      <c r="E94">
        <f t="shared" si="9"/>
        <v>3.8858667539300229E-2</v>
      </c>
      <c r="F94">
        <f t="shared" si="11"/>
        <v>2.8363246069976894E-4</v>
      </c>
      <c r="G94">
        <f t="shared" si="12"/>
        <v>8.0447372762605976E-8</v>
      </c>
    </row>
    <row r="95" spans="1:7">
      <c r="A95">
        <v>85</v>
      </c>
      <c r="B95">
        <f t="shared" si="10"/>
        <v>1.6639999999999998E-4</v>
      </c>
      <c r="C95" s="28">
        <v>0.16639999999999999</v>
      </c>
      <c r="D95" s="28">
        <v>3.498883333333333E-2</v>
      </c>
      <c r="E95">
        <f t="shared" si="9"/>
        <v>3.4356163859427809E-2</v>
      </c>
      <c r="F95">
        <f t="shared" si="11"/>
        <v>6.3266947390552136E-4</v>
      </c>
      <c r="G95">
        <f t="shared" si="12"/>
        <v>4.002706632118892E-7</v>
      </c>
    </row>
    <row r="96" spans="1:7">
      <c r="A96">
        <v>86</v>
      </c>
      <c r="B96">
        <f t="shared" si="10"/>
        <v>1.7919999999999999E-4</v>
      </c>
      <c r="C96" s="28">
        <v>0.1792</v>
      </c>
      <c r="D96" s="28">
        <v>3.0725533333333332E-2</v>
      </c>
      <c r="E96">
        <f t="shared" si="9"/>
        <v>3.0380840334124155E-2</v>
      </c>
      <c r="F96">
        <f t="shared" si="11"/>
        <v>3.4469299920917781E-4</v>
      </c>
      <c r="G96">
        <f t="shared" si="12"/>
        <v>1.1881326370381825E-7</v>
      </c>
    </row>
    <row r="97" spans="1:7">
      <c r="A97">
        <v>87</v>
      </c>
      <c r="B97">
        <f t="shared" si="10"/>
        <v>1.92E-4</v>
      </c>
      <c r="C97" s="28">
        <v>0.192</v>
      </c>
      <c r="D97" s="28">
        <v>2.75147E-2</v>
      </c>
      <c r="E97">
        <f t="shared" si="9"/>
        <v>2.6870971546791928E-2</v>
      </c>
      <c r="F97">
        <f t="shared" si="11"/>
        <v>6.4372845320807143E-4</v>
      </c>
      <c r="G97">
        <f t="shared" si="12"/>
        <v>4.143863214696562E-7</v>
      </c>
    </row>
    <row r="98" spans="1:7">
      <c r="A98">
        <v>88</v>
      </c>
      <c r="B98">
        <f t="shared" si="10"/>
        <v>2.0480000000000002E-4</v>
      </c>
      <c r="C98" s="28">
        <v>0.20480000000000001</v>
      </c>
      <c r="D98" s="28">
        <v>2.4689699999999998E-2</v>
      </c>
      <c r="E98">
        <f t="shared" si="9"/>
        <v>2.3772059263080871E-2</v>
      </c>
      <c r="F98">
        <f t="shared" si="11"/>
        <v>9.1764073691912723E-4</v>
      </c>
      <c r="G98">
        <f t="shared" si="12"/>
        <v>8.4206452205347891E-7</v>
      </c>
    </row>
    <row r="99" spans="1:7">
      <c r="A99">
        <v>89</v>
      </c>
      <c r="B99">
        <f t="shared" si="10"/>
        <v>2.3039999999999999E-4</v>
      </c>
      <c r="C99" s="28">
        <v>0.23039999999999999</v>
      </c>
      <c r="D99" s="28">
        <v>1.9437800000000002E-2</v>
      </c>
      <c r="E99">
        <f t="shared" si="9"/>
        <v>1.8620269047503704E-2</v>
      </c>
      <c r="F99">
        <f t="shared" si="11"/>
        <v>8.1753095249629745E-4</v>
      </c>
      <c r="G99">
        <f t="shared" si="12"/>
        <v>6.6835685828950339E-7</v>
      </c>
    </row>
    <row r="100" spans="1:7">
      <c r="A100">
        <v>90</v>
      </c>
      <c r="B100">
        <f t="shared" si="10"/>
        <v>2.5599999999999999E-4</v>
      </c>
      <c r="C100" s="28">
        <v>0.25600000000000001</v>
      </c>
      <c r="D100" s="28">
        <v>1.5642333333333331E-2</v>
      </c>
      <c r="E100">
        <f t="shared" si="9"/>
        <v>1.4604257298891372E-2</v>
      </c>
      <c r="F100">
        <f t="shared" si="11"/>
        <v>1.0380760344419586E-3</v>
      </c>
      <c r="G100">
        <f t="shared" si="12"/>
        <v>1.0776018532827425E-6</v>
      </c>
    </row>
    <row r="101" spans="1:7">
      <c r="A101">
        <v>91</v>
      </c>
      <c r="B101">
        <f t="shared" si="10"/>
        <v>2.8160000000000001E-4</v>
      </c>
      <c r="C101" s="28">
        <v>0.28160000000000002</v>
      </c>
      <c r="D101" s="28">
        <v>1.2495399999999999E-2</v>
      </c>
      <c r="E101">
        <f t="shared" si="9"/>
        <v>1.1473627034439609E-2</v>
      </c>
      <c r="F101">
        <f t="shared" si="11"/>
        <v>1.0217729655603892E-3</v>
      </c>
      <c r="G101">
        <f t="shared" si="12"/>
        <v>1.0440199931500723E-6</v>
      </c>
    </row>
    <row r="102" spans="1:7">
      <c r="A102">
        <v>92</v>
      </c>
      <c r="B102">
        <f t="shared" si="10"/>
        <v>3.0719999999999999E-4</v>
      </c>
      <c r="C102" s="28">
        <v>0.30719999999999997</v>
      </c>
      <c r="D102" s="28">
        <v>9.9578400000000008E-3</v>
      </c>
      <c r="E102">
        <f t="shared" si="9"/>
        <v>9.0331845093180683E-3</v>
      </c>
      <c r="F102">
        <f t="shared" si="11"/>
        <v>9.2465549068193251E-4</v>
      </c>
      <c r="G102">
        <f t="shared" si="12"/>
        <v>8.5498777644824538E-7</v>
      </c>
    </row>
    <row r="103" spans="1:7">
      <c r="A103">
        <v>93</v>
      </c>
      <c r="B103">
        <f t="shared" si="10"/>
        <v>3.3279999999999996E-4</v>
      </c>
      <c r="C103" s="28">
        <v>0.33279999999999998</v>
      </c>
      <c r="D103" s="28">
        <v>7.9484766666666675E-3</v>
      </c>
      <c r="E103">
        <f t="shared" si="9"/>
        <v>7.1307689522817855E-3</v>
      </c>
      <c r="F103">
        <f t="shared" si="11"/>
        <v>8.1770771438488196E-4</v>
      </c>
      <c r="G103">
        <f t="shared" si="12"/>
        <v>6.6864590616454771E-7</v>
      </c>
    </row>
    <row r="104" spans="1:7">
      <c r="A104">
        <v>94</v>
      </c>
      <c r="B104">
        <f t="shared" si="10"/>
        <v>3.5839999999999998E-4</v>
      </c>
      <c r="C104" s="28">
        <v>0.3584</v>
      </c>
      <c r="D104" s="28">
        <v>6.3542299999999998E-3</v>
      </c>
      <c r="E104">
        <f t="shared" si="9"/>
        <v>5.6477653927230927E-3</v>
      </c>
      <c r="F104">
        <f t="shared" si="11"/>
        <v>7.0646460727690711E-4</v>
      </c>
      <c r="G104">
        <f t="shared" si="12"/>
        <v>4.9909224133491464E-7</v>
      </c>
    </row>
    <row r="105" spans="1:7">
      <c r="A105">
        <v>95</v>
      </c>
      <c r="B105">
        <f t="shared" si="10"/>
        <v>3.8400000000000001E-4</v>
      </c>
      <c r="C105" s="28">
        <v>0.38400000000000001</v>
      </c>
      <c r="D105" s="28">
        <v>5.3482399999999998E-3</v>
      </c>
      <c r="E105">
        <f t="shared" si="9"/>
        <v>4.4917090571189085E-3</v>
      </c>
      <c r="F105">
        <f t="shared" si="11"/>
        <v>8.5653094288109122E-4</v>
      </c>
      <c r="G105">
        <f t="shared" si="12"/>
        <v>7.3364525611277111E-7</v>
      </c>
    </row>
    <row r="106" spans="1:7">
      <c r="A106">
        <v>96</v>
      </c>
      <c r="B106">
        <f t="shared" si="10"/>
        <v>4.0960000000000004E-4</v>
      </c>
      <c r="C106" s="28">
        <v>0.40960000000000002</v>
      </c>
      <c r="D106" s="28">
        <v>4.3890699999999993E-3</v>
      </c>
      <c r="E106">
        <f t="shared" si="9"/>
        <v>3.5905202214776273E-3</v>
      </c>
      <c r="F106">
        <f t="shared" si="11"/>
        <v>7.9854977852237196E-4</v>
      </c>
      <c r="G106">
        <f t="shared" si="12"/>
        <v>6.3768174877812927E-7</v>
      </c>
    </row>
    <row r="107" spans="1:7">
      <c r="A107">
        <v>97</v>
      </c>
      <c r="B107">
        <f t="shared" si="10"/>
        <v>4.6079999999999998E-4</v>
      </c>
      <c r="C107" s="28">
        <v>0.46079999999999999</v>
      </c>
      <c r="D107" s="28">
        <v>3.2270533333333337E-3</v>
      </c>
      <c r="E107">
        <f t="shared" si="9"/>
        <v>2.3403773148381827E-3</v>
      </c>
      <c r="F107">
        <f t="shared" si="11"/>
        <v>8.8667601849515103E-4</v>
      </c>
      <c r="G107">
        <f t="shared" si="12"/>
        <v>7.8619436177441339E-7</v>
      </c>
    </row>
    <row r="108" spans="1:7">
      <c r="A108">
        <v>98</v>
      </c>
      <c r="B108">
        <f t="shared" si="10"/>
        <v>5.1199999999999998E-4</v>
      </c>
      <c r="C108" s="28">
        <v>0.51200000000000001</v>
      </c>
      <c r="D108" s="28">
        <v>2.4501499999999999E-3</v>
      </c>
      <c r="E108">
        <f t="shared" si="9"/>
        <v>1.5806928062218571E-3</v>
      </c>
      <c r="F108">
        <f t="shared" si="11"/>
        <v>8.6945719377814275E-4</v>
      </c>
      <c r="G108">
        <f t="shared" si="12"/>
        <v>7.5595581181256289E-7</v>
      </c>
    </row>
    <row r="109" spans="1:7">
      <c r="A109">
        <v>99</v>
      </c>
      <c r="B109">
        <f t="shared" si="10"/>
        <v>5.6320000000000003E-4</v>
      </c>
      <c r="C109" s="28">
        <v>0.56320000000000003</v>
      </c>
      <c r="D109" s="28">
        <v>1.6304099999999999E-3</v>
      </c>
      <c r="E109">
        <f t="shared" si="9"/>
        <v>1.119049141672331E-3</v>
      </c>
      <c r="F109">
        <f t="shared" si="11"/>
        <v>5.1136085832766891E-4</v>
      </c>
      <c r="G109">
        <f t="shared" si="12"/>
        <v>2.6148992742961029E-7</v>
      </c>
    </row>
    <row r="110" spans="1:7">
      <c r="A110">
        <v>100</v>
      </c>
      <c r="B110">
        <f t="shared" si="10"/>
        <v>6.1439999999999997E-4</v>
      </c>
      <c r="C110" s="28">
        <v>0.61439999999999995</v>
      </c>
      <c r="D110" s="28">
        <v>1.1351623333333333E-3</v>
      </c>
      <c r="E110">
        <f t="shared" si="9"/>
        <v>8.3851838107162121E-4</v>
      </c>
      <c r="F110">
        <f t="shared" si="11"/>
        <v>2.9664395226171206E-4</v>
      </c>
      <c r="G110">
        <f t="shared" si="12"/>
        <v>8.7997634413448905E-8</v>
      </c>
    </row>
    <row r="111" spans="1:7">
      <c r="A111">
        <v>101</v>
      </c>
      <c r="B111">
        <f t="shared" si="10"/>
        <v>6.6559999999999992E-4</v>
      </c>
      <c r="C111" s="28">
        <v>0.66559999999999997</v>
      </c>
      <c r="D111" s="28">
        <v>9.721776666666666E-4</v>
      </c>
      <c r="E111">
        <f t="shared" si="9"/>
        <v>6.6804597196793163E-4</v>
      </c>
      <c r="F111">
        <f t="shared" si="11"/>
        <v>3.0413169469873497E-4</v>
      </c>
      <c r="G111">
        <f t="shared" si="12"/>
        <v>9.2496087720324542E-8</v>
      </c>
    </row>
    <row r="112" spans="1:7">
      <c r="A112">
        <v>102</v>
      </c>
      <c r="B112">
        <f t="shared" si="10"/>
        <v>7.1679999999999997E-4</v>
      </c>
      <c r="C112" s="28">
        <v>0.71679999999999999</v>
      </c>
      <c r="D112" s="28">
        <v>1.065042E-3</v>
      </c>
      <c r="E112">
        <f t="shared" si="9"/>
        <v>5.6445361652218066E-4</v>
      </c>
      <c r="F112">
        <f t="shared" si="11"/>
        <v>5.0058838347781932E-4</v>
      </c>
      <c r="G112">
        <f t="shared" si="12"/>
        <v>2.505887296729363E-7</v>
      </c>
    </row>
    <row r="113" spans="1:7">
      <c r="A113">
        <v>103</v>
      </c>
      <c r="B113">
        <f t="shared" si="10"/>
        <v>7.6800000000000002E-4</v>
      </c>
      <c r="C113" s="28">
        <v>0.76800000000000002</v>
      </c>
      <c r="D113" s="28">
        <v>4.5164100000000002E-4</v>
      </c>
      <c r="E113">
        <f t="shared" si="9"/>
        <v>5.0150280727848974E-4</v>
      </c>
      <c r="F113">
        <f t="shared" si="11"/>
        <v>-4.9861807278489718E-5</v>
      </c>
      <c r="G113">
        <f t="shared" si="12"/>
        <v>2.4861998250772503E-9</v>
      </c>
    </row>
    <row r="114" spans="1:7">
      <c r="A114">
        <v>104</v>
      </c>
      <c r="B114">
        <f t="shared" si="10"/>
        <v>8.1920000000000007E-4</v>
      </c>
      <c r="C114" s="28">
        <v>0.81920000000000004</v>
      </c>
      <c r="D114" s="28">
        <v>7.0610433333333342E-4</v>
      </c>
      <c r="E114">
        <f t="shared" si="9"/>
        <v>4.6324897698972093E-4</v>
      </c>
      <c r="F114">
        <f t="shared" si="11"/>
        <v>2.4285535634361249E-4</v>
      </c>
      <c r="G114">
        <f t="shared" si="12"/>
        <v>5.8978724104783004E-8</v>
      </c>
    </row>
    <row r="115" spans="1:7">
      <c r="A115">
        <v>105</v>
      </c>
      <c r="B115">
        <f t="shared" si="10"/>
        <v>9.2159999999999996E-4</v>
      </c>
      <c r="C115" s="28">
        <v>0.92159999999999997</v>
      </c>
      <c r="D115" s="28">
        <v>1.111711E-3</v>
      </c>
      <c r="E115">
        <f t="shared" si="9"/>
        <v>4.2587686503752062E-4</v>
      </c>
      <c r="F115">
        <f t="shared" si="11"/>
        <v>6.8583413496247942E-4</v>
      </c>
      <c r="G115">
        <f t="shared" si="12"/>
        <v>4.7036846067973242E-7</v>
      </c>
    </row>
    <row r="116" spans="1:7">
      <c r="A116">
        <v>106</v>
      </c>
      <c r="B116">
        <f t="shared" si="10"/>
        <v>1.024E-3</v>
      </c>
      <c r="C116" s="28">
        <v>1.024</v>
      </c>
      <c r="D116" s="28">
        <v>1.0542696666666666E-3</v>
      </c>
      <c r="E116">
        <f t="shared" si="9"/>
        <v>4.1207636381326759E-4</v>
      </c>
      <c r="F116">
        <f t="shared" si="11"/>
        <v>6.4219330285339893E-4</v>
      </c>
      <c r="G116">
        <f t="shared" si="12"/>
        <v>4.1241223822975736E-7</v>
      </c>
    </row>
    <row r="117" spans="1:7">
      <c r="A117">
        <v>107</v>
      </c>
      <c r="B117">
        <f t="shared" si="10"/>
        <v>1.1264000000000001E-3</v>
      </c>
      <c r="C117" s="28">
        <v>1.1264000000000001</v>
      </c>
      <c r="D117" s="28">
        <v>5.3687333333333326E-4</v>
      </c>
      <c r="E117">
        <f t="shared" si="9"/>
        <v>4.0698021526581053E-4</v>
      </c>
      <c r="F117">
        <f t="shared" si="11"/>
        <v>1.2989311806752273E-4</v>
      </c>
      <c r="G117">
        <f t="shared" si="12"/>
        <v>1.6872222121303398E-8</v>
      </c>
    </row>
    <row r="118" spans="1:7">
      <c r="A118">
        <v>108</v>
      </c>
      <c r="B118">
        <f t="shared" si="10"/>
        <v>1.2287999999999999E-3</v>
      </c>
      <c r="C118" s="28">
        <v>1.2287999999999999</v>
      </c>
      <c r="D118" s="28">
        <v>4.5274626333333324E-4</v>
      </c>
      <c r="E118">
        <f t="shared" si="9"/>
        <v>4.0509834665859588E-4</v>
      </c>
      <c r="F118">
        <f t="shared" si="11"/>
        <v>4.7647916674737364E-5</v>
      </c>
      <c r="G118">
        <f t="shared" si="12"/>
        <v>2.2703239634427149E-9</v>
      </c>
    </row>
    <row r="119" spans="1:7">
      <c r="A119">
        <v>109</v>
      </c>
      <c r="B119">
        <f t="shared" si="10"/>
        <v>1.3311999999999998E-3</v>
      </c>
      <c r="C119" s="28">
        <v>1.3311999999999999</v>
      </c>
      <c r="D119" s="28">
        <v>5.9885733333333332E-4</v>
      </c>
      <c r="E119">
        <f t="shared" si="9"/>
        <v>4.0440342392982517E-4</v>
      </c>
      <c r="F119">
        <f t="shared" si="11"/>
        <v>1.9445390940350815E-4</v>
      </c>
      <c r="G119">
        <f t="shared" si="12"/>
        <v>3.7812322882307758E-8</v>
      </c>
    </row>
    <row r="120" spans="1:7">
      <c r="A120">
        <v>110</v>
      </c>
      <c r="B120">
        <f t="shared" si="10"/>
        <v>1.4335999999999999E-3</v>
      </c>
      <c r="C120" s="28">
        <v>1.4336</v>
      </c>
      <c r="D120" s="28">
        <v>7.1802366666666667E-4</v>
      </c>
      <c r="E120">
        <f t="shared" si="9"/>
        <v>4.041468079274588E-4</v>
      </c>
      <c r="F120">
        <f t="shared" si="11"/>
        <v>3.1387685873920788E-4</v>
      </c>
      <c r="G120">
        <f t="shared" si="12"/>
        <v>9.8518682451992657E-8</v>
      </c>
    </row>
    <row r="121" spans="1:7">
      <c r="A121">
        <v>111</v>
      </c>
      <c r="B121">
        <f t="shared" si="10"/>
        <v>1.536E-3</v>
      </c>
      <c r="C121" s="28">
        <v>1.536</v>
      </c>
      <c r="D121" s="28">
        <v>5.6295599999999998E-4</v>
      </c>
      <c r="E121">
        <f t="shared" si="9"/>
        <v>4.0405204663970096E-4</v>
      </c>
      <c r="F121">
        <f t="shared" si="11"/>
        <v>1.5890395336029902E-4</v>
      </c>
      <c r="G121">
        <f t="shared" si="12"/>
        <v>2.5250466393532087E-8</v>
      </c>
    </row>
    <row r="122" spans="1:7">
      <c r="A122">
        <v>112</v>
      </c>
      <c r="B122">
        <f t="shared" si="10"/>
        <v>1.6384000000000001E-3</v>
      </c>
      <c r="C122" s="28">
        <v>1.6384000000000001</v>
      </c>
      <c r="D122" s="28">
        <v>4.4401500000000002E-4</v>
      </c>
      <c r="E122">
        <f t="shared" si="9"/>
        <v>4.0401705388174857E-4</v>
      </c>
      <c r="F122">
        <f t="shared" si="11"/>
        <v>3.9997946118251455E-5</v>
      </c>
      <c r="G122">
        <f t="shared" si="12"/>
        <v>1.5998356936785466E-9</v>
      </c>
    </row>
    <row r="123" spans="1:7">
      <c r="A123">
        <v>113</v>
      </c>
      <c r="B123">
        <f t="shared" si="10"/>
        <v>1.8431999999999999E-3</v>
      </c>
      <c r="C123" s="28">
        <v>1.8431999999999999</v>
      </c>
      <c r="D123" s="28">
        <v>-3.7816999999999987E-5</v>
      </c>
      <c r="E123">
        <f t="shared" si="9"/>
        <v>4.0399936031676036E-4</v>
      </c>
      <c r="F123">
        <f t="shared" si="11"/>
        <v>-4.4181636031676036E-4</v>
      </c>
      <c r="G123">
        <f t="shared" si="12"/>
        <v>1.9520169624354941E-7</v>
      </c>
    </row>
    <row r="124" spans="1:7">
      <c r="A124">
        <v>114</v>
      </c>
      <c r="B124">
        <f t="shared" si="10"/>
        <v>2.0479999999999999E-3</v>
      </c>
      <c r="C124" s="28">
        <v>2.048</v>
      </c>
      <c r="D124" s="28">
        <v>-3.2134666666666676E-5</v>
      </c>
      <c r="E124">
        <f t="shared" si="9"/>
        <v>4.039969475808778E-4</v>
      </c>
      <c r="F124">
        <f t="shared" si="11"/>
        <v>-4.3613161424754446E-4</v>
      </c>
      <c r="G124">
        <f t="shared" si="12"/>
        <v>1.9021078494616893E-7</v>
      </c>
    </row>
    <row r="125" spans="1:7">
      <c r="A125">
        <v>115</v>
      </c>
      <c r="B125">
        <f t="shared" si="10"/>
        <v>2.2528000000000001E-3</v>
      </c>
      <c r="C125" s="28">
        <v>2.2528000000000001</v>
      </c>
      <c r="D125" s="28">
        <v>-4.6732259999999998E-4</v>
      </c>
      <c r="E125">
        <f t="shared" si="9"/>
        <v>4.039966185745728E-4</v>
      </c>
      <c r="F125">
        <f t="shared" si="11"/>
        <v>-8.7131921857457279E-4</v>
      </c>
      <c r="G125">
        <f t="shared" si="12"/>
        <v>7.591971806574042E-7</v>
      </c>
    </row>
    <row r="126" spans="1:7">
      <c r="A126">
        <v>116</v>
      </c>
      <c r="B126">
        <f t="shared" si="10"/>
        <v>2.4575999999999999E-3</v>
      </c>
      <c r="C126" s="28">
        <v>2.4575999999999998</v>
      </c>
      <c r="D126" s="28">
        <v>-4.136578E-4</v>
      </c>
      <c r="E126">
        <f t="shared" si="9"/>
        <v>4.0399657371050396E-4</v>
      </c>
      <c r="F126">
        <f t="shared" si="11"/>
        <v>-8.1765437371050396E-4</v>
      </c>
      <c r="G126">
        <f t="shared" si="12"/>
        <v>6.6855867484791646E-7</v>
      </c>
    </row>
    <row r="127" spans="1:7">
      <c r="A127">
        <v>117</v>
      </c>
      <c r="B127">
        <f t="shared" si="10"/>
        <v>2.6623999999999997E-3</v>
      </c>
      <c r="C127" s="28">
        <v>2.6623999999999999</v>
      </c>
      <c r="D127" s="28">
        <v>-5.2828856666666674E-4</v>
      </c>
      <c r="E127">
        <f t="shared" si="9"/>
        <v>4.0399656759273464E-4</v>
      </c>
      <c r="F127">
        <f t="shared" si="11"/>
        <v>-9.3228513425940138E-4</v>
      </c>
      <c r="G127">
        <f t="shared" si="12"/>
        <v>8.6915557156107003E-7</v>
      </c>
    </row>
    <row r="128" spans="1:7">
      <c r="A128">
        <v>118</v>
      </c>
      <c r="B128">
        <f t="shared" si="10"/>
        <v>2.8671999999999999E-3</v>
      </c>
      <c r="C128" s="28">
        <v>2.8672</v>
      </c>
      <c r="D128" s="28">
        <v>-7.9346666666666669E-4</v>
      </c>
      <c r="E128">
        <f t="shared" si="9"/>
        <v>4.0399656675850135E-4</v>
      </c>
      <c r="F128">
        <f t="shared" si="11"/>
        <v>-1.197463233425168E-3</v>
      </c>
      <c r="G128">
        <f t="shared" si="12"/>
        <v>1.4339181954050585E-6</v>
      </c>
    </row>
    <row r="129" spans="1:7">
      <c r="A129">
        <v>119</v>
      </c>
      <c r="B129">
        <f t="shared" si="10"/>
        <v>3.0720000000000001E-3</v>
      </c>
      <c r="C129" s="28">
        <v>3.0720000000000001</v>
      </c>
      <c r="D129" s="28">
        <v>-2.9514766666666664E-4</v>
      </c>
      <c r="E129">
        <f t="shared" si="9"/>
        <v>4.0399656664474333E-4</v>
      </c>
      <c r="F129">
        <f t="shared" si="11"/>
        <v>-6.9914423331140997E-4</v>
      </c>
      <c r="G129">
        <f t="shared" si="12"/>
        <v>4.8880265897259922E-7</v>
      </c>
    </row>
    <row r="130" spans="1:7">
      <c r="A130">
        <v>120</v>
      </c>
      <c r="B130">
        <f t="shared" si="10"/>
        <v>3.2768000000000003E-3</v>
      </c>
      <c r="C130" s="28">
        <v>3.2768000000000002</v>
      </c>
      <c r="D130" s="28">
        <v>-6.5762966666666671E-4</v>
      </c>
      <c r="E130">
        <f t="shared" si="9"/>
        <v>4.03996566629231E-4</v>
      </c>
      <c r="F130">
        <f t="shared" si="11"/>
        <v>-1.0616262332958978E-3</v>
      </c>
      <c r="G130">
        <f t="shared" si="12"/>
        <v>1.127050259222036E-6</v>
      </c>
    </row>
    <row r="131" spans="1:7">
      <c r="A131">
        <v>121</v>
      </c>
      <c r="B131">
        <f t="shared" si="10"/>
        <v>3.6863999999999998E-3</v>
      </c>
      <c r="C131" s="28">
        <v>3.6863999999999999</v>
      </c>
      <c r="D131" s="28">
        <v>-8.676030000000001E-4</v>
      </c>
      <c r="E131">
        <f t="shared" si="9"/>
        <v>4.0399656662682727E-4</v>
      </c>
      <c r="F131">
        <f t="shared" si="11"/>
        <v>-1.2715995666268275E-3</v>
      </c>
      <c r="G131">
        <f t="shared" si="12"/>
        <v>1.6169654578455355E-6</v>
      </c>
    </row>
    <row r="132" spans="1:7">
      <c r="A132">
        <v>122</v>
      </c>
      <c r="B132">
        <f t="shared" si="10"/>
        <v>4.0959999999999998E-3</v>
      </c>
      <c r="C132" s="28">
        <v>4.0960000000000001</v>
      </c>
      <c r="D132" s="28">
        <v>-9.0015233333333325E-4</v>
      </c>
      <c r="E132">
        <f t="shared" si="9"/>
        <v>4.039965666267826E-4</v>
      </c>
      <c r="F132">
        <f t="shared" si="11"/>
        <v>-1.3041488999601157E-3</v>
      </c>
      <c r="G132">
        <f t="shared" si="12"/>
        <v>1.7008043532671799E-6</v>
      </c>
    </row>
    <row r="133" spans="1:7">
      <c r="A133">
        <v>123</v>
      </c>
      <c r="B133">
        <f t="shared" si="10"/>
        <v>4.5056000000000002E-3</v>
      </c>
      <c r="C133" s="28">
        <v>4.5056000000000003</v>
      </c>
      <c r="D133" s="28">
        <v>-1.8862899999999997E-4</v>
      </c>
      <c r="E133">
        <f t="shared" si="9"/>
        <v>4.0399656662678174E-4</v>
      </c>
      <c r="F133">
        <f t="shared" si="11"/>
        <v>-5.9262556662678168E-4</v>
      </c>
      <c r="G133">
        <f t="shared" si="12"/>
        <v>3.5120506221971406E-7</v>
      </c>
    </row>
    <row r="134" spans="1:7">
      <c r="A134">
        <v>124</v>
      </c>
      <c r="B134">
        <f t="shared" si="10"/>
        <v>4.9151999999999998E-3</v>
      </c>
      <c r="C134" s="28">
        <v>4.9151999999999996</v>
      </c>
      <c r="D134" s="28">
        <v>-2.5691899999999993E-4</v>
      </c>
      <c r="E134">
        <f t="shared" si="9"/>
        <v>4.0399656662678174E-4</v>
      </c>
      <c r="F134">
        <f t="shared" si="11"/>
        <v>-6.6091556662678172E-4</v>
      </c>
      <c r="G134">
        <f t="shared" si="12"/>
        <v>4.3680938620959995E-7</v>
      </c>
    </row>
    <row r="135" spans="1:7">
      <c r="A135">
        <v>125</v>
      </c>
      <c r="B135">
        <f t="shared" si="10"/>
        <v>5.3247999999999993E-3</v>
      </c>
      <c r="C135" s="28">
        <v>5.3247999999999998</v>
      </c>
      <c r="D135" s="28">
        <v>1.074535E-4</v>
      </c>
      <c r="E135">
        <f t="shared" si="9"/>
        <v>4.0399656662678174E-4</v>
      </c>
      <c r="F135">
        <f t="shared" si="11"/>
        <v>-2.9654306662678175E-4</v>
      </c>
      <c r="G135">
        <f t="shared" si="12"/>
        <v>8.7937790364415923E-8</v>
      </c>
    </row>
    <row r="136" spans="1:7">
      <c r="A136">
        <v>126</v>
      </c>
      <c r="B136">
        <f t="shared" si="10"/>
        <v>5.7343999999999997E-3</v>
      </c>
      <c r="C136" s="28">
        <v>5.7343999999999999</v>
      </c>
      <c r="D136" s="28">
        <v>3.6674233333333335E-4</v>
      </c>
      <c r="E136">
        <f t="shared" si="9"/>
        <v>4.0399656662678174E-4</v>
      </c>
      <c r="F136">
        <f t="shared" si="11"/>
        <v>-3.7254233293448381E-5</v>
      </c>
      <c r="G136">
        <f t="shared" si="12"/>
        <v>1.3878778982826778E-9</v>
      </c>
    </row>
    <row r="137" spans="1:7">
      <c r="A137">
        <v>127</v>
      </c>
      <c r="B137">
        <f t="shared" si="10"/>
        <v>6.1440000000000002E-3</v>
      </c>
      <c r="C137" s="28">
        <v>6.1440000000000001</v>
      </c>
      <c r="D137" s="28">
        <v>1.0251266666666667E-3</v>
      </c>
      <c r="E137">
        <f t="shared" si="9"/>
        <v>4.0399656662678174E-4</v>
      </c>
      <c r="F137">
        <f t="shared" si="11"/>
        <v>6.2113010003988492E-4</v>
      </c>
      <c r="G137">
        <f t="shared" si="12"/>
        <v>3.8580260117555746E-7</v>
      </c>
    </row>
    <row r="138" spans="1:7">
      <c r="A138">
        <v>128</v>
      </c>
      <c r="B138">
        <f t="shared" si="10"/>
        <v>6.5536000000000006E-3</v>
      </c>
      <c r="C138" s="28">
        <v>6.5536000000000003</v>
      </c>
      <c r="D138" s="28">
        <v>1.0466036666666666E-3</v>
      </c>
      <c r="E138">
        <f t="shared" si="9"/>
        <v>4.0399656662678174E-4</v>
      </c>
      <c r="F138">
        <f t="shared" si="11"/>
        <v>6.4260710003988491E-4</v>
      </c>
      <c r="G138">
        <f t="shared" si="12"/>
        <v>4.1294388502167065E-7</v>
      </c>
    </row>
    <row r="139" spans="1:7">
      <c r="A139">
        <v>129</v>
      </c>
      <c r="B139">
        <f t="shared" si="10"/>
        <v>7.3727999999999997E-3</v>
      </c>
      <c r="C139" s="28">
        <v>7.3727999999999998</v>
      </c>
      <c r="D139" s="28">
        <v>4.6896783333333337E-4</v>
      </c>
      <c r="E139">
        <f t="shared" ref="E139:E202" si="13">BaseAdjust+(ampl1*EXP(-gamma1*C139)+ampl2*EXP(-gamma2*C139)+ampl3*EXP(-gamma3*C139))^2</f>
        <v>4.0399656662678174E-4</v>
      </c>
      <c r="F139">
        <f t="shared" si="11"/>
        <v>6.4971266706551631E-5</v>
      </c>
      <c r="G139">
        <f t="shared" si="12"/>
        <v>4.2212654974538641E-9</v>
      </c>
    </row>
    <row r="140" spans="1:7">
      <c r="A140">
        <v>130</v>
      </c>
      <c r="B140">
        <f t="shared" ref="B140:B203" si="14">C140/1000</f>
        <v>8.1919999999999996E-3</v>
      </c>
      <c r="C140" s="28">
        <v>8.1920000000000002</v>
      </c>
      <c r="D140" s="28">
        <v>-7.9898666666666668E-5</v>
      </c>
      <c r="E140">
        <f t="shared" si="13"/>
        <v>4.0399656662678174E-4</v>
      </c>
      <c r="F140">
        <f t="shared" ref="F140:F203" si="15">D140-E140</f>
        <v>-4.8389523329344839E-4</v>
      </c>
      <c r="G140">
        <f t="shared" ref="G140:G203" si="16">F140^2</f>
        <v>2.3415459680412084E-7</v>
      </c>
    </row>
    <row r="141" spans="1:7">
      <c r="A141">
        <v>131</v>
      </c>
      <c r="B141">
        <f t="shared" si="14"/>
        <v>9.0112000000000005E-3</v>
      </c>
      <c r="C141" s="28">
        <v>9.0112000000000005</v>
      </c>
      <c r="D141" s="28">
        <v>-5.491533333333333E-4</v>
      </c>
      <c r="E141">
        <f t="shared" si="13"/>
        <v>4.0399656662678174E-4</v>
      </c>
      <c r="F141">
        <f t="shared" si="15"/>
        <v>-9.5314989996011503E-4</v>
      </c>
      <c r="G141">
        <f t="shared" si="16"/>
        <v>9.0849473179397725E-7</v>
      </c>
    </row>
    <row r="142" spans="1:7">
      <c r="A142">
        <v>132</v>
      </c>
      <c r="B142">
        <f t="shared" si="14"/>
        <v>9.8303999999999996E-3</v>
      </c>
      <c r="C142" s="28">
        <v>9.8303999999999991</v>
      </c>
      <c r="D142" s="28">
        <v>-8.2277199999999993E-4</v>
      </c>
      <c r="E142">
        <f t="shared" si="13"/>
        <v>4.0399656662678174E-4</v>
      </c>
      <c r="F142">
        <f t="shared" si="15"/>
        <v>-1.2267685666267816E-3</v>
      </c>
      <c r="G142">
        <f t="shared" si="16"/>
        <v>1.5049611160635283E-6</v>
      </c>
    </row>
    <row r="143" spans="1:7">
      <c r="A143">
        <v>133</v>
      </c>
      <c r="B143">
        <f t="shared" si="14"/>
        <v>1.0649599999999999E-2</v>
      </c>
      <c r="C143" s="28">
        <v>10.6496</v>
      </c>
      <c r="D143" s="28">
        <v>-1.6587463333333333E-4</v>
      </c>
      <c r="E143">
        <f t="shared" si="13"/>
        <v>4.0399656662678174E-4</v>
      </c>
      <c r="F143">
        <f t="shared" si="15"/>
        <v>-5.698711999601151E-4</v>
      </c>
      <c r="G143">
        <f t="shared" si="16"/>
        <v>3.247531845439815E-7</v>
      </c>
    </row>
    <row r="144" spans="1:7">
      <c r="A144">
        <v>134</v>
      </c>
      <c r="B144">
        <f t="shared" si="14"/>
        <v>1.1468799999999999E-2</v>
      </c>
      <c r="C144" s="28">
        <v>11.4688</v>
      </c>
      <c r="D144" s="28">
        <v>5.0103333333333339E-4</v>
      </c>
      <c r="E144">
        <f t="shared" si="13"/>
        <v>4.0399656662678174E-4</v>
      </c>
      <c r="F144">
        <f t="shared" si="15"/>
        <v>9.7036766706551651E-5</v>
      </c>
      <c r="G144">
        <f t="shared" si="16"/>
        <v>9.4161340928617302E-9</v>
      </c>
    </row>
    <row r="145" spans="1:7">
      <c r="A145">
        <v>135</v>
      </c>
      <c r="B145">
        <f t="shared" si="14"/>
        <v>1.2288E-2</v>
      </c>
      <c r="C145" s="28">
        <v>12.288</v>
      </c>
      <c r="D145" s="28">
        <v>9.9744599999999992E-4</v>
      </c>
      <c r="E145">
        <f t="shared" si="13"/>
        <v>4.0399656662678174E-4</v>
      </c>
      <c r="F145">
        <f t="shared" si="15"/>
        <v>5.9344943337321819E-4</v>
      </c>
      <c r="G145">
        <f t="shared" si="16"/>
        <v>3.5218222997099374E-7</v>
      </c>
    </row>
    <row r="146" spans="1:7">
      <c r="A146">
        <v>136</v>
      </c>
      <c r="B146">
        <f t="shared" si="14"/>
        <v>1.3107200000000001E-2</v>
      </c>
      <c r="C146" s="28">
        <v>13.107200000000001</v>
      </c>
      <c r="D146" s="28">
        <v>7.8120966666666658E-4</v>
      </c>
      <c r="E146">
        <f t="shared" si="13"/>
        <v>4.0399656662678174E-4</v>
      </c>
      <c r="F146">
        <f t="shared" si="15"/>
        <v>3.7721310003988485E-4</v>
      </c>
      <c r="G146">
        <f t="shared" si="16"/>
        <v>1.4228972284170017E-7</v>
      </c>
    </row>
    <row r="147" spans="1:7">
      <c r="A147">
        <v>137</v>
      </c>
      <c r="B147">
        <f t="shared" si="14"/>
        <v>1.4745599999999999E-2</v>
      </c>
      <c r="C147" s="28">
        <v>14.7456</v>
      </c>
      <c r="D147" s="28">
        <v>-5.1811499999999998E-4</v>
      </c>
      <c r="E147">
        <f t="shared" si="13"/>
        <v>4.0399656662678174E-4</v>
      </c>
      <c r="F147">
        <f t="shared" si="15"/>
        <v>-9.2211156662678172E-4</v>
      </c>
      <c r="G147">
        <f t="shared" si="16"/>
        <v>8.502897413068977E-7</v>
      </c>
    </row>
    <row r="148" spans="1:7">
      <c r="A148">
        <v>138</v>
      </c>
      <c r="B148">
        <f t="shared" si="14"/>
        <v>1.6383999999999999E-2</v>
      </c>
      <c r="C148" s="28">
        <v>16.384</v>
      </c>
      <c r="D148" s="28">
        <v>-6.2252066666666675E-4</v>
      </c>
      <c r="E148">
        <f t="shared" si="13"/>
        <v>4.0399656662678174E-4</v>
      </c>
      <c r="F148">
        <f t="shared" si="15"/>
        <v>-1.0265172332934486E-3</v>
      </c>
      <c r="G148">
        <f t="shared" si="16"/>
        <v>1.0537376302484363E-6</v>
      </c>
    </row>
    <row r="149" spans="1:7">
      <c r="A149">
        <v>139</v>
      </c>
      <c r="B149">
        <f t="shared" si="14"/>
        <v>1.8022400000000001E-2</v>
      </c>
      <c r="C149" s="28">
        <v>18.022400000000001</v>
      </c>
      <c r="D149" s="28">
        <v>3.2043623333333329E-4</v>
      </c>
      <c r="E149">
        <f t="shared" si="13"/>
        <v>4.0399656662678174E-4</v>
      </c>
      <c r="F149">
        <f t="shared" si="15"/>
        <v>-8.3560333293448443E-5</v>
      </c>
      <c r="G149">
        <f t="shared" si="16"/>
        <v>6.982329300112188E-9</v>
      </c>
    </row>
    <row r="150" spans="1:7">
      <c r="A150">
        <v>140</v>
      </c>
      <c r="B150">
        <f t="shared" si="14"/>
        <v>1.9660799999999999E-2</v>
      </c>
      <c r="C150" s="28">
        <v>19.660799999999998</v>
      </c>
      <c r="D150" s="28">
        <v>5.5429166666666658E-4</v>
      </c>
      <c r="E150">
        <f t="shared" si="13"/>
        <v>4.0399656662678174E-4</v>
      </c>
      <c r="F150">
        <f t="shared" si="15"/>
        <v>1.5029510003988485E-4</v>
      </c>
      <c r="G150">
        <f t="shared" si="16"/>
        <v>2.2588617095998994E-8</v>
      </c>
    </row>
    <row r="151" spans="1:7">
      <c r="A151">
        <v>141</v>
      </c>
      <c r="B151">
        <f t="shared" si="14"/>
        <v>2.1299199999999997E-2</v>
      </c>
      <c r="C151" s="28">
        <v>21.299199999999999</v>
      </c>
      <c r="D151" s="28">
        <v>-5.6011633333333342E-4</v>
      </c>
      <c r="E151">
        <f t="shared" si="13"/>
        <v>4.0399656662678174E-4</v>
      </c>
      <c r="F151">
        <f t="shared" si="15"/>
        <v>-9.6411289996011515E-4</v>
      </c>
      <c r="G151">
        <f t="shared" si="16"/>
        <v>9.2951368386950297E-7</v>
      </c>
    </row>
    <row r="152" spans="1:7">
      <c r="A152">
        <v>142</v>
      </c>
      <c r="B152">
        <f t="shared" si="14"/>
        <v>2.2937599999999999E-2</v>
      </c>
      <c r="C152" s="28">
        <v>22.9376</v>
      </c>
      <c r="D152" s="28">
        <v>-2.5568666666666667E-4</v>
      </c>
      <c r="E152">
        <f t="shared" si="13"/>
        <v>4.0399656662678174E-4</v>
      </c>
      <c r="F152">
        <f t="shared" si="15"/>
        <v>-6.5968323329344846E-4</v>
      </c>
      <c r="G152">
        <f t="shared" si="16"/>
        <v>4.3518196828849836E-7</v>
      </c>
    </row>
    <row r="153" spans="1:7">
      <c r="A153">
        <v>143</v>
      </c>
      <c r="B153">
        <f t="shared" si="14"/>
        <v>2.4576000000000001E-2</v>
      </c>
      <c r="C153" s="28">
        <v>24.576000000000001</v>
      </c>
      <c r="D153" s="28">
        <v>9.0070800000000006E-4</v>
      </c>
      <c r="E153">
        <f t="shared" si="13"/>
        <v>4.0399656662678174E-4</v>
      </c>
      <c r="F153">
        <f t="shared" si="15"/>
        <v>4.9671143337321833E-4</v>
      </c>
      <c r="G153">
        <f t="shared" si="16"/>
        <v>2.4672224804367713E-7</v>
      </c>
    </row>
    <row r="154" spans="1:7">
      <c r="A154">
        <v>144</v>
      </c>
      <c r="B154">
        <f t="shared" si="14"/>
        <v>2.6214400000000002E-2</v>
      </c>
      <c r="C154" s="28">
        <v>26.214400000000001</v>
      </c>
      <c r="D154" s="28">
        <v>1.9830933333333332E-4</v>
      </c>
      <c r="E154">
        <f t="shared" si="13"/>
        <v>4.0399656662678174E-4</v>
      </c>
      <c r="F154">
        <f t="shared" si="15"/>
        <v>-2.0568723329344841E-4</v>
      </c>
      <c r="G154">
        <f t="shared" si="16"/>
        <v>4.2307237939913474E-8</v>
      </c>
    </row>
    <row r="155" spans="1:7">
      <c r="A155">
        <v>145</v>
      </c>
      <c r="B155">
        <f t="shared" si="14"/>
        <v>2.9491199999999999E-2</v>
      </c>
      <c r="C155" s="28">
        <v>29.491199999999999</v>
      </c>
      <c r="D155" s="28">
        <v>-5.7249466666666675E-5</v>
      </c>
      <c r="E155">
        <f t="shared" si="13"/>
        <v>4.0399656662678174E-4</v>
      </c>
      <c r="F155">
        <f t="shared" si="15"/>
        <v>-4.6124603329344841E-4</v>
      </c>
      <c r="G155">
        <f t="shared" si="16"/>
        <v>2.1274790322894092E-7</v>
      </c>
    </row>
    <row r="156" spans="1:7">
      <c r="A156">
        <v>146</v>
      </c>
      <c r="B156">
        <f t="shared" si="14"/>
        <v>3.2767999999999999E-2</v>
      </c>
      <c r="C156" s="28">
        <v>32.768000000000001</v>
      </c>
      <c r="D156" s="28">
        <v>4.013733333333336E-5</v>
      </c>
      <c r="E156">
        <f t="shared" si="13"/>
        <v>4.0399656662678174E-4</v>
      </c>
      <c r="F156">
        <f t="shared" si="15"/>
        <v>-3.6385923329344838E-4</v>
      </c>
      <c r="G156">
        <f t="shared" si="16"/>
        <v>1.3239354165289608E-7</v>
      </c>
    </row>
    <row r="157" spans="1:7">
      <c r="A157">
        <v>147</v>
      </c>
      <c r="B157">
        <f t="shared" si="14"/>
        <v>3.6044800000000002E-2</v>
      </c>
      <c r="C157" s="28">
        <v>36.044800000000002</v>
      </c>
      <c r="D157" s="28">
        <v>7.2600766666666664E-5</v>
      </c>
      <c r="E157">
        <f t="shared" si="13"/>
        <v>4.0399656662678174E-4</v>
      </c>
      <c r="F157">
        <f t="shared" si="15"/>
        <v>-3.3139579996011508E-4</v>
      </c>
      <c r="G157">
        <f t="shared" si="16"/>
        <v>1.0982317623120461E-7</v>
      </c>
    </row>
    <row r="158" spans="1:7">
      <c r="A158">
        <v>148</v>
      </c>
      <c r="B158">
        <f t="shared" si="14"/>
        <v>3.9321599999999998E-2</v>
      </c>
      <c r="C158" s="28">
        <v>39.321599999999997</v>
      </c>
      <c r="D158" s="28">
        <v>9.2154500000000007E-5</v>
      </c>
      <c r="E158">
        <f t="shared" si="13"/>
        <v>4.0399656662678174E-4</v>
      </c>
      <c r="F158">
        <f t="shared" si="15"/>
        <v>-3.1184206662678173E-4</v>
      </c>
      <c r="G158">
        <f t="shared" si="16"/>
        <v>9.7245474518062179E-8</v>
      </c>
    </row>
    <row r="159" spans="1:7">
      <c r="A159">
        <v>149</v>
      </c>
      <c r="B159">
        <f t="shared" si="14"/>
        <v>4.2598399999999995E-2</v>
      </c>
      <c r="C159" s="28">
        <v>42.598399999999998</v>
      </c>
      <c r="D159" s="28">
        <v>2.4280723333333331E-4</v>
      </c>
      <c r="E159">
        <f t="shared" si="13"/>
        <v>4.0399656662678174E-4</v>
      </c>
      <c r="F159">
        <f t="shared" si="15"/>
        <v>-1.6118933329344843E-4</v>
      </c>
      <c r="G159">
        <f t="shared" si="16"/>
        <v>2.5982001167586403E-8</v>
      </c>
    </row>
    <row r="160" spans="1:7">
      <c r="A160">
        <v>150</v>
      </c>
      <c r="B160">
        <f t="shared" si="14"/>
        <v>4.5875199999999998E-2</v>
      </c>
      <c r="C160" s="28">
        <v>45.8752</v>
      </c>
      <c r="D160" s="28">
        <v>-1.1830706666666667E-4</v>
      </c>
      <c r="E160">
        <f t="shared" si="13"/>
        <v>4.0399656662678174E-4</v>
      </c>
      <c r="F160">
        <f t="shared" si="15"/>
        <v>-5.2230363329344839E-4</v>
      </c>
      <c r="G160">
        <f t="shared" si="16"/>
        <v>2.7280108535153702E-7</v>
      </c>
    </row>
    <row r="161" spans="1:7">
      <c r="A161">
        <v>151</v>
      </c>
      <c r="B161">
        <f t="shared" si="14"/>
        <v>4.9152000000000001E-2</v>
      </c>
      <c r="C161" s="28">
        <v>49.152000000000001</v>
      </c>
      <c r="D161" s="28">
        <v>1.5539293333333333E-4</v>
      </c>
      <c r="E161">
        <f t="shared" si="13"/>
        <v>4.0399656662678174E-4</v>
      </c>
      <c r="F161">
        <f t="shared" si="15"/>
        <v>-2.4860363329344841E-4</v>
      </c>
      <c r="G161">
        <f t="shared" si="16"/>
        <v>6.1803766486703372E-8</v>
      </c>
    </row>
    <row r="162" spans="1:7">
      <c r="A162">
        <v>152</v>
      </c>
      <c r="B162">
        <f t="shared" si="14"/>
        <v>5.2428800000000005E-2</v>
      </c>
      <c r="C162" s="28">
        <v>52.428800000000003</v>
      </c>
      <c r="D162" s="28">
        <v>-1.4235409999999998E-4</v>
      </c>
      <c r="E162">
        <f t="shared" si="13"/>
        <v>4.0399656662678174E-4</v>
      </c>
      <c r="F162">
        <f t="shared" si="15"/>
        <v>-5.4635066662678169E-4</v>
      </c>
      <c r="G162">
        <f t="shared" si="16"/>
        <v>2.9849905092352873E-7</v>
      </c>
    </row>
    <row r="163" spans="1:7">
      <c r="A163">
        <v>153</v>
      </c>
      <c r="B163">
        <f t="shared" si="14"/>
        <v>5.8982399999999997E-2</v>
      </c>
      <c r="C163" s="28">
        <v>58.982399999999998</v>
      </c>
      <c r="D163" s="28">
        <v>6.8543333333333318E-5</v>
      </c>
      <c r="E163">
        <f t="shared" si="13"/>
        <v>4.0399656662678174E-4</v>
      </c>
      <c r="F163">
        <f t="shared" si="15"/>
        <v>-3.354532332934484E-4</v>
      </c>
      <c r="G163">
        <f t="shared" si="16"/>
        <v>1.1252887172702872E-7</v>
      </c>
    </row>
    <row r="164" spans="1:7">
      <c r="A164">
        <v>154</v>
      </c>
      <c r="B164">
        <f t="shared" si="14"/>
        <v>6.5535999999999997E-2</v>
      </c>
      <c r="C164" s="28">
        <v>65.536000000000001</v>
      </c>
      <c r="D164" s="28">
        <v>-2.3835999999999997E-5</v>
      </c>
      <c r="E164">
        <f t="shared" si="13"/>
        <v>4.0399656662678174E-4</v>
      </c>
      <c r="F164">
        <f t="shared" si="15"/>
        <v>-4.2783256662678174E-4</v>
      </c>
      <c r="G164">
        <f t="shared" si="16"/>
        <v>1.8304070506645963E-7</v>
      </c>
    </row>
    <row r="165" spans="1:7">
      <c r="A165">
        <v>155</v>
      </c>
      <c r="B165">
        <f t="shared" si="14"/>
        <v>7.2089600000000004E-2</v>
      </c>
      <c r="C165" s="28">
        <v>72.089600000000004</v>
      </c>
      <c r="D165" s="28">
        <v>3.3622999999999993E-5</v>
      </c>
      <c r="E165">
        <f t="shared" si="13"/>
        <v>4.0399656662678174E-4</v>
      </c>
      <c r="F165">
        <f t="shared" si="15"/>
        <v>-3.7037356662678175E-4</v>
      </c>
      <c r="G165">
        <f t="shared" si="16"/>
        <v>1.3717657885584314E-7</v>
      </c>
    </row>
    <row r="166" spans="1:7">
      <c r="A166">
        <v>156</v>
      </c>
      <c r="B166">
        <f t="shared" si="14"/>
        <v>7.8643199999999996E-2</v>
      </c>
      <c r="C166" s="28">
        <v>78.643199999999993</v>
      </c>
      <c r="D166" s="28">
        <v>-2.7824600000000001E-5</v>
      </c>
      <c r="E166">
        <f t="shared" si="13"/>
        <v>4.0399656662678174E-4</v>
      </c>
      <c r="F166">
        <f t="shared" si="15"/>
        <v>-4.3182116662678175E-4</v>
      </c>
      <c r="G166">
        <f t="shared" si="16"/>
        <v>1.8646951994691481E-7</v>
      </c>
    </row>
    <row r="167" spans="1:7">
      <c r="A167">
        <v>157</v>
      </c>
      <c r="B167">
        <f t="shared" si="14"/>
        <v>8.5196799999999989E-2</v>
      </c>
      <c r="C167" s="28">
        <v>85.196799999999996</v>
      </c>
      <c r="D167" s="28">
        <v>5.6187200000000003E-5</v>
      </c>
      <c r="E167">
        <f t="shared" si="13"/>
        <v>4.0399656662678174E-4</v>
      </c>
      <c r="F167">
        <f t="shared" si="15"/>
        <v>-3.4780936662678175E-4</v>
      </c>
      <c r="G167">
        <f t="shared" si="16"/>
        <v>1.2097135551332308E-7</v>
      </c>
    </row>
    <row r="168" spans="1:7">
      <c r="A168">
        <v>158</v>
      </c>
      <c r="B168">
        <f t="shared" si="14"/>
        <v>9.1750399999999996E-2</v>
      </c>
      <c r="C168" s="28">
        <v>91.750399999999999</v>
      </c>
      <c r="D168" s="28">
        <v>9.9159600000000005E-5</v>
      </c>
      <c r="E168">
        <f t="shared" si="13"/>
        <v>4.0399656662678174E-4</v>
      </c>
      <c r="F168">
        <f t="shared" si="15"/>
        <v>-3.0483696662678172E-4</v>
      </c>
      <c r="G168">
        <f t="shared" si="16"/>
        <v>9.292557622221763E-8</v>
      </c>
    </row>
    <row r="169" spans="1:7">
      <c r="A169">
        <v>159</v>
      </c>
      <c r="B169">
        <f t="shared" si="14"/>
        <v>9.8304000000000002E-2</v>
      </c>
      <c r="C169" s="28">
        <v>98.304000000000002</v>
      </c>
      <c r="D169" s="28">
        <v>1.5915929999999999E-4</v>
      </c>
      <c r="E169">
        <f t="shared" si="13"/>
        <v>4.0399656662678174E-4</v>
      </c>
      <c r="F169">
        <f t="shared" si="15"/>
        <v>-2.4483726662678177E-4</v>
      </c>
      <c r="G169">
        <f t="shared" si="16"/>
        <v>5.9945287129273832E-8</v>
      </c>
    </row>
    <row r="170" spans="1:7">
      <c r="A170">
        <v>160</v>
      </c>
      <c r="B170">
        <f t="shared" si="14"/>
        <v>0.10485800000000001</v>
      </c>
      <c r="C170" s="28">
        <v>104.858</v>
      </c>
      <c r="D170" s="28">
        <v>1.162053333333334E-5</v>
      </c>
      <c r="E170">
        <f t="shared" si="13"/>
        <v>4.0399656662678174E-4</v>
      </c>
      <c r="F170">
        <f t="shared" si="15"/>
        <v>-3.923760332934484E-4</v>
      </c>
      <c r="G170">
        <f t="shared" si="16"/>
        <v>1.5395895150310132E-7</v>
      </c>
    </row>
    <row r="171" spans="1:7">
      <c r="A171">
        <v>161</v>
      </c>
      <c r="B171">
        <f t="shared" si="14"/>
        <v>0.117965</v>
      </c>
      <c r="C171" s="28">
        <v>117.965</v>
      </c>
      <c r="D171" s="28">
        <v>2.4795900000000001E-5</v>
      </c>
      <c r="E171">
        <f t="shared" si="13"/>
        <v>4.0399656662678174E-4</v>
      </c>
      <c r="F171">
        <f t="shared" si="15"/>
        <v>-3.7920066662678172E-4</v>
      </c>
      <c r="G171">
        <f t="shared" si="16"/>
        <v>1.4379314557019565E-7</v>
      </c>
    </row>
    <row r="172" spans="1:7">
      <c r="A172">
        <v>162</v>
      </c>
      <c r="B172">
        <f t="shared" si="14"/>
        <v>0.13107199999999999</v>
      </c>
      <c r="C172" s="28">
        <v>131.072</v>
      </c>
      <c r="D172" s="28">
        <v>-2.5348000000000011E-6</v>
      </c>
      <c r="E172">
        <f t="shared" si="13"/>
        <v>4.0399656662678174E-4</v>
      </c>
      <c r="F172">
        <f t="shared" si="15"/>
        <v>-4.0653136662678174E-4</v>
      </c>
      <c r="G172">
        <f t="shared" si="16"/>
        <v>1.6526775205143882E-7</v>
      </c>
    </row>
    <row r="173" spans="1:7">
      <c r="A173">
        <v>163</v>
      </c>
      <c r="B173">
        <f t="shared" si="14"/>
        <v>0.144179</v>
      </c>
      <c r="C173" s="28">
        <v>144.179</v>
      </c>
      <c r="D173" s="28">
        <v>1.4002866666666661E-5</v>
      </c>
      <c r="E173">
        <f t="shared" si="13"/>
        <v>4.0399656662678174E-4</v>
      </c>
      <c r="F173">
        <f t="shared" si="15"/>
        <v>-3.8999369996011509E-4</v>
      </c>
      <c r="G173">
        <f t="shared" si="16"/>
        <v>1.5209508600858027E-7</v>
      </c>
    </row>
    <row r="174" spans="1:7">
      <c r="A174">
        <v>164</v>
      </c>
      <c r="B174">
        <f t="shared" si="14"/>
        <v>0.15728600000000001</v>
      </c>
      <c r="C174" s="28">
        <v>157.286</v>
      </c>
      <c r="D174" s="28">
        <v>-9.8871000000000023E-6</v>
      </c>
      <c r="E174">
        <f t="shared" si="13"/>
        <v>4.0399656662678174E-4</v>
      </c>
      <c r="F174">
        <f t="shared" si="15"/>
        <v>-4.1388366662678175E-4</v>
      </c>
      <c r="G174">
        <f t="shared" si="16"/>
        <v>1.7129968950042901E-7</v>
      </c>
    </row>
    <row r="175" spans="1:7">
      <c r="A175">
        <v>165</v>
      </c>
      <c r="B175">
        <f t="shared" si="14"/>
        <v>0.17039400000000002</v>
      </c>
      <c r="C175" s="28">
        <v>170.39400000000001</v>
      </c>
      <c r="D175" s="28">
        <v>4.1711666666666669E-5</v>
      </c>
      <c r="E175">
        <f t="shared" si="13"/>
        <v>4.0399656662678174E-4</v>
      </c>
      <c r="F175">
        <f t="shared" si="15"/>
        <v>-3.6228489996011505E-4</v>
      </c>
      <c r="G175">
        <f t="shared" si="16"/>
        <v>1.3125034873911058E-7</v>
      </c>
    </row>
    <row r="176" spans="1:7">
      <c r="A176">
        <v>166</v>
      </c>
      <c r="B176">
        <f t="shared" si="14"/>
        <v>0.183501</v>
      </c>
      <c r="C176" s="28">
        <v>183.501</v>
      </c>
      <c r="D176" s="28">
        <v>5.4838553333333321E-5</v>
      </c>
      <c r="E176">
        <f t="shared" si="13"/>
        <v>4.0399656662678174E-4</v>
      </c>
      <c r="F176">
        <f t="shared" si="15"/>
        <v>-3.4915801329344839E-4</v>
      </c>
      <c r="G176">
        <f t="shared" si="16"/>
        <v>1.219113182470279E-7</v>
      </c>
    </row>
    <row r="177" spans="1:7">
      <c r="A177">
        <v>167</v>
      </c>
      <c r="B177">
        <f t="shared" si="14"/>
        <v>0.196608</v>
      </c>
      <c r="C177" s="28">
        <v>196.608</v>
      </c>
      <c r="D177" s="28">
        <v>2.9440466666666681E-6</v>
      </c>
      <c r="E177">
        <f t="shared" si="13"/>
        <v>4.0399656662678174E-4</v>
      </c>
      <c r="F177">
        <f t="shared" si="15"/>
        <v>-4.0105251996011505E-4</v>
      </c>
      <c r="G177">
        <f t="shared" si="16"/>
        <v>1.6084312376635849E-7</v>
      </c>
    </row>
    <row r="178" spans="1:7">
      <c r="A178">
        <v>168</v>
      </c>
      <c r="B178">
        <f t="shared" si="14"/>
        <v>0.20971500000000001</v>
      </c>
      <c r="C178" s="28">
        <v>209.715</v>
      </c>
      <c r="D178" s="28">
        <v>-3.8234333333333348E-6</v>
      </c>
      <c r="E178">
        <f t="shared" si="13"/>
        <v>4.0399656662678174E-4</v>
      </c>
      <c r="F178">
        <f t="shared" si="15"/>
        <v>-4.0781999996011506E-4</v>
      </c>
      <c r="G178">
        <f t="shared" si="16"/>
        <v>1.6631715236746824E-7</v>
      </c>
    </row>
    <row r="179" spans="1:7">
      <c r="A179">
        <v>169</v>
      </c>
      <c r="B179">
        <f t="shared" si="14"/>
        <v>0.23593</v>
      </c>
      <c r="C179" s="28">
        <v>235.93</v>
      </c>
      <c r="D179" s="28">
        <v>5.8173999999999987E-6</v>
      </c>
      <c r="E179">
        <f t="shared" si="13"/>
        <v>4.0399656662678174E-4</v>
      </c>
      <c r="F179">
        <f t="shared" si="15"/>
        <v>-3.9817916662678173E-4</v>
      </c>
      <c r="G179">
        <f t="shared" si="16"/>
        <v>1.5854664873559842E-7</v>
      </c>
    </row>
    <row r="180" spans="1:7">
      <c r="A180">
        <v>170</v>
      </c>
      <c r="B180">
        <f t="shared" si="14"/>
        <v>0.26214399999999999</v>
      </c>
      <c r="C180" s="28">
        <v>262.14400000000001</v>
      </c>
      <c r="D180" s="28">
        <v>1.889266666666669E-6</v>
      </c>
      <c r="E180">
        <f t="shared" si="13"/>
        <v>4.0399656662678174E-4</v>
      </c>
      <c r="F180">
        <f t="shared" si="15"/>
        <v>-4.0210729996011509E-4</v>
      </c>
      <c r="G180">
        <f t="shared" si="16"/>
        <v>1.6169028068121396E-7</v>
      </c>
    </row>
    <row r="181" spans="1:7">
      <c r="A181">
        <v>171</v>
      </c>
      <c r="B181">
        <f t="shared" si="14"/>
        <v>0.288358</v>
      </c>
      <c r="C181" s="28">
        <v>288.358</v>
      </c>
      <c r="D181" s="28">
        <v>-5.9725666666666677E-6</v>
      </c>
      <c r="E181">
        <f t="shared" si="13"/>
        <v>4.0399656662678174E-4</v>
      </c>
      <c r="F181">
        <f t="shared" si="15"/>
        <v>-4.0996913329344843E-4</v>
      </c>
      <c r="G181">
        <f t="shared" si="16"/>
        <v>1.6807469025338129E-7</v>
      </c>
    </row>
    <row r="182" spans="1:7">
      <c r="A182">
        <v>172</v>
      </c>
      <c r="B182">
        <f t="shared" si="14"/>
        <v>0.31457299999999999</v>
      </c>
      <c r="C182" s="28">
        <v>314.57299999999998</v>
      </c>
      <c r="D182" s="28">
        <v>-4.1359999999999999E-6</v>
      </c>
      <c r="E182">
        <f t="shared" si="13"/>
        <v>4.0399656662678174E-4</v>
      </c>
      <c r="F182">
        <f t="shared" si="15"/>
        <v>-4.0813256662678175E-4</v>
      </c>
      <c r="G182">
        <f t="shared" si="16"/>
        <v>1.6657219194136443E-7</v>
      </c>
    </row>
    <row r="183" spans="1:7">
      <c r="A183">
        <v>173</v>
      </c>
      <c r="B183">
        <f t="shared" si="14"/>
        <v>0.34078699999999995</v>
      </c>
      <c r="C183" s="28">
        <v>340.78699999999998</v>
      </c>
      <c r="D183" s="28">
        <v>3.0973666666666706E-6</v>
      </c>
      <c r="E183">
        <f t="shared" si="13"/>
        <v>4.0399656662678174E-4</v>
      </c>
      <c r="F183">
        <f t="shared" si="15"/>
        <v>-4.0089919996011506E-4</v>
      </c>
      <c r="G183">
        <f t="shared" si="16"/>
        <v>1.6072016852866031E-7</v>
      </c>
    </row>
    <row r="184" spans="1:7">
      <c r="A184">
        <v>174</v>
      </c>
      <c r="B184">
        <f t="shared" si="14"/>
        <v>0.36700199999999999</v>
      </c>
      <c r="C184" s="28">
        <v>367.00200000000001</v>
      </c>
      <c r="D184" s="28">
        <v>8.4854999999999938E-7</v>
      </c>
      <c r="E184">
        <f t="shared" si="13"/>
        <v>4.0399656662678174E-4</v>
      </c>
      <c r="F184">
        <f t="shared" si="15"/>
        <v>-4.0314801662678175E-4</v>
      </c>
      <c r="G184">
        <f t="shared" si="16"/>
        <v>1.6252832331010789E-7</v>
      </c>
    </row>
    <row r="185" spans="1:7">
      <c r="A185">
        <v>175</v>
      </c>
      <c r="B185">
        <f t="shared" si="14"/>
        <v>0.39321600000000001</v>
      </c>
      <c r="C185" s="28">
        <v>393.21600000000001</v>
      </c>
      <c r="D185" s="28">
        <v>2.1344543333333329E-5</v>
      </c>
      <c r="E185">
        <f t="shared" si="13"/>
        <v>4.0399656662678174E-4</v>
      </c>
      <c r="F185">
        <f t="shared" si="15"/>
        <v>-3.8265202329344842E-4</v>
      </c>
      <c r="G185">
        <f t="shared" si="16"/>
        <v>1.4642257093056979E-7</v>
      </c>
    </row>
    <row r="186" spans="1:7">
      <c r="A186">
        <v>176</v>
      </c>
      <c r="B186">
        <f t="shared" si="14"/>
        <v>0.41943000000000003</v>
      </c>
      <c r="C186" s="28">
        <v>419.43</v>
      </c>
      <c r="D186" s="28">
        <v>1.094895E-4</v>
      </c>
      <c r="E186">
        <f t="shared" si="13"/>
        <v>4.0399656662678174E-4</v>
      </c>
      <c r="F186">
        <f t="shared" si="15"/>
        <v>-2.9450706662678173E-4</v>
      </c>
      <c r="G186">
        <f t="shared" si="16"/>
        <v>8.6734412293111649E-8</v>
      </c>
    </row>
    <row r="187" spans="1:7">
      <c r="A187">
        <v>177</v>
      </c>
      <c r="B187">
        <f t="shared" si="14"/>
        <v>0.47185899999999997</v>
      </c>
      <c r="C187" s="28">
        <v>471.85899999999998</v>
      </c>
      <c r="D187" s="28">
        <v>5.4609766666666674E-5</v>
      </c>
      <c r="E187">
        <f t="shared" si="13"/>
        <v>4.0399656662678174E-4</v>
      </c>
      <c r="F187">
        <f t="shared" si="15"/>
        <v>-3.4938679996011506E-4</v>
      </c>
      <c r="G187">
        <f t="shared" si="16"/>
        <v>1.2207113598636947E-7</v>
      </c>
    </row>
    <row r="188" spans="1:7">
      <c r="A188">
        <v>178</v>
      </c>
      <c r="B188">
        <f t="shared" si="14"/>
        <v>0.52428799999999998</v>
      </c>
      <c r="C188" s="28">
        <v>524.28800000000001</v>
      </c>
      <c r="D188" s="28">
        <v>-2.6329596666666665E-5</v>
      </c>
      <c r="E188">
        <f t="shared" si="13"/>
        <v>4.0399656662678174E-4</v>
      </c>
      <c r="F188">
        <f t="shared" si="15"/>
        <v>-4.303261632934484E-4</v>
      </c>
      <c r="G188">
        <f t="shared" si="16"/>
        <v>1.8518060681485961E-7</v>
      </c>
    </row>
    <row r="189" spans="1:7">
      <c r="A189">
        <v>179</v>
      </c>
      <c r="B189">
        <f t="shared" si="14"/>
        <v>0.57671700000000004</v>
      </c>
      <c r="C189" s="28">
        <v>576.71699999999998</v>
      </c>
      <c r="D189" s="28">
        <v>4.0707900000000004E-5</v>
      </c>
      <c r="E189">
        <f t="shared" si="13"/>
        <v>4.0399656662678174E-4</v>
      </c>
      <c r="F189">
        <f t="shared" si="15"/>
        <v>-3.6328866662678174E-4</v>
      </c>
      <c r="G189">
        <f t="shared" si="16"/>
        <v>1.3197865529946496E-7</v>
      </c>
    </row>
    <row r="190" spans="1:7">
      <c r="A190">
        <v>180</v>
      </c>
      <c r="B190">
        <f t="shared" si="14"/>
        <v>0.62914599999999998</v>
      </c>
      <c r="C190" s="28">
        <v>629.14599999999996</v>
      </c>
      <c r="D190" s="28">
        <v>-7.7706350000000002E-5</v>
      </c>
      <c r="E190">
        <f t="shared" si="13"/>
        <v>4.0399656662678174E-4</v>
      </c>
      <c r="F190">
        <f t="shared" si="15"/>
        <v>-4.8170291662678172E-4</v>
      </c>
      <c r="G190">
        <f t="shared" si="16"/>
        <v>2.3203769988674823E-7</v>
      </c>
    </row>
    <row r="191" spans="1:7">
      <c r="A191">
        <v>181</v>
      </c>
      <c r="B191">
        <f t="shared" si="14"/>
        <v>0.6815739999999999</v>
      </c>
      <c r="C191" s="28">
        <v>681.57399999999996</v>
      </c>
      <c r="D191" s="28">
        <v>-3.5025533333333332E-5</v>
      </c>
      <c r="E191">
        <f t="shared" si="13"/>
        <v>4.0399656662678174E-4</v>
      </c>
      <c r="F191">
        <f t="shared" si="15"/>
        <v>-4.3902209996011507E-4</v>
      </c>
      <c r="G191">
        <f t="shared" si="16"/>
        <v>1.9274040425338927E-7</v>
      </c>
    </row>
    <row r="192" spans="1:7">
      <c r="A192">
        <v>182</v>
      </c>
      <c r="B192">
        <f t="shared" si="14"/>
        <v>0.73400300000000007</v>
      </c>
      <c r="C192" s="28">
        <v>734.00300000000004</v>
      </c>
      <c r="D192" s="28">
        <v>-1.9746170000000002E-5</v>
      </c>
      <c r="E192">
        <f t="shared" si="13"/>
        <v>4.0399656662678174E-4</v>
      </c>
      <c r="F192">
        <f t="shared" si="15"/>
        <v>-4.2374273662678172E-4</v>
      </c>
      <c r="G192">
        <f t="shared" si="16"/>
        <v>1.7955790684395409E-7</v>
      </c>
    </row>
    <row r="193" spans="1:7">
      <c r="A193">
        <v>183</v>
      </c>
      <c r="B193">
        <f t="shared" si="14"/>
        <v>0.78643200000000002</v>
      </c>
      <c r="C193" s="28">
        <v>786.43200000000002</v>
      </c>
      <c r="D193" s="28">
        <v>5.5412766666666666E-5</v>
      </c>
      <c r="E193">
        <f t="shared" si="13"/>
        <v>4.0399656662678174E-4</v>
      </c>
      <c r="F193">
        <f t="shared" si="15"/>
        <v>-3.4858379996011504E-4</v>
      </c>
      <c r="G193">
        <f t="shared" si="16"/>
        <v>1.215106655946335E-7</v>
      </c>
    </row>
    <row r="194" spans="1:7">
      <c r="A194">
        <v>184</v>
      </c>
      <c r="B194">
        <f t="shared" si="14"/>
        <v>0.83886099999999997</v>
      </c>
      <c r="C194" s="28">
        <v>838.86099999999999</v>
      </c>
      <c r="D194" s="28">
        <v>-3.6490333333333318E-6</v>
      </c>
      <c r="E194">
        <f t="shared" si="13"/>
        <v>4.0399656662678174E-4</v>
      </c>
      <c r="F194">
        <f t="shared" si="15"/>
        <v>-4.0764559996011505E-4</v>
      </c>
      <c r="G194">
        <f t="shared" si="16"/>
        <v>1.6617493516684216E-7</v>
      </c>
    </row>
    <row r="195" spans="1:7">
      <c r="A195">
        <v>185</v>
      </c>
      <c r="B195">
        <f t="shared" si="14"/>
        <v>0.94371799999999995</v>
      </c>
      <c r="C195" s="28">
        <v>943.71799999999996</v>
      </c>
      <c r="D195" s="28">
        <v>1.8521720000000001E-5</v>
      </c>
      <c r="E195">
        <f t="shared" si="13"/>
        <v>4.0399656662678174E-4</v>
      </c>
      <c r="F195">
        <f t="shared" si="15"/>
        <v>-3.8547484662678172E-4</v>
      </c>
      <c r="G195">
        <f t="shared" si="16"/>
        <v>1.4859085738194089E-7</v>
      </c>
    </row>
    <row r="196" spans="1:7">
      <c r="A196">
        <v>186</v>
      </c>
      <c r="B196">
        <f t="shared" si="14"/>
        <v>1.0485799999999998</v>
      </c>
      <c r="C196" s="28">
        <v>1048.58</v>
      </c>
      <c r="D196" s="28">
        <v>-9.5892766666666671E-6</v>
      </c>
      <c r="E196">
        <f t="shared" si="13"/>
        <v>4.0399656662678174E-4</v>
      </c>
      <c r="F196">
        <f t="shared" si="15"/>
        <v>-4.1358584329344842E-4</v>
      </c>
      <c r="G196">
        <f t="shared" si="16"/>
        <v>1.7105324977275289E-7</v>
      </c>
    </row>
    <row r="197" spans="1:7">
      <c r="A197">
        <v>187</v>
      </c>
      <c r="B197">
        <f t="shared" si="14"/>
        <v>1.15343</v>
      </c>
      <c r="C197" s="28">
        <v>1153.43</v>
      </c>
      <c r="D197" s="28">
        <v>1.4731360000000002E-5</v>
      </c>
      <c r="E197">
        <f t="shared" si="13"/>
        <v>4.0399656662678174E-4</v>
      </c>
      <c r="F197">
        <f t="shared" si="15"/>
        <v>-3.8926520662678173E-4</v>
      </c>
      <c r="G197">
        <f t="shared" si="16"/>
        <v>1.5152740109019107E-7</v>
      </c>
    </row>
    <row r="198" spans="1:7">
      <c r="A198">
        <v>188</v>
      </c>
      <c r="B198">
        <f t="shared" si="14"/>
        <v>1.2582899999999999</v>
      </c>
      <c r="C198" s="28">
        <v>1258.29</v>
      </c>
      <c r="D198" s="28">
        <v>3.4090100000000001E-5</v>
      </c>
      <c r="E198">
        <f t="shared" si="13"/>
        <v>4.0399656662678174E-4</v>
      </c>
      <c r="F198">
        <f t="shared" si="15"/>
        <v>-3.6990646662678173E-4</v>
      </c>
      <c r="G198">
        <f t="shared" si="16"/>
        <v>1.3683079405231038E-7</v>
      </c>
    </row>
    <row r="199" spans="1:7">
      <c r="A199">
        <v>189</v>
      </c>
      <c r="B199">
        <f t="shared" si="14"/>
        <v>1.3631500000000001</v>
      </c>
      <c r="C199" s="28">
        <v>1363.15</v>
      </c>
      <c r="D199" s="28">
        <v>6.4315666666666678E-7</v>
      </c>
      <c r="E199">
        <f t="shared" si="13"/>
        <v>4.0399656662678174E-4</v>
      </c>
      <c r="F199">
        <f t="shared" si="15"/>
        <v>-4.0335340996011508E-4</v>
      </c>
      <c r="G199">
        <f t="shared" si="16"/>
        <v>1.6269397332645266E-7</v>
      </c>
    </row>
    <row r="200" spans="1:7">
      <c r="A200">
        <v>190</v>
      </c>
      <c r="B200">
        <f t="shared" si="14"/>
        <v>1.46801</v>
      </c>
      <c r="C200" s="28">
        <v>1468.01</v>
      </c>
      <c r="D200" s="28">
        <v>1.8481566666666669E-6</v>
      </c>
      <c r="E200">
        <f t="shared" si="13"/>
        <v>4.0399656662678174E-4</v>
      </c>
      <c r="F200">
        <f t="shared" si="15"/>
        <v>-4.0214840996011508E-4</v>
      </c>
      <c r="G200">
        <f t="shared" si="16"/>
        <v>1.6172334363344877E-7</v>
      </c>
    </row>
    <row r="201" spans="1:7">
      <c r="A201">
        <v>191</v>
      </c>
      <c r="B201">
        <f t="shared" si="14"/>
        <v>1.5728599999999999</v>
      </c>
      <c r="C201" s="28">
        <v>1572.86</v>
      </c>
      <c r="D201" s="28">
        <v>3.0907533333333335E-5</v>
      </c>
      <c r="E201">
        <f t="shared" si="13"/>
        <v>4.0399656662678174E-4</v>
      </c>
      <c r="F201">
        <f t="shared" si="15"/>
        <v>-3.7308903329344841E-4</v>
      </c>
      <c r="G201">
        <f t="shared" si="16"/>
        <v>1.3919542676383987E-7</v>
      </c>
    </row>
    <row r="202" spans="1:7">
      <c r="A202">
        <v>192</v>
      </c>
      <c r="B202">
        <f t="shared" si="14"/>
        <v>0</v>
      </c>
      <c r="C202" s="28"/>
      <c r="D202" s="28"/>
      <c r="E202">
        <f t="shared" si="13"/>
        <v>0.17177142180263044</v>
      </c>
      <c r="F202">
        <f t="shared" si="15"/>
        <v>-0.17177142180263044</v>
      </c>
      <c r="G202">
        <f t="shared" si="16"/>
        <v>2.9505421348097183E-2</v>
      </c>
    </row>
    <row r="203" spans="1:7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0.17177142180263044</v>
      </c>
      <c r="F203">
        <f t="shared" si="15"/>
        <v>-0.17177142180263044</v>
      </c>
      <c r="G203">
        <f t="shared" si="16"/>
        <v>2.9505421348097183E-2</v>
      </c>
    </row>
    <row r="204" spans="1:7">
      <c r="A204">
        <v>194</v>
      </c>
      <c r="B204">
        <f t="shared" ref="B204:B267" si="18">C204/1000</f>
        <v>0</v>
      </c>
      <c r="C204" s="28"/>
      <c r="D204" s="28"/>
      <c r="E204">
        <f t="shared" si="17"/>
        <v>0.17177142180263044</v>
      </c>
      <c r="F204">
        <f t="shared" ref="F204:F267" si="19">D204-E204</f>
        <v>-0.17177142180263044</v>
      </c>
      <c r="G204">
        <f t="shared" ref="G204:G267" si="20">F204^2</f>
        <v>2.9505421348097183E-2</v>
      </c>
    </row>
    <row r="205" spans="1:7">
      <c r="A205">
        <v>195</v>
      </c>
      <c r="B205">
        <f t="shared" si="18"/>
        <v>0</v>
      </c>
      <c r="C205" s="28"/>
      <c r="D205" s="28"/>
      <c r="E205">
        <f t="shared" si="17"/>
        <v>0.17177142180263044</v>
      </c>
      <c r="F205">
        <f t="shared" si="19"/>
        <v>-0.17177142180263044</v>
      </c>
      <c r="G205">
        <f t="shared" si="20"/>
        <v>2.9505421348097183E-2</v>
      </c>
    </row>
    <row r="206" spans="1:7">
      <c r="A206">
        <v>196</v>
      </c>
      <c r="B206">
        <f t="shared" si="18"/>
        <v>0</v>
      </c>
      <c r="C206" s="28"/>
      <c r="D206" s="28"/>
      <c r="E206">
        <f t="shared" si="17"/>
        <v>0.17177142180263044</v>
      </c>
      <c r="F206">
        <f t="shared" si="19"/>
        <v>-0.17177142180263044</v>
      </c>
      <c r="G206">
        <f t="shared" si="20"/>
        <v>2.9505421348097183E-2</v>
      </c>
    </row>
    <row r="207" spans="1:7">
      <c r="A207">
        <v>197</v>
      </c>
      <c r="B207">
        <f t="shared" si="18"/>
        <v>0</v>
      </c>
      <c r="C207" s="28"/>
      <c r="D207" s="28"/>
      <c r="E207">
        <f t="shared" si="17"/>
        <v>0.17177142180263044</v>
      </c>
      <c r="F207">
        <f t="shared" si="19"/>
        <v>-0.17177142180263044</v>
      </c>
      <c r="G207">
        <f t="shared" si="20"/>
        <v>2.9505421348097183E-2</v>
      </c>
    </row>
    <row r="208" spans="1:7">
      <c r="A208">
        <v>198</v>
      </c>
      <c r="B208">
        <f t="shared" si="18"/>
        <v>0</v>
      </c>
      <c r="C208" s="28"/>
      <c r="D208" s="28"/>
      <c r="E208">
        <f t="shared" si="17"/>
        <v>0.17177142180263044</v>
      </c>
      <c r="F208">
        <f t="shared" si="19"/>
        <v>-0.17177142180263044</v>
      </c>
      <c r="G208">
        <f t="shared" si="20"/>
        <v>2.9505421348097183E-2</v>
      </c>
    </row>
    <row r="209" spans="1:7">
      <c r="A209">
        <v>199</v>
      </c>
      <c r="B209">
        <f t="shared" si="18"/>
        <v>0</v>
      </c>
      <c r="C209" s="28"/>
      <c r="D209" s="28"/>
      <c r="E209">
        <f t="shared" si="17"/>
        <v>0.17177142180263044</v>
      </c>
      <c r="F209">
        <f t="shared" si="19"/>
        <v>-0.17177142180263044</v>
      </c>
      <c r="G209">
        <f t="shared" si="20"/>
        <v>2.9505421348097183E-2</v>
      </c>
    </row>
    <row r="210" spans="1:7">
      <c r="A210">
        <v>200</v>
      </c>
      <c r="B210">
        <f t="shared" si="18"/>
        <v>0</v>
      </c>
      <c r="C210" s="28"/>
      <c r="D210" s="28"/>
      <c r="E210">
        <f t="shared" si="17"/>
        <v>0.17177142180263044</v>
      </c>
      <c r="F210">
        <f t="shared" si="19"/>
        <v>-0.17177142180263044</v>
      </c>
      <c r="G210">
        <f t="shared" si="20"/>
        <v>2.9505421348097183E-2</v>
      </c>
    </row>
    <row r="211" spans="1:7">
      <c r="A211">
        <v>201</v>
      </c>
      <c r="B211">
        <f t="shared" si="18"/>
        <v>0</v>
      </c>
      <c r="C211" s="28"/>
      <c r="D211" s="28"/>
      <c r="E211">
        <f t="shared" si="17"/>
        <v>0.17177142180263044</v>
      </c>
      <c r="F211">
        <f t="shared" si="19"/>
        <v>-0.17177142180263044</v>
      </c>
      <c r="G211">
        <f t="shared" si="20"/>
        <v>2.9505421348097183E-2</v>
      </c>
    </row>
    <row r="212" spans="1:7">
      <c r="A212">
        <v>202</v>
      </c>
      <c r="B212">
        <f t="shared" si="18"/>
        <v>0</v>
      </c>
      <c r="C212" s="28"/>
      <c r="D212" s="28"/>
      <c r="E212">
        <f t="shared" si="17"/>
        <v>0.17177142180263044</v>
      </c>
      <c r="F212">
        <f t="shared" si="19"/>
        <v>-0.17177142180263044</v>
      </c>
      <c r="G212">
        <f t="shared" si="20"/>
        <v>2.9505421348097183E-2</v>
      </c>
    </row>
    <row r="213" spans="1:7">
      <c r="A213">
        <v>203</v>
      </c>
      <c r="B213">
        <f t="shared" si="18"/>
        <v>0</v>
      </c>
      <c r="C213" s="28"/>
      <c r="D213" s="28"/>
      <c r="E213">
        <f t="shared" si="17"/>
        <v>0.17177142180263044</v>
      </c>
      <c r="F213">
        <f t="shared" si="19"/>
        <v>-0.17177142180263044</v>
      </c>
      <c r="G213">
        <f t="shared" si="20"/>
        <v>2.9505421348097183E-2</v>
      </c>
    </row>
    <row r="214" spans="1:7">
      <c r="A214">
        <v>204</v>
      </c>
      <c r="B214">
        <f t="shared" si="18"/>
        <v>0</v>
      </c>
      <c r="C214" s="28"/>
      <c r="D214" s="28"/>
      <c r="E214">
        <f t="shared" si="17"/>
        <v>0.17177142180263044</v>
      </c>
      <c r="F214">
        <f t="shared" si="19"/>
        <v>-0.17177142180263044</v>
      </c>
      <c r="G214">
        <f t="shared" si="20"/>
        <v>2.9505421348097183E-2</v>
      </c>
    </row>
    <row r="215" spans="1:7">
      <c r="A215">
        <v>205</v>
      </c>
      <c r="B215">
        <f t="shared" si="18"/>
        <v>0</v>
      </c>
      <c r="C215" s="28"/>
      <c r="D215" s="28"/>
      <c r="E215">
        <f t="shared" si="17"/>
        <v>0.17177142180263044</v>
      </c>
      <c r="F215">
        <f t="shared" si="19"/>
        <v>-0.17177142180263044</v>
      </c>
      <c r="G215">
        <f t="shared" si="20"/>
        <v>2.9505421348097183E-2</v>
      </c>
    </row>
    <row r="216" spans="1:7">
      <c r="A216">
        <v>206</v>
      </c>
      <c r="B216">
        <f t="shared" si="18"/>
        <v>0</v>
      </c>
      <c r="C216" s="28"/>
      <c r="D216" s="28"/>
      <c r="E216">
        <f t="shared" si="17"/>
        <v>0.17177142180263044</v>
      </c>
      <c r="F216">
        <f t="shared" si="19"/>
        <v>-0.17177142180263044</v>
      </c>
      <c r="G216">
        <f t="shared" si="20"/>
        <v>2.9505421348097183E-2</v>
      </c>
    </row>
    <row r="217" spans="1:7">
      <c r="A217">
        <v>207</v>
      </c>
      <c r="B217">
        <f t="shared" si="18"/>
        <v>0</v>
      </c>
      <c r="C217" s="28"/>
      <c r="D217" s="28"/>
      <c r="E217">
        <f t="shared" si="17"/>
        <v>0.17177142180263044</v>
      </c>
      <c r="F217">
        <f t="shared" si="19"/>
        <v>-0.17177142180263044</v>
      </c>
      <c r="G217">
        <f t="shared" si="20"/>
        <v>2.9505421348097183E-2</v>
      </c>
    </row>
    <row r="218" spans="1:7">
      <c r="A218">
        <v>208</v>
      </c>
      <c r="B218">
        <f t="shared" si="18"/>
        <v>0</v>
      </c>
      <c r="C218" s="28"/>
      <c r="D218" s="28"/>
      <c r="E218">
        <f t="shared" si="17"/>
        <v>0.17177142180263044</v>
      </c>
      <c r="F218">
        <f t="shared" si="19"/>
        <v>-0.17177142180263044</v>
      </c>
      <c r="G218">
        <f t="shared" si="20"/>
        <v>2.9505421348097183E-2</v>
      </c>
    </row>
    <row r="219" spans="1:7">
      <c r="A219">
        <v>209</v>
      </c>
      <c r="B219">
        <f t="shared" si="18"/>
        <v>0</v>
      </c>
      <c r="C219" s="28"/>
      <c r="D219" s="28"/>
      <c r="E219">
        <f t="shared" si="17"/>
        <v>0.17177142180263044</v>
      </c>
      <c r="F219">
        <f t="shared" si="19"/>
        <v>-0.17177142180263044</v>
      </c>
      <c r="G219">
        <f t="shared" si="20"/>
        <v>2.9505421348097183E-2</v>
      </c>
    </row>
    <row r="220" spans="1:7">
      <c r="A220">
        <v>210</v>
      </c>
      <c r="B220">
        <f t="shared" si="18"/>
        <v>0</v>
      </c>
      <c r="C220" s="28"/>
      <c r="D220" s="28"/>
      <c r="E220">
        <f t="shared" si="17"/>
        <v>0.17177142180263044</v>
      </c>
      <c r="F220">
        <f t="shared" si="19"/>
        <v>-0.17177142180263044</v>
      </c>
      <c r="G220">
        <f t="shared" si="20"/>
        <v>2.9505421348097183E-2</v>
      </c>
    </row>
    <row r="221" spans="1:7">
      <c r="A221">
        <v>211</v>
      </c>
      <c r="B221">
        <f t="shared" si="18"/>
        <v>0</v>
      </c>
      <c r="C221" s="28"/>
      <c r="D221" s="28"/>
      <c r="E221">
        <f t="shared" si="17"/>
        <v>0.17177142180263044</v>
      </c>
      <c r="F221">
        <f t="shared" si="19"/>
        <v>-0.17177142180263044</v>
      </c>
      <c r="G221">
        <f t="shared" si="20"/>
        <v>2.9505421348097183E-2</v>
      </c>
    </row>
    <row r="222" spans="1:7">
      <c r="A222">
        <v>212</v>
      </c>
      <c r="B222">
        <f t="shared" si="18"/>
        <v>0</v>
      </c>
      <c r="C222" s="28"/>
      <c r="D222" s="28"/>
      <c r="E222">
        <f t="shared" si="17"/>
        <v>0.17177142180263044</v>
      </c>
      <c r="F222">
        <f t="shared" si="19"/>
        <v>-0.17177142180263044</v>
      </c>
      <c r="G222">
        <f t="shared" si="20"/>
        <v>2.9505421348097183E-2</v>
      </c>
    </row>
    <row r="223" spans="1:7">
      <c r="A223">
        <v>213</v>
      </c>
      <c r="B223">
        <f t="shared" si="18"/>
        <v>0</v>
      </c>
      <c r="C223" s="28"/>
      <c r="D223" s="28"/>
      <c r="E223">
        <f t="shared" si="17"/>
        <v>0.17177142180263044</v>
      </c>
      <c r="F223">
        <f t="shared" si="19"/>
        <v>-0.17177142180263044</v>
      </c>
      <c r="G223">
        <f t="shared" si="20"/>
        <v>2.9505421348097183E-2</v>
      </c>
    </row>
    <row r="224" spans="1:7">
      <c r="A224">
        <v>214</v>
      </c>
      <c r="B224">
        <f t="shared" si="18"/>
        <v>0</v>
      </c>
      <c r="C224" s="28"/>
      <c r="D224" s="28"/>
      <c r="E224">
        <f t="shared" si="17"/>
        <v>0.17177142180263044</v>
      </c>
      <c r="F224">
        <f t="shared" si="19"/>
        <v>-0.17177142180263044</v>
      </c>
      <c r="G224">
        <f t="shared" si="20"/>
        <v>2.9505421348097183E-2</v>
      </c>
    </row>
    <row r="225" spans="1:7">
      <c r="A225">
        <v>215</v>
      </c>
      <c r="B225">
        <f t="shared" si="18"/>
        <v>0</v>
      </c>
      <c r="C225" s="28"/>
      <c r="D225" s="28"/>
      <c r="E225">
        <f t="shared" si="17"/>
        <v>0.17177142180263044</v>
      </c>
      <c r="F225">
        <f t="shared" si="19"/>
        <v>-0.17177142180263044</v>
      </c>
      <c r="G225">
        <f t="shared" si="20"/>
        <v>2.9505421348097183E-2</v>
      </c>
    </row>
    <row r="226" spans="1:7">
      <c r="A226">
        <v>216</v>
      </c>
      <c r="B226">
        <f t="shared" si="18"/>
        <v>0</v>
      </c>
      <c r="C226" s="28"/>
      <c r="D226" s="28"/>
      <c r="E226">
        <f t="shared" si="17"/>
        <v>0.17177142180263044</v>
      </c>
      <c r="F226">
        <f t="shared" si="19"/>
        <v>-0.17177142180263044</v>
      </c>
      <c r="G226">
        <f t="shared" si="20"/>
        <v>2.9505421348097183E-2</v>
      </c>
    </row>
    <row r="227" spans="1:7">
      <c r="A227">
        <v>217</v>
      </c>
      <c r="B227">
        <f t="shared" si="18"/>
        <v>0</v>
      </c>
      <c r="C227" s="28"/>
      <c r="D227" s="28"/>
      <c r="E227">
        <f t="shared" si="17"/>
        <v>0.17177142180263044</v>
      </c>
      <c r="F227">
        <f t="shared" si="19"/>
        <v>-0.17177142180263044</v>
      </c>
      <c r="G227">
        <f t="shared" si="20"/>
        <v>2.9505421348097183E-2</v>
      </c>
    </row>
    <row r="228" spans="1:7">
      <c r="A228">
        <v>218</v>
      </c>
      <c r="B228">
        <f t="shared" si="18"/>
        <v>0</v>
      </c>
      <c r="C228" s="28"/>
      <c r="D228" s="28"/>
      <c r="E228">
        <f t="shared" si="17"/>
        <v>0.17177142180263044</v>
      </c>
      <c r="F228">
        <f t="shared" si="19"/>
        <v>-0.17177142180263044</v>
      </c>
      <c r="G228">
        <f t="shared" si="20"/>
        <v>2.9505421348097183E-2</v>
      </c>
    </row>
    <row r="229" spans="1:7">
      <c r="A229">
        <v>219</v>
      </c>
      <c r="B229">
        <f t="shared" si="18"/>
        <v>0</v>
      </c>
      <c r="C229" s="28"/>
      <c r="D229" s="28"/>
      <c r="E229">
        <f t="shared" si="17"/>
        <v>0.17177142180263044</v>
      </c>
      <c r="F229">
        <f t="shared" si="19"/>
        <v>-0.17177142180263044</v>
      </c>
      <c r="G229">
        <f t="shared" si="20"/>
        <v>2.9505421348097183E-2</v>
      </c>
    </row>
    <row r="230" spans="1:7">
      <c r="A230">
        <v>220</v>
      </c>
      <c r="B230">
        <f t="shared" si="18"/>
        <v>0</v>
      </c>
      <c r="C230" s="28"/>
      <c r="D230" s="28"/>
      <c r="E230">
        <f t="shared" si="17"/>
        <v>0.17177142180263044</v>
      </c>
      <c r="F230">
        <f t="shared" si="19"/>
        <v>-0.17177142180263044</v>
      </c>
      <c r="G230">
        <f t="shared" si="20"/>
        <v>2.9505421348097183E-2</v>
      </c>
    </row>
    <row r="231" spans="1:7">
      <c r="A231">
        <v>221</v>
      </c>
      <c r="B231">
        <f t="shared" si="18"/>
        <v>0</v>
      </c>
      <c r="C231" s="28"/>
      <c r="D231" s="28"/>
      <c r="E231">
        <f t="shared" si="17"/>
        <v>0.17177142180263044</v>
      </c>
      <c r="F231">
        <f t="shared" si="19"/>
        <v>-0.17177142180263044</v>
      </c>
      <c r="G231">
        <f t="shared" si="20"/>
        <v>2.9505421348097183E-2</v>
      </c>
    </row>
    <row r="232" spans="1:7">
      <c r="A232">
        <v>222</v>
      </c>
      <c r="B232">
        <f t="shared" si="18"/>
        <v>0</v>
      </c>
      <c r="C232" s="28"/>
      <c r="D232" s="28"/>
      <c r="E232">
        <f t="shared" si="17"/>
        <v>0.17177142180263044</v>
      </c>
      <c r="F232">
        <f t="shared" si="19"/>
        <v>-0.17177142180263044</v>
      </c>
      <c r="G232">
        <f t="shared" si="20"/>
        <v>2.9505421348097183E-2</v>
      </c>
    </row>
    <row r="233" spans="1:7">
      <c r="A233">
        <v>223</v>
      </c>
      <c r="B233">
        <f t="shared" si="18"/>
        <v>0</v>
      </c>
      <c r="C233" s="28"/>
      <c r="D233" s="28"/>
      <c r="E233">
        <f t="shared" si="17"/>
        <v>0.17177142180263044</v>
      </c>
      <c r="F233">
        <f t="shared" si="19"/>
        <v>-0.17177142180263044</v>
      </c>
      <c r="G233">
        <f t="shared" si="20"/>
        <v>2.9505421348097183E-2</v>
      </c>
    </row>
    <row r="234" spans="1:7">
      <c r="A234">
        <v>224</v>
      </c>
      <c r="B234">
        <f t="shared" si="18"/>
        <v>0</v>
      </c>
      <c r="C234" s="28"/>
      <c r="D234" s="28"/>
      <c r="E234">
        <f t="shared" si="17"/>
        <v>0.17177142180263044</v>
      </c>
      <c r="F234">
        <f t="shared" si="19"/>
        <v>-0.17177142180263044</v>
      </c>
      <c r="G234">
        <f t="shared" si="20"/>
        <v>2.9505421348097183E-2</v>
      </c>
    </row>
    <row r="235" spans="1:7">
      <c r="A235">
        <v>225</v>
      </c>
      <c r="B235">
        <f t="shared" si="18"/>
        <v>0</v>
      </c>
      <c r="C235" s="28"/>
      <c r="D235" s="28"/>
      <c r="E235">
        <f t="shared" si="17"/>
        <v>0.17177142180263044</v>
      </c>
      <c r="F235">
        <f t="shared" si="19"/>
        <v>-0.17177142180263044</v>
      </c>
      <c r="G235">
        <f t="shared" si="20"/>
        <v>2.9505421348097183E-2</v>
      </c>
    </row>
    <row r="236" spans="1:7">
      <c r="A236">
        <v>226</v>
      </c>
      <c r="B236">
        <f t="shared" si="18"/>
        <v>0</v>
      </c>
      <c r="C236" s="28"/>
      <c r="D236" s="28"/>
      <c r="E236">
        <f t="shared" si="17"/>
        <v>0.17177142180263044</v>
      </c>
      <c r="F236">
        <f t="shared" si="19"/>
        <v>-0.17177142180263044</v>
      </c>
      <c r="G236">
        <f t="shared" si="20"/>
        <v>2.9505421348097183E-2</v>
      </c>
    </row>
    <row r="237" spans="1:7">
      <c r="A237">
        <v>227</v>
      </c>
      <c r="B237">
        <f t="shared" si="18"/>
        <v>0</v>
      </c>
      <c r="C237" s="28"/>
      <c r="D237" s="28"/>
      <c r="E237">
        <f t="shared" si="17"/>
        <v>0.17177142180263044</v>
      </c>
      <c r="F237">
        <f t="shared" si="19"/>
        <v>-0.17177142180263044</v>
      </c>
      <c r="G237">
        <f t="shared" si="20"/>
        <v>2.9505421348097183E-2</v>
      </c>
    </row>
    <row r="238" spans="1:7">
      <c r="A238">
        <v>228</v>
      </c>
      <c r="B238">
        <f t="shared" si="18"/>
        <v>0</v>
      </c>
      <c r="C238" s="28"/>
      <c r="D238" s="28"/>
      <c r="E238">
        <f t="shared" si="17"/>
        <v>0.17177142180263044</v>
      </c>
      <c r="F238">
        <f t="shared" si="19"/>
        <v>-0.17177142180263044</v>
      </c>
      <c r="G238">
        <f t="shared" si="20"/>
        <v>2.9505421348097183E-2</v>
      </c>
    </row>
    <row r="239" spans="1:7">
      <c r="A239">
        <v>229</v>
      </c>
      <c r="B239">
        <f t="shared" si="18"/>
        <v>0</v>
      </c>
      <c r="C239" s="28"/>
      <c r="D239" s="28"/>
      <c r="E239">
        <f t="shared" si="17"/>
        <v>0.17177142180263044</v>
      </c>
      <c r="F239">
        <f t="shared" si="19"/>
        <v>-0.17177142180263044</v>
      </c>
      <c r="G239">
        <f t="shared" si="20"/>
        <v>2.9505421348097183E-2</v>
      </c>
    </row>
    <row r="240" spans="1:7">
      <c r="A240">
        <v>230</v>
      </c>
      <c r="B240">
        <f t="shared" si="18"/>
        <v>0</v>
      </c>
      <c r="C240" s="28"/>
      <c r="D240" s="28"/>
      <c r="E240">
        <f t="shared" si="17"/>
        <v>0.17177142180263044</v>
      </c>
      <c r="F240">
        <f t="shared" si="19"/>
        <v>-0.17177142180263044</v>
      </c>
      <c r="G240">
        <f t="shared" si="20"/>
        <v>2.9505421348097183E-2</v>
      </c>
    </row>
    <row r="241" spans="1:7">
      <c r="A241">
        <v>231</v>
      </c>
      <c r="B241">
        <f t="shared" si="18"/>
        <v>0</v>
      </c>
      <c r="C241" s="28"/>
      <c r="D241" s="28"/>
      <c r="E241">
        <f t="shared" si="17"/>
        <v>0.17177142180263044</v>
      </c>
      <c r="F241">
        <f t="shared" si="19"/>
        <v>-0.17177142180263044</v>
      </c>
      <c r="G241">
        <f t="shared" si="20"/>
        <v>2.9505421348097183E-2</v>
      </c>
    </row>
    <row r="242" spans="1:7">
      <c r="A242">
        <v>232</v>
      </c>
      <c r="B242">
        <f t="shared" si="18"/>
        <v>0</v>
      </c>
      <c r="C242" s="28"/>
      <c r="D242" s="28"/>
      <c r="E242">
        <f t="shared" si="17"/>
        <v>0.17177142180263044</v>
      </c>
      <c r="F242">
        <f t="shared" si="19"/>
        <v>-0.17177142180263044</v>
      </c>
      <c r="G242">
        <f t="shared" si="20"/>
        <v>2.9505421348097183E-2</v>
      </c>
    </row>
    <row r="243" spans="1:7">
      <c r="A243">
        <v>233</v>
      </c>
      <c r="B243">
        <f t="shared" si="18"/>
        <v>0</v>
      </c>
      <c r="C243" s="28"/>
      <c r="D243" s="28"/>
      <c r="E243">
        <f t="shared" si="17"/>
        <v>0.17177142180263044</v>
      </c>
      <c r="F243">
        <f t="shared" si="19"/>
        <v>-0.17177142180263044</v>
      </c>
      <c r="G243">
        <f t="shared" si="20"/>
        <v>2.9505421348097183E-2</v>
      </c>
    </row>
    <row r="244" spans="1:7">
      <c r="A244">
        <v>234</v>
      </c>
      <c r="B244">
        <f t="shared" si="18"/>
        <v>0</v>
      </c>
      <c r="C244" s="28"/>
      <c r="D244" s="28"/>
      <c r="E244">
        <f t="shared" si="17"/>
        <v>0.17177142180263044</v>
      </c>
      <c r="F244">
        <f t="shared" si="19"/>
        <v>-0.17177142180263044</v>
      </c>
      <c r="G244">
        <f t="shared" si="20"/>
        <v>2.9505421348097183E-2</v>
      </c>
    </row>
    <row r="245" spans="1:7">
      <c r="A245">
        <v>235</v>
      </c>
      <c r="B245">
        <f t="shared" si="18"/>
        <v>0</v>
      </c>
      <c r="C245" s="28"/>
      <c r="D245" s="28"/>
      <c r="E245">
        <f t="shared" si="17"/>
        <v>0.17177142180263044</v>
      </c>
      <c r="F245">
        <f t="shared" si="19"/>
        <v>-0.17177142180263044</v>
      </c>
      <c r="G245">
        <f t="shared" si="20"/>
        <v>2.9505421348097183E-2</v>
      </c>
    </row>
    <row r="246" spans="1:7">
      <c r="A246">
        <v>236</v>
      </c>
      <c r="B246">
        <f t="shared" si="18"/>
        <v>0</v>
      </c>
      <c r="C246" s="28"/>
      <c r="D246" s="28"/>
      <c r="E246">
        <f t="shared" si="17"/>
        <v>0.17177142180263044</v>
      </c>
      <c r="F246">
        <f t="shared" si="19"/>
        <v>-0.17177142180263044</v>
      </c>
      <c r="G246">
        <f t="shared" si="20"/>
        <v>2.9505421348097183E-2</v>
      </c>
    </row>
    <row r="247" spans="1:7">
      <c r="A247">
        <v>237</v>
      </c>
      <c r="B247">
        <f t="shared" si="18"/>
        <v>0</v>
      </c>
      <c r="C247" s="28"/>
      <c r="D247" s="28"/>
      <c r="E247">
        <f t="shared" si="17"/>
        <v>0.17177142180263044</v>
      </c>
      <c r="F247">
        <f t="shared" si="19"/>
        <v>-0.17177142180263044</v>
      </c>
      <c r="G247">
        <f t="shared" si="20"/>
        <v>2.9505421348097183E-2</v>
      </c>
    </row>
    <row r="248" spans="1:7">
      <c r="A248">
        <v>238</v>
      </c>
      <c r="B248">
        <f t="shared" si="18"/>
        <v>0</v>
      </c>
      <c r="C248" s="28"/>
      <c r="D248" s="28"/>
      <c r="E248">
        <f t="shared" si="17"/>
        <v>0.17177142180263044</v>
      </c>
      <c r="F248">
        <f t="shared" si="19"/>
        <v>-0.17177142180263044</v>
      </c>
      <c r="G248">
        <f t="shared" si="20"/>
        <v>2.9505421348097183E-2</v>
      </c>
    </row>
    <row r="249" spans="1:7">
      <c r="A249">
        <v>239</v>
      </c>
      <c r="B249">
        <f t="shared" si="18"/>
        <v>0</v>
      </c>
      <c r="C249" s="28"/>
      <c r="D249" s="28"/>
      <c r="E249">
        <f t="shared" si="17"/>
        <v>0.17177142180263044</v>
      </c>
      <c r="F249">
        <f t="shared" si="19"/>
        <v>-0.17177142180263044</v>
      </c>
      <c r="G249">
        <f t="shared" si="20"/>
        <v>2.9505421348097183E-2</v>
      </c>
    </row>
    <row r="250" spans="1:7">
      <c r="A250">
        <v>240</v>
      </c>
      <c r="B250">
        <f t="shared" si="18"/>
        <v>0</v>
      </c>
      <c r="C250" s="28"/>
      <c r="D250" s="28"/>
      <c r="E250">
        <f t="shared" si="17"/>
        <v>0.17177142180263044</v>
      </c>
      <c r="F250">
        <f t="shared" si="19"/>
        <v>-0.17177142180263044</v>
      </c>
      <c r="G250">
        <f t="shared" si="20"/>
        <v>2.9505421348097183E-2</v>
      </c>
    </row>
    <row r="251" spans="1:7">
      <c r="A251">
        <v>241</v>
      </c>
      <c r="B251">
        <f t="shared" si="18"/>
        <v>0</v>
      </c>
      <c r="C251" s="28"/>
      <c r="D251" s="28"/>
      <c r="E251">
        <f t="shared" si="17"/>
        <v>0.17177142180263044</v>
      </c>
      <c r="F251">
        <f t="shared" si="19"/>
        <v>-0.17177142180263044</v>
      </c>
      <c r="G251">
        <f t="shared" si="20"/>
        <v>2.9505421348097183E-2</v>
      </c>
    </row>
    <row r="252" spans="1:7">
      <c r="A252">
        <v>242</v>
      </c>
      <c r="B252">
        <f t="shared" si="18"/>
        <v>0</v>
      </c>
      <c r="C252" s="28"/>
      <c r="D252" s="28"/>
      <c r="E252">
        <f t="shared" si="17"/>
        <v>0.17177142180263044</v>
      </c>
      <c r="F252">
        <f t="shared" si="19"/>
        <v>-0.17177142180263044</v>
      </c>
      <c r="G252">
        <f t="shared" si="20"/>
        <v>2.9505421348097183E-2</v>
      </c>
    </row>
    <row r="253" spans="1:7">
      <c r="A253">
        <v>243</v>
      </c>
      <c r="B253">
        <f t="shared" si="18"/>
        <v>0</v>
      </c>
      <c r="C253" s="28"/>
      <c r="D253" s="28"/>
      <c r="E253">
        <f t="shared" si="17"/>
        <v>0.17177142180263044</v>
      </c>
      <c r="F253">
        <f t="shared" si="19"/>
        <v>-0.17177142180263044</v>
      </c>
      <c r="G253">
        <f t="shared" si="20"/>
        <v>2.9505421348097183E-2</v>
      </c>
    </row>
    <row r="254" spans="1:7">
      <c r="A254">
        <v>244</v>
      </c>
      <c r="B254">
        <f t="shared" si="18"/>
        <v>0</v>
      </c>
      <c r="C254" s="28"/>
      <c r="D254" s="28"/>
      <c r="E254">
        <f t="shared" si="17"/>
        <v>0.17177142180263044</v>
      </c>
      <c r="F254">
        <f t="shared" si="19"/>
        <v>-0.17177142180263044</v>
      </c>
      <c r="G254">
        <f t="shared" si="20"/>
        <v>2.9505421348097183E-2</v>
      </c>
    </row>
    <row r="255" spans="1:7">
      <c r="A255">
        <v>245</v>
      </c>
      <c r="B255">
        <f t="shared" si="18"/>
        <v>0</v>
      </c>
      <c r="C255" s="28"/>
      <c r="D255" s="28"/>
      <c r="E255">
        <f t="shared" si="17"/>
        <v>0.17177142180263044</v>
      </c>
      <c r="F255">
        <f t="shared" si="19"/>
        <v>-0.17177142180263044</v>
      </c>
      <c r="G255">
        <f t="shared" si="20"/>
        <v>2.9505421348097183E-2</v>
      </c>
    </row>
    <row r="256" spans="1:7">
      <c r="A256">
        <v>246</v>
      </c>
      <c r="B256">
        <f t="shared" si="18"/>
        <v>0</v>
      </c>
      <c r="C256" s="28"/>
      <c r="D256" s="28"/>
      <c r="E256">
        <f t="shared" si="17"/>
        <v>0.17177142180263044</v>
      </c>
      <c r="F256">
        <f t="shared" si="19"/>
        <v>-0.17177142180263044</v>
      </c>
      <c r="G256">
        <f t="shared" si="20"/>
        <v>2.9505421348097183E-2</v>
      </c>
    </row>
    <row r="257" spans="1:7">
      <c r="A257">
        <v>247</v>
      </c>
      <c r="B257">
        <f t="shared" si="18"/>
        <v>0</v>
      </c>
      <c r="C257" s="28"/>
      <c r="D257" s="28"/>
      <c r="E257">
        <f t="shared" si="17"/>
        <v>0.17177142180263044</v>
      </c>
      <c r="F257">
        <f t="shared" si="19"/>
        <v>-0.17177142180263044</v>
      </c>
      <c r="G257">
        <f t="shared" si="20"/>
        <v>2.9505421348097183E-2</v>
      </c>
    </row>
    <row r="258" spans="1:7">
      <c r="A258">
        <v>248</v>
      </c>
      <c r="B258">
        <f t="shared" si="18"/>
        <v>0</v>
      </c>
      <c r="C258" s="28"/>
      <c r="D258" s="28"/>
      <c r="E258">
        <f t="shared" si="17"/>
        <v>0.17177142180263044</v>
      </c>
      <c r="F258">
        <f t="shared" si="19"/>
        <v>-0.17177142180263044</v>
      </c>
      <c r="G258">
        <f t="shared" si="20"/>
        <v>2.9505421348097183E-2</v>
      </c>
    </row>
    <row r="259" spans="1:7">
      <c r="A259">
        <v>249</v>
      </c>
      <c r="B259">
        <f t="shared" si="18"/>
        <v>0</v>
      </c>
      <c r="C259" s="28"/>
      <c r="D259" s="28"/>
      <c r="E259">
        <f t="shared" si="17"/>
        <v>0.17177142180263044</v>
      </c>
      <c r="F259">
        <f t="shared" si="19"/>
        <v>-0.17177142180263044</v>
      </c>
      <c r="G259">
        <f t="shared" si="20"/>
        <v>2.9505421348097183E-2</v>
      </c>
    </row>
    <row r="260" spans="1:7">
      <c r="A260">
        <v>250</v>
      </c>
      <c r="B260">
        <f t="shared" si="18"/>
        <v>0</v>
      </c>
      <c r="C260" s="28"/>
      <c r="D260" s="28"/>
      <c r="E260">
        <f t="shared" si="17"/>
        <v>0.17177142180263044</v>
      </c>
      <c r="F260">
        <f t="shared" si="19"/>
        <v>-0.17177142180263044</v>
      </c>
      <c r="G260">
        <f t="shared" si="20"/>
        <v>2.9505421348097183E-2</v>
      </c>
    </row>
    <row r="261" spans="1:7">
      <c r="A261">
        <v>251</v>
      </c>
      <c r="B261">
        <f t="shared" si="18"/>
        <v>0</v>
      </c>
      <c r="C261" s="28"/>
      <c r="D261" s="28"/>
      <c r="E261">
        <f t="shared" si="17"/>
        <v>0.17177142180263044</v>
      </c>
      <c r="F261">
        <f t="shared" si="19"/>
        <v>-0.17177142180263044</v>
      </c>
      <c r="G261">
        <f t="shared" si="20"/>
        <v>2.9505421348097183E-2</v>
      </c>
    </row>
    <row r="262" spans="1:7">
      <c r="A262">
        <v>252</v>
      </c>
      <c r="B262">
        <f t="shared" si="18"/>
        <v>0</v>
      </c>
      <c r="C262" s="28"/>
      <c r="D262" s="28"/>
      <c r="E262">
        <f t="shared" si="17"/>
        <v>0.17177142180263044</v>
      </c>
      <c r="F262">
        <f t="shared" si="19"/>
        <v>-0.17177142180263044</v>
      </c>
      <c r="G262">
        <f t="shared" si="20"/>
        <v>2.9505421348097183E-2</v>
      </c>
    </row>
    <row r="263" spans="1:7">
      <c r="A263">
        <v>253</v>
      </c>
      <c r="B263">
        <f t="shared" si="18"/>
        <v>0</v>
      </c>
      <c r="C263" s="28"/>
      <c r="D263" s="28"/>
      <c r="E263">
        <f t="shared" si="17"/>
        <v>0.17177142180263044</v>
      </c>
      <c r="F263">
        <f t="shared" si="19"/>
        <v>-0.17177142180263044</v>
      </c>
      <c r="G263">
        <f t="shared" si="20"/>
        <v>2.9505421348097183E-2</v>
      </c>
    </row>
    <row r="264" spans="1:7">
      <c r="A264">
        <v>254</v>
      </c>
      <c r="B264">
        <f t="shared" si="18"/>
        <v>0</v>
      </c>
      <c r="C264" s="28"/>
      <c r="D264" s="28"/>
      <c r="E264">
        <f t="shared" si="17"/>
        <v>0.17177142180263044</v>
      </c>
      <c r="F264">
        <f t="shared" si="19"/>
        <v>-0.17177142180263044</v>
      </c>
      <c r="G264">
        <f t="shared" si="20"/>
        <v>2.9505421348097183E-2</v>
      </c>
    </row>
    <row r="265" spans="1:7">
      <c r="A265">
        <v>255</v>
      </c>
      <c r="B265">
        <f t="shared" si="18"/>
        <v>0</v>
      </c>
      <c r="C265" s="28"/>
      <c r="D265" s="28"/>
      <c r="E265">
        <f t="shared" si="17"/>
        <v>0.17177142180263044</v>
      </c>
      <c r="F265">
        <f t="shared" si="19"/>
        <v>-0.17177142180263044</v>
      </c>
      <c r="G265">
        <f t="shared" si="20"/>
        <v>2.9505421348097183E-2</v>
      </c>
    </row>
    <row r="266" spans="1:7">
      <c r="A266">
        <v>256</v>
      </c>
      <c r="B266">
        <f t="shared" si="18"/>
        <v>0</v>
      </c>
      <c r="C266" s="28"/>
      <c r="D266" s="28"/>
      <c r="E266">
        <f t="shared" si="17"/>
        <v>0.17177142180263044</v>
      </c>
      <c r="F266">
        <f t="shared" si="19"/>
        <v>-0.17177142180263044</v>
      </c>
      <c r="G266">
        <f t="shared" si="20"/>
        <v>2.9505421348097183E-2</v>
      </c>
    </row>
    <row r="267" spans="1:7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0.17177142180263044</v>
      </c>
      <c r="F267">
        <f t="shared" si="19"/>
        <v>-0.17177142180263044</v>
      </c>
      <c r="G267">
        <f t="shared" si="20"/>
        <v>2.9505421348097183E-2</v>
      </c>
    </row>
    <row r="268" spans="1:7">
      <c r="A268">
        <v>258</v>
      </c>
      <c r="B268">
        <f t="shared" ref="B268:B331" si="22">C268/1000</f>
        <v>0</v>
      </c>
      <c r="C268" s="28"/>
      <c r="D268" s="28"/>
      <c r="E268">
        <f t="shared" si="21"/>
        <v>0.17177142180263044</v>
      </c>
      <c r="F268">
        <f t="shared" ref="F268:F331" si="23">D268-E268</f>
        <v>-0.17177142180263044</v>
      </c>
      <c r="G268">
        <f t="shared" ref="G268:G331" si="24">F268^2</f>
        <v>2.9505421348097183E-2</v>
      </c>
    </row>
    <row r="269" spans="1:7">
      <c r="A269">
        <v>259</v>
      </c>
      <c r="B269">
        <f t="shared" si="22"/>
        <v>0</v>
      </c>
      <c r="C269" s="28"/>
      <c r="D269" s="28"/>
      <c r="E269">
        <f t="shared" si="21"/>
        <v>0.17177142180263044</v>
      </c>
      <c r="F269">
        <f t="shared" si="23"/>
        <v>-0.17177142180263044</v>
      </c>
      <c r="G269">
        <f t="shared" si="24"/>
        <v>2.9505421348097183E-2</v>
      </c>
    </row>
    <row r="270" spans="1:7">
      <c r="A270">
        <v>260</v>
      </c>
      <c r="B270">
        <f t="shared" si="22"/>
        <v>0</v>
      </c>
      <c r="C270" s="28"/>
      <c r="D270" s="28"/>
      <c r="E270">
        <f t="shared" si="21"/>
        <v>0.17177142180263044</v>
      </c>
      <c r="F270">
        <f t="shared" si="23"/>
        <v>-0.17177142180263044</v>
      </c>
      <c r="G270">
        <f t="shared" si="24"/>
        <v>2.9505421348097183E-2</v>
      </c>
    </row>
    <row r="271" spans="1:7">
      <c r="A271">
        <v>261</v>
      </c>
      <c r="B271">
        <f t="shared" si="22"/>
        <v>0</v>
      </c>
      <c r="C271" s="28"/>
      <c r="D271" s="28"/>
      <c r="E271">
        <f t="shared" si="21"/>
        <v>0.17177142180263044</v>
      </c>
      <c r="F271">
        <f t="shared" si="23"/>
        <v>-0.17177142180263044</v>
      </c>
      <c r="G271">
        <f t="shared" si="24"/>
        <v>2.9505421348097183E-2</v>
      </c>
    </row>
    <row r="272" spans="1:7">
      <c r="A272">
        <v>262</v>
      </c>
      <c r="B272">
        <f t="shared" si="22"/>
        <v>0</v>
      </c>
      <c r="C272" s="28"/>
      <c r="D272" s="28"/>
      <c r="E272">
        <f t="shared" si="21"/>
        <v>0.17177142180263044</v>
      </c>
      <c r="F272">
        <f t="shared" si="23"/>
        <v>-0.17177142180263044</v>
      </c>
      <c r="G272">
        <f t="shared" si="24"/>
        <v>2.9505421348097183E-2</v>
      </c>
    </row>
    <row r="273" spans="1:7">
      <c r="A273">
        <v>263</v>
      </c>
      <c r="B273">
        <f t="shared" si="22"/>
        <v>0</v>
      </c>
      <c r="C273" s="28"/>
      <c r="D273" s="28"/>
      <c r="E273">
        <f t="shared" si="21"/>
        <v>0.17177142180263044</v>
      </c>
      <c r="F273">
        <f t="shared" si="23"/>
        <v>-0.17177142180263044</v>
      </c>
      <c r="G273">
        <f t="shared" si="24"/>
        <v>2.9505421348097183E-2</v>
      </c>
    </row>
    <row r="274" spans="1:7">
      <c r="A274">
        <v>264</v>
      </c>
      <c r="B274">
        <f t="shared" si="22"/>
        <v>0</v>
      </c>
      <c r="C274" s="28"/>
      <c r="D274" s="28"/>
      <c r="E274">
        <f t="shared" si="21"/>
        <v>0.17177142180263044</v>
      </c>
      <c r="F274">
        <f t="shared" si="23"/>
        <v>-0.17177142180263044</v>
      </c>
      <c r="G274">
        <f t="shared" si="24"/>
        <v>2.9505421348097183E-2</v>
      </c>
    </row>
    <row r="275" spans="1:7">
      <c r="A275">
        <v>265</v>
      </c>
      <c r="B275">
        <f t="shared" si="22"/>
        <v>0</v>
      </c>
      <c r="C275" s="28"/>
      <c r="D275" s="28"/>
      <c r="E275">
        <f t="shared" si="21"/>
        <v>0.17177142180263044</v>
      </c>
      <c r="F275">
        <f t="shared" si="23"/>
        <v>-0.17177142180263044</v>
      </c>
      <c r="G275">
        <f t="shared" si="24"/>
        <v>2.9505421348097183E-2</v>
      </c>
    </row>
    <row r="276" spans="1:7">
      <c r="A276">
        <v>266</v>
      </c>
      <c r="B276">
        <f t="shared" si="22"/>
        <v>0</v>
      </c>
      <c r="C276" s="28"/>
      <c r="D276" s="28"/>
      <c r="E276">
        <f t="shared" si="21"/>
        <v>0.17177142180263044</v>
      </c>
      <c r="F276">
        <f t="shared" si="23"/>
        <v>-0.17177142180263044</v>
      </c>
      <c r="G276">
        <f t="shared" si="24"/>
        <v>2.9505421348097183E-2</v>
      </c>
    </row>
    <row r="277" spans="1:7">
      <c r="A277">
        <v>267</v>
      </c>
      <c r="B277">
        <f t="shared" si="22"/>
        <v>0</v>
      </c>
      <c r="C277" s="28"/>
      <c r="D277" s="28"/>
      <c r="E277">
        <f t="shared" si="21"/>
        <v>0.17177142180263044</v>
      </c>
      <c r="F277">
        <f t="shared" si="23"/>
        <v>-0.17177142180263044</v>
      </c>
      <c r="G277">
        <f t="shared" si="24"/>
        <v>2.9505421348097183E-2</v>
      </c>
    </row>
    <row r="278" spans="1:7">
      <c r="A278">
        <v>268</v>
      </c>
      <c r="B278">
        <f t="shared" si="22"/>
        <v>0</v>
      </c>
      <c r="C278" s="28"/>
      <c r="D278" s="28"/>
      <c r="E278">
        <f t="shared" si="21"/>
        <v>0.17177142180263044</v>
      </c>
      <c r="F278">
        <f t="shared" si="23"/>
        <v>-0.17177142180263044</v>
      </c>
      <c r="G278">
        <f t="shared" si="24"/>
        <v>2.9505421348097183E-2</v>
      </c>
    </row>
    <row r="279" spans="1:7">
      <c r="A279">
        <v>269</v>
      </c>
      <c r="B279">
        <f t="shared" si="22"/>
        <v>0</v>
      </c>
      <c r="C279" s="28"/>
      <c r="D279" s="28"/>
      <c r="E279">
        <f t="shared" si="21"/>
        <v>0.17177142180263044</v>
      </c>
      <c r="F279">
        <f t="shared" si="23"/>
        <v>-0.17177142180263044</v>
      </c>
      <c r="G279">
        <f t="shared" si="24"/>
        <v>2.9505421348097183E-2</v>
      </c>
    </row>
    <row r="280" spans="1:7">
      <c r="A280">
        <v>270</v>
      </c>
      <c r="B280">
        <f t="shared" si="22"/>
        <v>0</v>
      </c>
      <c r="C280" s="28"/>
      <c r="D280" s="28"/>
      <c r="E280">
        <f t="shared" si="21"/>
        <v>0.17177142180263044</v>
      </c>
      <c r="F280">
        <f t="shared" si="23"/>
        <v>-0.17177142180263044</v>
      </c>
      <c r="G280">
        <f t="shared" si="24"/>
        <v>2.9505421348097183E-2</v>
      </c>
    </row>
    <row r="281" spans="1:7">
      <c r="A281">
        <v>271</v>
      </c>
      <c r="B281">
        <f t="shared" si="22"/>
        <v>0</v>
      </c>
      <c r="C281" s="28"/>
      <c r="D281" s="28"/>
      <c r="E281">
        <f t="shared" si="21"/>
        <v>0.17177142180263044</v>
      </c>
      <c r="F281">
        <f t="shared" si="23"/>
        <v>-0.17177142180263044</v>
      </c>
      <c r="G281">
        <f t="shared" si="24"/>
        <v>2.9505421348097183E-2</v>
      </c>
    </row>
    <row r="282" spans="1:7">
      <c r="A282">
        <v>272</v>
      </c>
      <c r="B282">
        <f t="shared" si="22"/>
        <v>0</v>
      </c>
      <c r="C282" s="28"/>
      <c r="D282" s="28"/>
      <c r="E282">
        <f t="shared" si="21"/>
        <v>0.17177142180263044</v>
      </c>
      <c r="F282">
        <f t="shared" si="23"/>
        <v>-0.17177142180263044</v>
      </c>
      <c r="G282">
        <f t="shared" si="24"/>
        <v>2.9505421348097183E-2</v>
      </c>
    </row>
    <row r="283" spans="1:7">
      <c r="A283">
        <v>273</v>
      </c>
      <c r="B283">
        <f t="shared" si="22"/>
        <v>0</v>
      </c>
      <c r="C283" s="28"/>
      <c r="D283" s="28"/>
      <c r="E283">
        <f t="shared" si="21"/>
        <v>0.17177142180263044</v>
      </c>
      <c r="F283">
        <f t="shared" si="23"/>
        <v>-0.17177142180263044</v>
      </c>
      <c r="G283">
        <f t="shared" si="24"/>
        <v>2.9505421348097183E-2</v>
      </c>
    </row>
    <row r="284" spans="1:7">
      <c r="A284">
        <v>274</v>
      </c>
      <c r="B284">
        <f t="shared" si="22"/>
        <v>0</v>
      </c>
      <c r="C284" s="28"/>
      <c r="D284" s="28"/>
      <c r="E284">
        <f t="shared" si="21"/>
        <v>0.17177142180263044</v>
      </c>
      <c r="F284">
        <f t="shared" si="23"/>
        <v>-0.17177142180263044</v>
      </c>
      <c r="G284">
        <f t="shared" si="24"/>
        <v>2.9505421348097183E-2</v>
      </c>
    </row>
    <row r="285" spans="1:7">
      <c r="A285">
        <v>275</v>
      </c>
      <c r="B285">
        <f t="shared" si="22"/>
        <v>0</v>
      </c>
      <c r="C285" s="28"/>
      <c r="D285" s="28"/>
      <c r="E285">
        <f t="shared" si="21"/>
        <v>0.17177142180263044</v>
      </c>
      <c r="F285">
        <f t="shared" si="23"/>
        <v>-0.17177142180263044</v>
      </c>
      <c r="G285">
        <f t="shared" si="24"/>
        <v>2.9505421348097183E-2</v>
      </c>
    </row>
    <row r="286" spans="1:7">
      <c r="A286">
        <v>276</v>
      </c>
      <c r="B286">
        <f t="shared" si="22"/>
        <v>0</v>
      </c>
      <c r="C286" s="28"/>
      <c r="D286" s="28"/>
      <c r="E286">
        <f t="shared" si="21"/>
        <v>0.17177142180263044</v>
      </c>
      <c r="F286">
        <f t="shared" si="23"/>
        <v>-0.17177142180263044</v>
      </c>
      <c r="G286">
        <f t="shared" si="24"/>
        <v>2.9505421348097183E-2</v>
      </c>
    </row>
    <row r="287" spans="1:7">
      <c r="A287">
        <v>277</v>
      </c>
      <c r="B287">
        <f t="shared" si="22"/>
        <v>0</v>
      </c>
      <c r="C287" s="28"/>
      <c r="D287" s="28"/>
      <c r="E287">
        <f t="shared" si="21"/>
        <v>0.17177142180263044</v>
      </c>
      <c r="F287">
        <f t="shared" si="23"/>
        <v>-0.17177142180263044</v>
      </c>
      <c r="G287">
        <f t="shared" si="24"/>
        <v>2.9505421348097183E-2</v>
      </c>
    </row>
    <row r="288" spans="1:7">
      <c r="A288">
        <v>278</v>
      </c>
      <c r="B288">
        <f t="shared" si="22"/>
        <v>0</v>
      </c>
      <c r="C288" s="28"/>
      <c r="D288" s="28"/>
      <c r="E288">
        <f t="shared" si="21"/>
        <v>0.17177142180263044</v>
      </c>
      <c r="F288">
        <f t="shared" si="23"/>
        <v>-0.17177142180263044</v>
      </c>
      <c r="G288">
        <f t="shared" si="24"/>
        <v>2.9505421348097183E-2</v>
      </c>
    </row>
    <row r="289" spans="1:7">
      <c r="A289">
        <v>279</v>
      </c>
      <c r="B289">
        <f t="shared" si="22"/>
        <v>0</v>
      </c>
      <c r="C289" s="28"/>
      <c r="D289" s="28"/>
      <c r="E289">
        <f t="shared" si="21"/>
        <v>0.17177142180263044</v>
      </c>
      <c r="F289">
        <f t="shared" si="23"/>
        <v>-0.17177142180263044</v>
      </c>
      <c r="G289">
        <f t="shared" si="24"/>
        <v>2.9505421348097183E-2</v>
      </c>
    </row>
    <row r="290" spans="1:7">
      <c r="A290">
        <v>280</v>
      </c>
      <c r="B290">
        <f t="shared" si="22"/>
        <v>0</v>
      </c>
      <c r="C290" s="28"/>
      <c r="D290" s="28"/>
      <c r="E290">
        <f t="shared" si="21"/>
        <v>0.17177142180263044</v>
      </c>
      <c r="F290">
        <f t="shared" si="23"/>
        <v>-0.17177142180263044</v>
      </c>
      <c r="G290">
        <f t="shared" si="24"/>
        <v>2.9505421348097183E-2</v>
      </c>
    </row>
    <row r="291" spans="1:7">
      <c r="A291">
        <v>281</v>
      </c>
      <c r="B291">
        <f t="shared" si="22"/>
        <v>0</v>
      </c>
      <c r="C291" s="28"/>
      <c r="D291" s="28"/>
      <c r="E291">
        <f t="shared" si="21"/>
        <v>0.17177142180263044</v>
      </c>
      <c r="F291">
        <f t="shared" si="23"/>
        <v>-0.17177142180263044</v>
      </c>
      <c r="G291">
        <f t="shared" si="24"/>
        <v>2.9505421348097183E-2</v>
      </c>
    </row>
    <row r="292" spans="1:7">
      <c r="A292">
        <v>282</v>
      </c>
      <c r="B292">
        <f t="shared" si="22"/>
        <v>0</v>
      </c>
      <c r="C292" s="28"/>
      <c r="D292" s="28"/>
      <c r="E292">
        <f t="shared" si="21"/>
        <v>0.17177142180263044</v>
      </c>
      <c r="F292">
        <f t="shared" si="23"/>
        <v>-0.17177142180263044</v>
      </c>
      <c r="G292">
        <f t="shared" si="24"/>
        <v>2.9505421348097183E-2</v>
      </c>
    </row>
    <row r="293" spans="1:7">
      <c r="A293">
        <v>283</v>
      </c>
      <c r="B293">
        <f t="shared" si="22"/>
        <v>0</v>
      </c>
      <c r="C293" s="28"/>
      <c r="D293" s="28"/>
      <c r="E293">
        <f t="shared" si="21"/>
        <v>0.17177142180263044</v>
      </c>
      <c r="F293">
        <f t="shared" si="23"/>
        <v>-0.17177142180263044</v>
      </c>
      <c r="G293">
        <f t="shared" si="24"/>
        <v>2.9505421348097183E-2</v>
      </c>
    </row>
    <row r="294" spans="1:7">
      <c r="A294">
        <v>284</v>
      </c>
      <c r="B294">
        <f t="shared" si="22"/>
        <v>0</v>
      </c>
      <c r="C294" s="28"/>
      <c r="D294" s="28"/>
      <c r="E294">
        <f t="shared" si="21"/>
        <v>0.17177142180263044</v>
      </c>
      <c r="F294">
        <f t="shared" si="23"/>
        <v>-0.17177142180263044</v>
      </c>
      <c r="G294">
        <f t="shared" si="24"/>
        <v>2.9505421348097183E-2</v>
      </c>
    </row>
    <row r="295" spans="1:7">
      <c r="A295">
        <v>285</v>
      </c>
      <c r="B295">
        <f t="shared" si="22"/>
        <v>0</v>
      </c>
      <c r="C295" s="28"/>
      <c r="D295" s="28"/>
      <c r="E295">
        <f t="shared" si="21"/>
        <v>0.17177142180263044</v>
      </c>
      <c r="F295">
        <f t="shared" si="23"/>
        <v>-0.17177142180263044</v>
      </c>
      <c r="G295">
        <f t="shared" si="24"/>
        <v>2.9505421348097183E-2</v>
      </c>
    </row>
    <row r="296" spans="1:7">
      <c r="A296">
        <v>286</v>
      </c>
      <c r="B296">
        <f t="shared" si="22"/>
        <v>0</v>
      </c>
      <c r="C296" s="28"/>
      <c r="D296" s="28"/>
      <c r="E296">
        <f t="shared" si="21"/>
        <v>0.17177142180263044</v>
      </c>
      <c r="F296">
        <f t="shared" si="23"/>
        <v>-0.17177142180263044</v>
      </c>
      <c r="G296">
        <f t="shared" si="24"/>
        <v>2.9505421348097183E-2</v>
      </c>
    </row>
    <row r="297" spans="1:7">
      <c r="A297">
        <v>287</v>
      </c>
      <c r="B297">
        <f t="shared" si="22"/>
        <v>0</v>
      </c>
      <c r="C297" s="28"/>
      <c r="D297" s="28"/>
      <c r="E297">
        <f t="shared" si="21"/>
        <v>0.17177142180263044</v>
      </c>
      <c r="F297">
        <f t="shared" si="23"/>
        <v>-0.17177142180263044</v>
      </c>
      <c r="G297">
        <f t="shared" si="24"/>
        <v>2.9505421348097183E-2</v>
      </c>
    </row>
    <row r="298" spans="1:7">
      <c r="A298">
        <v>288</v>
      </c>
      <c r="B298">
        <f t="shared" si="22"/>
        <v>0</v>
      </c>
      <c r="C298" s="28"/>
      <c r="D298" s="28"/>
      <c r="E298">
        <f t="shared" si="21"/>
        <v>0.17177142180263044</v>
      </c>
      <c r="F298">
        <f t="shared" si="23"/>
        <v>-0.17177142180263044</v>
      </c>
      <c r="G298">
        <f t="shared" si="24"/>
        <v>2.9505421348097183E-2</v>
      </c>
    </row>
    <row r="299" spans="1:7">
      <c r="A299">
        <v>289</v>
      </c>
      <c r="B299">
        <f t="shared" si="22"/>
        <v>0</v>
      </c>
      <c r="C299" s="28"/>
      <c r="D299" s="28"/>
      <c r="E299">
        <f t="shared" si="21"/>
        <v>0.17177142180263044</v>
      </c>
      <c r="F299">
        <f t="shared" si="23"/>
        <v>-0.17177142180263044</v>
      </c>
      <c r="G299">
        <f t="shared" si="24"/>
        <v>2.9505421348097183E-2</v>
      </c>
    </row>
    <row r="300" spans="1:7">
      <c r="A300">
        <v>290</v>
      </c>
      <c r="B300">
        <f t="shared" si="22"/>
        <v>0</v>
      </c>
      <c r="C300" s="28"/>
      <c r="D300" s="28"/>
      <c r="E300">
        <f t="shared" si="21"/>
        <v>0.17177142180263044</v>
      </c>
      <c r="F300">
        <f t="shared" si="23"/>
        <v>-0.17177142180263044</v>
      </c>
      <c r="G300">
        <f t="shared" si="24"/>
        <v>2.9505421348097183E-2</v>
      </c>
    </row>
    <row r="301" spans="1:7">
      <c r="A301">
        <v>291</v>
      </c>
      <c r="B301">
        <f t="shared" si="22"/>
        <v>0</v>
      </c>
      <c r="C301" s="28"/>
      <c r="D301" s="28"/>
      <c r="E301">
        <f t="shared" si="21"/>
        <v>0.17177142180263044</v>
      </c>
      <c r="F301">
        <f t="shared" si="23"/>
        <v>-0.17177142180263044</v>
      </c>
      <c r="G301">
        <f t="shared" si="24"/>
        <v>2.9505421348097183E-2</v>
      </c>
    </row>
    <row r="302" spans="1:7">
      <c r="A302">
        <v>292</v>
      </c>
      <c r="B302">
        <f t="shared" si="22"/>
        <v>0</v>
      </c>
      <c r="C302" s="28"/>
      <c r="D302" s="28"/>
      <c r="E302">
        <f t="shared" si="21"/>
        <v>0.17177142180263044</v>
      </c>
      <c r="F302">
        <f t="shared" si="23"/>
        <v>-0.17177142180263044</v>
      </c>
      <c r="G302">
        <f t="shared" si="24"/>
        <v>2.9505421348097183E-2</v>
      </c>
    </row>
    <row r="303" spans="1:7">
      <c r="A303">
        <v>293</v>
      </c>
      <c r="B303">
        <f t="shared" si="22"/>
        <v>0</v>
      </c>
      <c r="C303" s="28"/>
      <c r="D303" s="28"/>
      <c r="E303">
        <f t="shared" si="21"/>
        <v>0.17177142180263044</v>
      </c>
      <c r="F303">
        <f t="shared" si="23"/>
        <v>-0.17177142180263044</v>
      </c>
      <c r="G303">
        <f t="shared" si="24"/>
        <v>2.9505421348097183E-2</v>
      </c>
    </row>
    <row r="304" spans="1:7">
      <c r="A304">
        <v>294</v>
      </c>
      <c r="B304">
        <f t="shared" si="22"/>
        <v>0</v>
      </c>
      <c r="C304" s="28"/>
      <c r="D304" s="28"/>
      <c r="E304">
        <f t="shared" si="21"/>
        <v>0.17177142180263044</v>
      </c>
      <c r="F304">
        <f t="shared" si="23"/>
        <v>-0.17177142180263044</v>
      </c>
      <c r="G304">
        <f t="shared" si="24"/>
        <v>2.9505421348097183E-2</v>
      </c>
    </row>
    <row r="305" spans="1:7">
      <c r="A305">
        <v>295</v>
      </c>
      <c r="B305">
        <f t="shared" si="22"/>
        <v>0</v>
      </c>
      <c r="C305" s="28"/>
      <c r="D305" s="28"/>
      <c r="E305">
        <f t="shared" si="21"/>
        <v>0.17177142180263044</v>
      </c>
      <c r="F305">
        <f t="shared" si="23"/>
        <v>-0.17177142180263044</v>
      </c>
      <c r="G305">
        <f t="shared" si="24"/>
        <v>2.9505421348097183E-2</v>
      </c>
    </row>
    <row r="306" spans="1:7">
      <c r="A306">
        <v>296</v>
      </c>
      <c r="B306">
        <f t="shared" si="22"/>
        <v>0</v>
      </c>
      <c r="C306" s="28"/>
      <c r="D306" s="28"/>
      <c r="E306">
        <f t="shared" si="21"/>
        <v>0.17177142180263044</v>
      </c>
      <c r="F306">
        <f t="shared" si="23"/>
        <v>-0.17177142180263044</v>
      </c>
      <c r="G306">
        <f t="shared" si="24"/>
        <v>2.9505421348097183E-2</v>
      </c>
    </row>
    <row r="307" spans="1:7">
      <c r="A307">
        <v>297</v>
      </c>
      <c r="B307">
        <f t="shared" si="22"/>
        <v>0</v>
      </c>
      <c r="C307" s="28"/>
      <c r="D307" s="28"/>
      <c r="E307">
        <f t="shared" si="21"/>
        <v>0.17177142180263044</v>
      </c>
      <c r="F307">
        <f t="shared" si="23"/>
        <v>-0.17177142180263044</v>
      </c>
      <c r="G307">
        <f t="shared" si="24"/>
        <v>2.9505421348097183E-2</v>
      </c>
    </row>
    <row r="308" spans="1:7">
      <c r="A308">
        <v>298</v>
      </c>
      <c r="B308">
        <f t="shared" si="22"/>
        <v>0</v>
      </c>
      <c r="C308" s="28"/>
      <c r="D308" s="28"/>
      <c r="E308">
        <f t="shared" si="21"/>
        <v>0.17177142180263044</v>
      </c>
      <c r="F308">
        <f t="shared" si="23"/>
        <v>-0.17177142180263044</v>
      </c>
      <c r="G308">
        <f t="shared" si="24"/>
        <v>2.9505421348097183E-2</v>
      </c>
    </row>
    <row r="309" spans="1:7">
      <c r="A309">
        <v>299</v>
      </c>
      <c r="B309">
        <f t="shared" si="22"/>
        <v>0</v>
      </c>
      <c r="C309" s="28"/>
      <c r="D309" s="28"/>
      <c r="E309">
        <f t="shared" si="21"/>
        <v>0.17177142180263044</v>
      </c>
      <c r="F309">
        <f t="shared" si="23"/>
        <v>-0.17177142180263044</v>
      </c>
      <c r="G309">
        <f t="shared" si="24"/>
        <v>2.9505421348097183E-2</v>
      </c>
    </row>
    <row r="310" spans="1:7">
      <c r="A310">
        <v>300</v>
      </c>
      <c r="B310">
        <f t="shared" si="22"/>
        <v>0</v>
      </c>
      <c r="C310" s="28"/>
      <c r="D310" s="28"/>
      <c r="E310">
        <f t="shared" si="21"/>
        <v>0.17177142180263044</v>
      </c>
      <c r="F310">
        <f t="shared" si="23"/>
        <v>-0.17177142180263044</v>
      </c>
      <c r="G310">
        <f t="shared" si="24"/>
        <v>2.9505421348097183E-2</v>
      </c>
    </row>
    <row r="311" spans="1:7">
      <c r="A311">
        <v>301</v>
      </c>
      <c r="B311">
        <f t="shared" si="22"/>
        <v>0</v>
      </c>
      <c r="C311" s="28"/>
      <c r="D311" s="28"/>
      <c r="E311">
        <f t="shared" si="21"/>
        <v>0.17177142180263044</v>
      </c>
      <c r="F311">
        <f t="shared" si="23"/>
        <v>-0.17177142180263044</v>
      </c>
      <c r="G311">
        <f t="shared" si="24"/>
        <v>2.9505421348097183E-2</v>
      </c>
    </row>
    <row r="312" spans="1:7">
      <c r="A312">
        <v>302</v>
      </c>
      <c r="B312">
        <f t="shared" si="22"/>
        <v>0</v>
      </c>
      <c r="C312" s="28"/>
      <c r="D312" s="28"/>
      <c r="E312">
        <f t="shared" si="21"/>
        <v>0.17177142180263044</v>
      </c>
      <c r="F312">
        <f t="shared" si="23"/>
        <v>-0.17177142180263044</v>
      </c>
      <c r="G312">
        <f t="shared" si="24"/>
        <v>2.9505421348097183E-2</v>
      </c>
    </row>
    <row r="313" spans="1:7">
      <c r="A313">
        <v>303</v>
      </c>
      <c r="B313">
        <f t="shared" si="22"/>
        <v>0</v>
      </c>
      <c r="C313" s="28"/>
      <c r="D313" s="28"/>
      <c r="E313">
        <f t="shared" si="21"/>
        <v>0.17177142180263044</v>
      </c>
      <c r="F313">
        <f t="shared" si="23"/>
        <v>-0.17177142180263044</v>
      </c>
      <c r="G313">
        <f t="shared" si="24"/>
        <v>2.9505421348097183E-2</v>
      </c>
    </row>
    <row r="314" spans="1:7">
      <c r="A314">
        <v>304</v>
      </c>
      <c r="B314">
        <f t="shared" si="22"/>
        <v>0</v>
      </c>
      <c r="C314" s="28"/>
      <c r="D314" s="28"/>
      <c r="E314">
        <f t="shared" si="21"/>
        <v>0.17177142180263044</v>
      </c>
      <c r="F314">
        <f t="shared" si="23"/>
        <v>-0.17177142180263044</v>
      </c>
      <c r="G314">
        <f t="shared" si="24"/>
        <v>2.9505421348097183E-2</v>
      </c>
    </row>
    <row r="315" spans="1:7">
      <c r="A315">
        <v>305</v>
      </c>
      <c r="B315">
        <f t="shared" si="22"/>
        <v>0</v>
      </c>
      <c r="C315" s="28"/>
      <c r="D315" s="28"/>
      <c r="E315">
        <f t="shared" si="21"/>
        <v>0.17177142180263044</v>
      </c>
      <c r="F315">
        <f t="shared" si="23"/>
        <v>-0.17177142180263044</v>
      </c>
      <c r="G315">
        <f t="shared" si="24"/>
        <v>2.9505421348097183E-2</v>
      </c>
    </row>
    <row r="316" spans="1:7">
      <c r="A316">
        <v>306</v>
      </c>
      <c r="B316">
        <f t="shared" si="22"/>
        <v>0</v>
      </c>
      <c r="C316" s="28"/>
      <c r="D316" s="28"/>
      <c r="E316">
        <f t="shared" si="21"/>
        <v>0.17177142180263044</v>
      </c>
      <c r="F316">
        <f t="shared" si="23"/>
        <v>-0.17177142180263044</v>
      </c>
      <c r="G316">
        <f t="shared" si="24"/>
        <v>2.9505421348097183E-2</v>
      </c>
    </row>
    <row r="317" spans="1:7">
      <c r="A317">
        <v>307</v>
      </c>
      <c r="B317">
        <f t="shared" si="22"/>
        <v>0</v>
      </c>
      <c r="C317" s="28"/>
      <c r="D317" s="28"/>
      <c r="E317">
        <f t="shared" si="21"/>
        <v>0.17177142180263044</v>
      </c>
      <c r="F317">
        <f t="shared" si="23"/>
        <v>-0.17177142180263044</v>
      </c>
      <c r="G317">
        <f t="shared" si="24"/>
        <v>2.9505421348097183E-2</v>
      </c>
    </row>
    <row r="318" spans="1:7">
      <c r="A318">
        <v>308</v>
      </c>
      <c r="B318">
        <f t="shared" si="22"/>
        <v>0</v>
      </c>
      <c r="C318" s="28"/>
      <c r="D318" s="28"/>
      <c r="E318">
        <f t="shared" si="21"/>
        <v>0.17177142180263044</v>
      </c>
      <c r="F318">
        <f t="shared" si="23"/>
        <v>-0.17177142180263044</v>
      </c>
      <c r="G318">
        <f t="shared" si="24"/>
        <v>2.9505421348097183E-2</v>
      </c>
    </row>
    <row r="319" spans="1:7">
      <c r="A319">
        <v>309</v>
      </c>
      <c r="B319">
        <f t="shared" si="22"/>
        <v>0</v>
      </c>
      <c r="C319" s="28"/>
      <c r="D319" s="28"/>
      <c r="E319">
        <f t="shared" si="21"/>
        <v>0.17177142180263044</v>
      </c>
      <c r="F319">
        <f t="shared" si="23"/>
        <v>-0.17177142180263044</v>
      </c>
      <c r="G319">
        <f t="shared" si="24"/>
        <v>2.9505421348097183E-2</v>
      </c>
    </row>
    <row r="320" spans="1:7">
      <c r="A320">
        <v>310</v>
      </c>
      <c r="B320">
        <f t="shared" si="22"/>
        <v>0</v>
      </c>
      <c r="C320" s="28"/>
      <c r="D320" s="28"/>
      <c r="E320">
        <f t="shared" si="21"/>
        <v>0.17177142180263044</v>
      </c>
      <c r="F320">
        <f t="shared" si="23"/>
        <v>-0.17177142180263044</v>
      </c>
      <c r="G320">
        <f t="shared" si="24"/>
        <v>2.9505421348097183E-2</v>
      </c>
    </row>
    <row r="321" spans="1:7">
      <c r="A321">
        <v>311</v>
      </c>
      <c r="B321">
        <f t="shared" si="22"/>
        <v>0</v>
      </c>
      <c r="C321" s="28"/>
      <c r="D321" s="28"/>
      <c r="E321">
        <f t="shared" si="21"/>
        <v>0.17177142180263044</v>
      </c>
      <c r="F321">
        <f t="shared" si="23"/>
        <v>-0.17177142180263044</v>
      </c>
      <c r="G321">
        <f t="shared" si="24"/>
        <v>2.9505421348097183E-2</v>
      </c>
    </row>
    <row r="322" spans="1:7">
      <c r="A322">
        <v>312</v>
      </c>
      <c r="B322">
        <f t="shared" si="22"/>
        <v>0</v>
      </c>
      <c r="C322" s="28"/>
      <c r="D322" s="28"/>
      <c r="E322">
        <f t="shared" si="21"/>
        <v>0.17177142180263044</v>
      </c>
      <c r="F322">
        <f t="shared" si="23"/>
        <v>-0.17177142180263044</v>
      </c>
      <c r="G322">
        <f t="shared" si="24"/>
        <v>2.9505421348097183E-2</v>
      </c>
    </row>
    <row r="323" spans="1:7">
      <c r="A323">
        <v>313</v>
      </c>
      <c r="B323">
        <f t="shared" si="22"/>
        <v>0</v>
      </c>
      <c r="C323" s="28"/>
      <c r="D323" s="28"/>
      <c r="E323">
        <f t="shared" si="21"/>
        <v>0.17177142180263044</v>
      </c>
      <c r="F323">
        <f t="shared" si="23"/>
        <v>-0.17177142180263044</v>
      </c>
      <c r="G323">
        <f t="shared" si="24"/>
        <v>2.9505421348097183E-2</v>
      </c>
    </row>
    <row r="324" spans="1:7">
      <c r="A324">
        <v>314</v>
      </c>
      <c r="B324">
        <f t="shared" si="22"/>
        <v>0</v>
      </c>
      <c r="C324" s="28"/>
      <c r="D324" s="28"/>
      <c r="E324">
        <f t="shared" si="21"/>
        <v>0.17177142180263044</v>
      </c>
      <c r="F324">
        <f t="shared" si="23"/>
        <v>-0.17177142180263044</v>
      </c>
      <c r="G324">
        <f t="shared" si="24"/>
        <v>2.9505421348097183E-2</v>
      </c>
    </row>
    <row r="325" spans="1:7">
      <c r="A325">
        <v>315</v>
      </c>
      <c r="B325">
        <f t="shared" si="22"/>
        <v>0</v>
      </c>
      <c r="C325" s="28"/>
      <c r="D325" s="28"/>
      <c r="E325">
        <f t="shared" si="21"/>
        <v>0.17177142180263044</v>
      </c>
      <c r="F325">
        <f t="shared" si="23"/>
        <v>-0.17177142180263044</v>
      </c>
      <c r="G325">
        <f t="shared" si="24"/>
        <v>2.9505421348097183E-2</v>
      </c>
    </row>
    <row r="326" spans="1:7">
      <c r="A326">
        <v>316</v>
      </c>
      <c r="B326">
        <f t="shared" si="22"/>
        <v>0</v>
      </c>
      <c r="C326" s="28"/>
      <c r="D326" s="28"/>
      <c r="E326">
        <f t="shared" si="21"/>
        <v>0.17177142180263044</v>
      </c>
      <c r="F326">
        <f t="shared" si="23"/>
        <v>-0.17177142180263044</v>
      </c>
      <c r="G326">
        <f t="shared" si="24"/>
        <v>2.9505421348097183E-2</v>
      </c>
    </row>
    <row r="327" spans="1:7">
      <c r="A327">
        <v>317</v>
      </c>
      <c r="B327">
        <f t="shared" si="22"/>
        <v>0</v>
      </c>
      <c r="C327" s="28"/>
      <c r="D327" s="28"/>
      <c r="E327">
        <f t="shared" si="21"/>
        <v>0.17177142180263044</v>
      </c>
      <c r="F327">
        <f t="shared" si="23"/>
        <v>-0.17177142180263044</v>
      </c>
      <c r="G327">
        <f t="shared" si="24"/>
        <v>2.9505421348097183E-2</v>
      </c>
    </row>
    <row r="328" spans="1:7">
      <c r="A328">
        <v>318</v>
      </c>
      <c r="B328">
        <f t="shared" si="22"/>
        <v>0</v>
      </c>
      <c r="C328" s="28"/>
      <c r="D328" s="28"/>
      <c r="E328">
        <f t="shared" si="21"/>
        <v>0.17177142180263044</v>
      </c>
      <c r="F328">
        <f t="shared" si="23"/>
        <v>-0.17177142180263044</v>
      </c>
      <c r="G328">
        <f t="shared" si="24"/>
        <v>2.9505421348097183E-2</v>
      </c>
    </row>
    <row r="329" spans="1:7">
      <c r="A329">
        <v>319</v>
      </c>
      <c r="B329">
        <f t="shared" si="22"/>
        <v>0</v>
      </c>
      <c r="C329" s="28"/>
      <c r="D329" s="28"/>
      <c r="E329">
        <f t="shared" si="21"/>
        <v>0.17177142180263044</v>
      </c>
      <c r="F329">
        <f t="shared" si="23"/>
        <v>-0.17177142180263044</v>
      </c>
      <c r="G329">
        <f t="shared" si="24"/>
        <v>2.9505421348097183E-2</v>
      </c>
    </row>
    <row r="330" spans="1:7">
      <c r="A330">
        <v>320</v>
      </c>
      <c r="B330">
        <f t="shared" si="22"/>
        <v>0</v>
      </c>
      <c r="C330" s="28"/>
      <c r="D330" s="28"/>
      <c r="E330">
        <f t="shared" si="21"/>
        <v>0.17177142180263044</v>
      </c>
      <c r="F330">
        <f t="shared" si="23"/>
        <v>-0.17177142180263044</v>
      </c>
      <c r="G330">
        <f t="shared" si="24"/>
        <v>2.9505421348097183E-2</v>
      </c>
    </row>
    <row r="331" spans="1:7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0.17177142180263044</v>
      </c>
      <c r="F331">
        <f t="shared" si="23"/>
        <v>-0.17177142180263044</v>
      </c>
      <c r="G331">
        <f t="shared" si="24"/>
        <v>2.9505421348097183E-2</v>
      </c>
    </row>
    <row r="332" spans="1:7">
      <c r="A332">
        <v>322</v>
      </c>
      <c r="B332">
        <f t="shared" ref="B332:B395" si="26">C332/1000</f>
        <v>0</v>
      </c>
      <c r="C332" s="28"/>
      <c r="D332" s="28"/>
      <c r="E332">
        <f t="shared" si="25"/>
        <v>0.17177142180263044</v>
      </c>
      <c r="F332">
        <f t="shared" ref="F332:F395" si="27">D332-E332</f>
        <v>-0.17177142180263044</v>
      </c>
      <c r="G332">
        <f t="shared" ref="G332:G395" si="28">F332^2</f>
        <v>2.9505421348097183E-2</v>
      </c>
    </row>
    <row r="333" spans="1:7">
      <c r="A333">
        <v>323</v>
      </c>
      <c r="B333">
        <f t="shared" si="26"/>
        <v>0</v>
      </c>
      <c r="C333" s="28"/>
      <c r="D333" s="28"/>
      <c r="E333">
        <f t="shared" si="25"/>
        <v>0.17177142180263044</v>
      </c>
      <c r="F333">
        <f t="shared" si="27"/>
        <v>-0.17177142180263044</v>
      </c>
      <c r="G333">
        <f t="shared" si="28"/>
        <v>2.9505421348097183E-2</v>
      </c>
    </row>
    <row r="334" spans="1:7">
      <c r="A334">
        <v>324</v>
      </c>
      <c r="B334">
        <f t="shared" si="26"/>
        <v>0</v>
      </c>
      <c r="C334" s="28"/>
      <c r="D334" s="28"/>
      <c r="E334">
        <f t="shared" si="25"/>
        <v>0.17177142180263044</v>
      </c>
      <c r="F334">
        <f t="shared" si="27"/>
        <v>-0.17177142180263044</v>
      </c>
      <c r="G334">
        <f t="shared" si="28"/>
        <v>2.9505421348097183E-2</v>
      </c>
    </row>
    <row r="335" spans="1:7">
      <c r="A335">
        <v>325</v>
      </c>
      <c r="B335">
        <f t="shared" si="26"/>
        <v>0</v>
      </c>
      <c r="C335" s="28"/>
      <c r="D335" s="28"/>
      <c r="E335">
        <f t="shared" si="25"/>
        <v>0.17177142180263044</v>
      </c>
      <c r="F335">
        <f t="shared" si="27"/>
        <v>-0.17177142180263044</v>
      </c>
      <c r="G335">
        <f t="shared" si="28"/>
        <v>2.9505421348097183E-2</v>
      </c>
    </row>
    <row r="336" spans="1:7">
      <c r="A336">
        <v>326</v>
      </c>
      <c r="B336">
        <f t="shared" si="26"/>
        <v>0</v>
      </c>
      <c r="C336" s="28"/>
      <c r="D336" s="28"/>
      <c r="E336">
        <f t="shared" si="25"/>
        <v>0.17177142180263044</v>
      </c>
      <c r="F336">
        <f t="shared" si="27"/>
        <v>-0.17177142180263044</v>
      </c>
      <c r="G336">
        <f t="shared" si="28"/>
        <v>2.9505421348097183E-2</v>
      </c>
    </row>
    <row r="337" spans="1:7">
      <c r="A337">
        <v>327</v>
      </c>
      <c r="B337">
        <f t="shared" si="26"/>
        <v>0</v>
      </c>
      <c r="C337" s="28"/>
      <c r="D337" s="28"/>
      <c r="E337">
        <f t="shared" si="25"/>
        <v>0.17177142180263044</v>
      </c>
      <c r="F337">
        <f t="shared" si="27"/>
        <v>-0.17177142180263044</v>
      </c>
      <c r="G337">
        <f t="shared" si="28"/>
        <v>2.9505421348097183E-2</v>
      </c>
    </row>
    <row r="338" spans="1:7">
      <c r="A338">
        <v>328</v>
      </c>
      <c r="B338">
        <f t="shared" si="26"/>
        <v>0</v>
      </c>
      <c r="C338" s="28"/>
      <c r="D338" s="28"/>
      <c r="E338">
        <f t="shared" si="25"/>
        <v>0.17177142180263044</v>
      </c>
      <c r="F338">
        <f t="shared" si="27"/>
        <v>-0.17177142180263044</v>
      </c>
      <c r="G338">
        <f t="shared" si="28"/>
        <v>2.9505421348097183E-2</v>
      </c>
    </row>
    <row r="339" spans="1:7">
      <c r="A339">
        <v>329</v>
      </c>
      <c r="B339">
        <f t="shared" si="26"/>
        <v>0</v>
      </c>
      <c r="C339" s="28"/>
      <c r="D339" s="28"/>
      <c r="E339">
        <f t="shared" si="25"/>
        <v>0.17177142180263044</v>
      </c>
      <c r="F339">
        <f t="shared" si="27"/>
        <v>-0.17177142180263044</v>
      </c>
      <c r="G339">
        <f t="shared" si="28"/>
        <v>2.9505421348097183E-2</v>
      </c>
    </row>
    <row r="340" spans="1:7">
      <c r="A340">
        <v>330</v>
      </c>
      <c r="B340">
        <f t="shared" si="26"/>
        <v>0</v>
      </c>
      <c r="C340" s="28"/>
      <c r="D340" s="28"/>
      <c r="E340">
        <f t="shared" si="25"/>
        <v>0.17177142180263044</v>
      </c>
      <c r="F340">
        <f t="shared" si="27"/>
        <v>-0.17177142180263044</v>
      </c>
      <c r="G340">
        <f t="shared" si="28"/>
        <v>2.9505421348097183E-2</v>
      </c>
    </row>
    <row r="341" spans="1:7">
      <c r="A341">
        <v>331</v>
      </c>
      <c r="B341">
        <f t="shared" si="26"/>
        <v>0</v>
      </c>
      <c r="C341" s="28"/>
      <c r="D341" s="28"/>
      <c r="E341">
        <f t="shared" si="25"/>
        <v>0.17177142180263044</v>
      </c>
      <c r="F341">
        <f t="shared" si="27"/>
        <v>-0.17177142180263044</v>
      </c>
      <c r="G341">
        <f t="shared" si="28"/>
        <v>2.9505421348097183E-2</v>
      </c>
    </row>
    <row r="342" spans="1:7">
      <c r="A342">
        <v>332</v>
      </c>
      <c r="B342">
        <f t="shared" si="26"/>
        <v>0</v>
      </c>
      <c r="C342" s="28"/>
      <c r="D342" s="28"/>
      <c r="E342">
        <f t="shared" si="25"/>
        <v>0.17177142180263044</v>
      </c>
      <c r="F342">
        <f t="shared" si="27"/>
        <v>-0.17177142180263044</v>
      </c>
      <c r="G342">
        <f t="shared" si="28"/>
        <v>2.9505421348097183E-2</v>
      </c>
    </row>
    <row r="343" spans="1:7">
      <c r="A343">
        <v>333</v>
      </c>
      <c r="B343">
        <f t="shared" si="26"/>
        <v>0</v>
      </c>
      <c r="C343" s="28"/>
      <c r="D343" s="28"/>
      <c r="E343">
        <f t="shared" si="25"/>
        <v>0.17177142180263044</v>
      </c>
      <c r="F343">
        <f t="shared" si="27"/>
        <v>-0.17177142180263044</v>
      </c>
      <c r="G343">
        <f t="shared" si="28"/>
        <v>2.9505421348097183E-2</v>
      </c>
    </row>
    <row r="344" spans="1:7">
      <c r="A344">
        <v>334</v>
      </c>
      <c r="B344">
        <f t="shared" si="26"/>
        <v>0</v>
      </c>
      <c r="C344" s="28"/>
      <c r="D344" s="28"/>
      <c r="E344">
        <f t="shared" si="25"/>
        <v>0.17177142180263044</v>
      </c>
      <c r="F344">
        <f t="shared" si="27"/>
        <v>-0.17177142180263044</v>
      </c>
      <c r="G344">
        <f t="shared" si="28"/>
        <v>2.9505421348097183E-2</v>
      </c>
    </row>
    <row r="345" spans="1:7">
      <c r="A345">
        <v>335</v>
      </c>
      <c r="B345">
        <f t="shared" si="26"/>
        <v>0</v>
      </c>
      <c r="C345" s="28"/>
      <c r="D345" s="28"/>
      <c r="E345">
        <f t="shared" si="25"/>
        <v>0.17177142180263044</v>
      </c>
      <c r="F345">
        <f t="shared" si="27"/>
        <v>-0.17177142180263044</v>
      </c>
      <c r="G345">
        <f t="shared" si="28"/>
        <v>2.9505421348097183E-2</v>
      </c>
    </row>
    <row r="346" spans="1:7">
      <c r="A346">
        <v>336</v>
      </c>
      <c r="B346">
        <f t="shared" si="26"/>
        <v>0</v>
      </c>
      <c r="C346" s="28"/>
      <c r="D346" s="28"/>
      <c r="E346">
        <f t="shared" si="25"/>
        <v>0.17177142180263044</v>
      </c>
      <c r="F346">
        <f t="shared" si="27"/>
        <v>-0.17177142180263044</v>
      </c>
      <c r="G346">
        <f t="shared" si="28"/>
        <v>2.9505421348097183E-2</v>
      </c>
    </row>
    <row r="347" spans="1:7">
      <c r="A347">
        <v>337</v>
      </c>
      <c r="B347">
        <f t="shared" si="26"/>
        <v>0</v>
      </c>
      <c r="C347" s="28"/>
      <c r="D347" s="28"/>
      <c r="E347">
        <f t="shared" si="25"/>
        <v>0.17177142180263044</v>
      </c>
      <c r="F347">
        <f t="shared" si="27"/>
        <v>-0.17177142180263044</v>
      </c>
      <c r="G347">
        <f t="shared" si="28"/>
        <v>2.9505421348097183E-2</v>
      </c>
    </row>
    <row r="348" spans="1:7">
      <c r="A348">
        <v>338</v>
      </c>
      <c r="B348">
        <f t="shared" si="26"/>
        <v>0</v>
      </c>
      <c r="C348" s="28"/>
      <c r="D348" s="28"/>
      <c r="E348">
        <f t="shared" si="25"/>
        <v>0.17177142180263044</v>
      </c>
      <c r="F348">
        <f t="shared" si="27"/>
        <v>-0.17177142180263044</v>
      </c>
      <c r="G348">
        <f t="shared" si="28"/>
        <v>2.9505421348097183E-2</v>
      </c>
    </row>
    <row r="349" spans="1:7">
      <c r="A349">
        <v>339</v>
      </c>
      <c r="B349">
        <f t="shared" si="26"/>
        <v>0</v>
      </c>
      <c r="C349" s="28"/>
      <c r="D349" s="28"/>
      <c r="E349">
        <f t="shared" si="25"/>
        <v>0.17177142180263044</v>
      </c>
      <c r="F349">
        <f t="shared" si="27"/>
        <v>-0.17177142180263044</v>
      </c>
      <c r="G349">
        <f t="shared" si="28"/>
        <v>2.9505421348097183E-2</v>
      </c>
    </row>
    <row r="350" spans="1:7">
      <c r="A350">
        <v>340</v>
      </c>
      <c r="B350">
        <f t="shared" si="26"/>
        <v>0</v>
      </c>
      <c r="C350" s="28"/>
      <c r="D350" s="28"/>
      <c r="E350">
        <f t="shared" si="25"/>
        <v>0.17177142180263044</v>
      </c>
      <c r="F350">
        <f t="shared" si="27"/>
        <v>-0.17177142180263044</v>
      </c>
      <c r="G350">
        <f t="shared" si="28"/>
        <v>2.9505421348097183E-2</v>
      </c>
    </row>
    <row r="351" spans="1:7">
      <c r="A351">
        <v>341</v>
      </c>
      <c r="B351">
        <f t="shared" si="26"/>
        <v>0</v>
      </c>
      <c r="C351" s="28"/>
      <c r="D351" s="28"/>
      <c r="E351">
        <f t="shared" si="25"/>
        <v>0.17177142180263044</v>
      </c>
      <c r="F351">
        <f t="shared" si="27"/>
        <v>-0.17177142180263044</v>
      </c>
      <c r="G351">
        <f t="shared" si="28"/>
        <v>2.9505421348097183E-2</v>
      </c>
    </row>
    <row r="352" spans="1:7">
      <c r="A352">
        <v>342</v>
      </c>
      <c r="B352">
        <f t="shared" si="26"/>
        <v>0</v>
      </c>
      <c r="C352" s="28"/>
      <c r="D352" s="28"/>
      <c r="E352">
        <f t="shared" si="25"/>
        <v>0.17177142180263044</v>
      </c>
      <c r="F352">
        <f t="shared" si="27"/>
        <v>-0.17177142180263044</v>
      </c>
      <c r="G352">
        <f t="shared" si="28"/>
        <v>2.9505421348097183E-2</v>
      </c>
    </row>
    <row r="353" spans="1:7">
      <c r="A353">
        <v>343</v>
      </c>
      <c r="B353">
        <f t="shared" si="26"/>
        <v>0</v>
      </c>
      <c r="C353" s="28"/>
      <c r="D353" s="28"/>
      <c r="E353">
        <f t="shared" si="25"/>
        <v>0.17177142180263044</v>
      </c>
      <c r="F353">
        <f t="shared" si="27"/>
        <v>-0.17177142180263044</v>
      </c>
      <c r="G353">
        <f t="shared" si="28"/>
        <v>2.9505421348097183E-2</v>
      </c>
    </row>
    <row r="354" spans="1:7">
      <c r="A354">
        <v>344</v>
      </c>
      <c r="B354">
        <f t="shared" si="26"/>
        <v>0</v>
      </c>
      <c r="C354" s="28"/>
      <c r="D354" s="28"/>
      <c r="E354">
        <f t="shared" si="25"/>
        <v>0.17177142180263044</v>
      </c>
      <c r="F354">
        <f t="shared" si="27"/>
        <v>-0.17177142180263044</v>
      </c>
      <c r="G354">
        <f t="shared" si="28"/>
        <v>2.9505421348097183E-2</v>
      </c>
    </row>
    <row r="355" spans="1:7">
      <c r="A355">
        <v>345</v>
      </c>
      <c r="B355">
        <f t="shared" si="26"/>
        <v>0</v>
      </c>
      <c r="C355" s="28"/>
      <c r="D355" s="28"/>
      <c r="E355">
        <f t="shared" si="25"/>
        <v>0.17177142180263044</v>
      </c>
      <c r="F355">
        <f t="shared" si="27"/>
        <v>-0.17177142180263044</v>
      </c>
      <c r="G355">
        <f t="shared" si="28"/>
        <v>2.9505421348097183E-2</v>
      </c>
    </row>
    <row r="356" spans="1:7">
      <c r="A356">
        <v>346</v>
      </c>
      <c r="B356">
        <f t="shared" si="26"/>
        <v>0</v>
      </c>
      <c r="C356" s="28"/>
      <c r="D356" s="28"/>
      <c r="E356">
        <f t="shared" si="25"/>
        <v>0.17177142180263044</v>
      </c>
      <c r="F356">
        <f t="shared" si="27"/>
        <v>-0.17177142180263044</v>
      </c>
      <c r="G356">
        <f t="shared" si="28"/>
        <v>2.9505421348097183E-2</v>
      </c>
    </row>
    <row r="357" spans="1:7">
      <c r="A357">
        <v>347</v>
      </c>
      <c r="B357">
        <f t="shared" si="26"/>
        <v>0</v>
      </c>
      <c r="C357" s="28"/>
      <c r="D357" s="28"/>
      <c r="E357">
        <f t="shared" si="25"/>
        <v>0.17177142180263044</v>
      </c>
      <c r="F357">
        <f t="shared" si="27"/>
        <v>-0.17177142180263044</v>
      </c>
      <c r="G357">
        <f t="shared" si="28"/>
        <v>2.9505421348097183E-2</v>
      </c>
    </row>
    <row r="358" spans="1:7">
      <c r="A358">
        <v>348</v>
      </c>
      <c r="B358">
        <f t="shared" si="26"/>
        <v>0</v>
      </c>
      <c r="C358" s="28"/>
      <c r="D358" s="28"/>
      <c r="E358">
        <f t="shared" si="25"/>
        <v>0.17177142180263044</v>
      </c>
      <c r="F358">
        <f t="shared" si="27"/>
        <v>-0.17177142180263044</v>
      </c>
      <c r="G358">
        <f t="shared" si="28"/>
        <v>2.9505421348097183E-2</v>
      </c>
    </row>
    <row r="359" spans="1:7">
      <c r="A359">
        <v>349</v>
      </c>
      <c r="B359">
        <f t="shared" si="26"/>
        <v>0</v>
      </c>
      <c r="C359" s="28"/>
      <c r="D359" s="28"/>
      <c r="E359">
        <f t="shared" si="25"/>
        <v>0.17177142180263044</v>
      </c>
      <c r="F359">
        <f t="shared" si="27"/>
        <v>-0.17177142180263044</v>
      </c>
      <c r="G359">
        <f t="shared" si="28"/>
        <v>2.9505421348097183E-2</v>
      </c>
    </row>
    <row r="360" spans="1:7">
      <c r="A360">
        <v>350</v>
      </c>
      <c r="B360">
        <f t="shared" si="26"/>
        <v>0</v>
      </c>
      <c r="C360" s="28"/>
      <c r="D360" s="28"/>
      <c r="E360">
        <f t="shared" si="25"/>
        <v>0.17177142180263044</v>
      </c>
      <c r="F360">
        <f t="shared" si="27"/>
        <v>-0.17177142180263044</v>
      </c>
      <c r="G360">
        <f t="shared" si="28"/>
        <v>2.9505421348097183E-2</v>
      </c>
    </row>
    <row r="361" spans="1:7">
      <c r="A361">
        <v>351</v>
      </c>
      <c r="B361">
        <f t="shared" si="26"/>
        <v>0</v>
      </c>
      <c r="C361" s="28"/>
      <c r="D361" s="28"/>
      <c r="E361">
        <f t="shared" si="25"/>
        <v>0.17177142180263044</v>
      </c>
      <c r="F361">
        <f t="shared" si="27"/>
        <v>-0.17177142180263044</v>
      </c>
      <c r="G361">
        <f t="shared" si="28"/>
        <v>2.9505421348097183E-2</v>
      </c>
    </row>
    <row r="362" spans="1:7">
      <c r="A362">
        <v>352</v>
      </c>
      <c r="B362">
        <f t="shared" si="26"/>
        <v>0</v>
      </c>
      <c r="C362" s="28"/>
      <c r="D362" s="28"/>
      <c r="E362">
        <f t="shared" si="25"/>
        <v>0.17177142180263044</v>
      </c>
      <c r="F362">
        <f t="shared" si="27"/>
        <v>-0.17177142180263044</v>
      </c>
      <c r="G362">
        <f t="shared" si="28"/>
        <v>2.9505421348097183E-2</v>
      </c>
    </row>
    <row r="363" spans="1:7">
      <c r="A363">
        <v>353</v>
      </c>
      <c r="B363">
        <f t="shared" si="26"/>
        <v>0</v>
      </c>
      <c r="C363" s="28"/>
      <c r="D363" s="28"/>
      <c r="E363">
        <f t="shared" si="25"/>
        <v>0.17177142180263044</v>
      </c>
      <c r="F363">
        <f t="shared" si="27"/>
        <v>-0.17177142180263044</v>
      </c>
      <c r="G363">
        <f t="shared" si="28"/>
        <v>2.9505421348097183E-2</v>
      </c>
    </row>
    <row r="364" spans="1:7">
      <c r="A364">
        <v>354</v>
      </c>
      <c r="B364">
        <f t="shared" si="26"/>
        <v>0</v>
      </c>
      <c r="C364" s="28"/>
      <c r="D364" s="28"/>
      <c r="E364">
        <f t="shared" si="25"/>
        <v>0.17177142180263044</v>
      </c>
      <c r="F364">
        <f t="shared" si="27"/>
        <v>-0.17177142180263044</v>
      </c>
      <c r="G364">
        <f t="shared" si="28"/>
        <v>2.9505421348097183E-2</v>
      </c>
    </row>
    <row r="365" spans="1:7">
      <c r="A365">
        <v>355</v>
      </c>
      <c r="B365">
        <f t="shared" si="26"/>
        <v>0</v>
      </c>
      <c r="C365" s="28"/>
      <c r="D365" s="28"/>
      <c r="E365">
        <f t="shared" si="25"/>
        <v>0.17177142180263044</v>
      </c>
      <c r="F365">
        <f t="shared" si="27"/>
        <v>-0.17177142180263044</v>
      </c>
      <c r="G365">
        <f t="shared" si="28"/>
        <v>2.9505421348097183E-2</v>
      </c>
    </row>
    <row r="366" spans="1:7">
      <c r="A366">
        <v>356</v>
      </c>
      <c r="B366">
        <f t="shared" si="26"/>
        <v>0</v>
      </c>
      <c r="C366" s="28"/>
      <c r="D366" s="28"/>
      <c r="E366">
        <f t="shared" si="25"/>
        <v>0.17177142180263044</v>
      </c>
      <c r="F366">
        <f t="shared" si="27"/>
        <v>-0.17177142180263044</v>
      </c>
      <c r="G366">
        <f t="shared" si="28"/>
        <v>2.9505421348097183E-2</v>
      </c>
    </row>
    <row r="367" spans="1:7">
      <c r="A367">
        <v>357</v>
      </c>
      <c r="B367">
        <f t="shared" si="26"/>
        <v>0</v>
      </c>
      <c r="C367" s="28"/>
      <c r="D367" s="28"/>
      <c r="E367">
        <f t="shared" si="25"/>
        <v>0.17177142180263044</v>
      </c>
      <c r="F367">
        <f t="shared" si="27"/>
        <v>-0.17177142180263044</v>
      </c>
      <c r="G367">
        <f t="shared" si="28"/>
        <v>2.9505421348097183E-2</v>
      </c>
    </row>
    <row r="368" spans="1:7">
      <c r="A368">
        <v>358</v>
      </c>
      <c r="B368">
        <f t="shared" si="26"/>
        <v>0</v>
      </c>
      <c r="C368" s="28"/>
      <c r="D368" s="28"/>
      <c r="E368">
        <f t="shared" si="25"/>
        <v>0.17177142180263044</v>
      </c>
      <c r="F368">
        <f t="shared" si="27"/>
        <v>-0.17177142180263044</v>
      </c>
      <c r="G368">
        <f t="shared" si="28"/>
        <v>2.9505421348097183E-2</v>
      </c>
    </row>
    <row r="369" spans="1:7">
      <c r="A369">
        <v>359</v>
      </c>
      <c r="B369">
        <f t="shared" si="26"/>
        <v>0</v>
      </c>
      <c r="C369" s="28"/>
      <c r="D369" s="28"/>
      <c r="E369">
        <f t="shared" si="25"/>
        <v>0.17177142180263044</v>
      </c>
      <c r="F369">
        <f t="shared" si="27"/>
        <v>-0.17177142180263044</v>
      </c>
      <c r="G369">
        <f t="shared" si="28"/>
        <v>2.9505421348097183E-2</v>
      </c>
    </row>
    <row r="370" spans="1:7">
      <c r="A370">
        <v>360</v>
      </c>
      <c r="B370">
        <f t="shared" si="26"/>
        <v>0</v>
      </c>
      <c r="C370" s="28"/>
      <c r="D370" s="28"/>
      <c r="E370">
        <f t="shared" si="25"/>
        <v>0.17177142180263044</v>
      </c>
      <c r="F370">
        <f t="shared" si="27"/>
        <v>-0.17177142180263044</v>
      </c>
      <c r="G370">
        <f t="shared" si="28"/>
        <v>2.9505421348097183E-2</v>
      </c>
    </row>
    <row r="371" spans="1:7">
      <c r="A371">
        <v>361</v>
      </c>
      <c r="B371">
        <f t="shared" si="26"/>
        <v>0</v>
      </c>
      <c r="C371" s="28"/>
      <c r="D371" s="28"/>
      <c r="E371">
        <f t="shared" si="25"/>
        <v>0.17177142180263044</v>
      </c>
      <c r="F371">
        <f t="shared" si="27"/>
        <v>-0.17177142180263044</v>
      </c>
      <c r="G371">
        <f t="shared" si="28"/>
        <v>2.9505421348097183E-2</v>
      </c>
    </row>
    <row r="372" spans="1:7">
      <c r="A372">
        <v>362</v>
      </c>
      <c r="B372">
        <f t="shared" si="26"/>
        <v>0</v>
      </c>
      <c r="C372" s="28"/>
      <c r="D372" s="28"/>
      <c r="E372">
        <f t="shared" si="25"/>
        <v>0.17177142180263044</v>
      </c>
      <c r="F372">
        <f t="shared" si="27"/>
        <v>-0.17177142180263044</v>
      </c>
      <c r="G372">
        <f t="shared" si="28"/>
        <v>2.9505421348097183E-2</v>
      </c>
    </row>
    <row r="373" spans="1:7">
      <c r="A373">
        <v>363</v>
      </c>
      <c r="B373">
        <f t="shared" si="26"/>
        <v>0</v>
      </c>
      <c r="C373" s="28"/>
      <c r="D373" s="28"/>
      <c r="E373">
        <f t="shared" si="25"/>
        <v>0.17177142180263044</v>
      </c>
      <c r="F373">
        <f t="shared" si="27"/>
        <v>-0.17177142180263044</v>
      </c>
      <c r="G373">
        <f t="shared" si="28"/>
        <v>2.9505421348097183E-2</v>
      </c>
    </row>
    <row r="374" spans="1:7">
      <c r="A374">
        <v>364</v>
      </c>
      <c r="B374">
        <f t="shared" si="26"/>
        <v>0</v>
      </c>
      <c r="C374" s="28"/>
      <c r="D374" s="28"/>
      <c r="E374">
        <f t="shared" si="25"/>
        <v>0.17177142180263044</v>
      </c>
      <c r="F374">
        <f t="shared" si="27"/>
        <v>-0.17177142180263044</v>
      </c>
      <c r="G374">
        <f t="shared" si="28"/>
        <v>2.9505421348097183E-2</v>
      </c>
    </row>
    <row r="375" spans="1:7">
      <c r="A375">
        <v>365</v>
      </c>
      <c r="B375">
        <f t="shared" si="26"/>
        <v>0</v>
      </c>
      <c r="C375" s="28"/>
      <c r="D375" s="28"/>
      <c r="E375">
        <f t="shared" si="25"/>
        <v>0.17177142180263044</v>
      </c>
      <c r="F375">
        <f t="shared" si="27"/>
        <v>-0.17177142180263044</v>
      </c>
      <c r="G375">
        <f t="shared" si="28"/>
        <v>2.9505421348097183E-2</v>
      </c>
    </row>
    <row r="376" spans="1:7">
      <c r="A376">
        <v>366</v>
      </c>
      <c r="B376">
        <f t="shared" si="26"/>
        <v>0</v>
      </c>
      <c r="C376" s="28"/>
      <c r="D376" s="28"/>
      <c r="E376">
        <f t="shared" si="25"/>
        <v>0.17177142180263044</v>
      </c>
      <c r="F376">
        <f t="shared" si="27"/>
        <v>-0.17177142180263044</v>
      </c>
      <c r="G376">
        <f t="shared" si="28"/>
        <v>2.9505421348097183E-2</v>
      </c>
    </row>
    <row r="377" spans="1:7">
      <c r="A377">
        <v>367</v>
      </c>
      <c r="B377">
        <f t="shared" si="26"/>
        <v>0</v>
      </c>
      <c r="C377" s="28"/>
      <c r="D377" s="28"/>
      <c r="E377">
        <f t="shared" si="25"/>
        <v>0.17177142180263044</v>
      </c>
      <c r="F377">
        <f t="shared" si="27"/>
        <v>-0.17177142180263044</v>
      </c>
      <c r="G377">
        <f t="shared" si="28"/>
        <v>2.9505421348097183E-2</v>
      </c>
    </row>
    <row r="378" spans="1:7">
      <c r="A378">
        <v>368</v>
      </c>
      <c r="B378">
        <f t="shared" si="26"/>
        <v>0</v>
      </c>
      <c r="C378" s="28"/>
      <c r="D378" s="28"/>
      <c r="E378">
        <f t="shared" si="25"/>
        <v>0.17177142180263044</v>
      </c>
      <c r="F378">
        <f t="shared" si="27"/>
        <v>-0.17177142180263044</v>
      </c>
      <c r="G378">
        <f t="shared" si="28"/>
        <v>2.9505421348097183E-2</v>
      </c>
    </row>
    <row r="379" spans="1:7">
      <c r="A379">
        <v>369</v>
      </c>
      <c r="B379">
        <f t="shared" si="26"/>
        <v>0</v>
      </c>
      <c r="C379" s="28"/>
      <c r="D379" s="28"/>
      <c r="E379">
        <f t="shared" si="25"/>
        <v>0.17177142180263044</v>
      </c>
      <c r="F379">
        <f t="shared" si="27"/>
        <v>-0.17177142180263044</v>
      </c>
      <c r="G379">
        <f t="shared" si="28"/>
        <v>2.9505421348097183E-2</v>
      </c>
    </row>
    <row r="380" spans="1:7">
      <c r="A380">
        <v>370</v>
      </c>
      <c r="B380">
        <f t="shared" si="26"/>
        <v>0</v>
      </c>
      <c r="C380" s="28"/>
      <c r="D380" s="28"/>
      <c r="E380">
        <f t="shared" si="25"/>
        <v>0.17177142180263044</v>
      </c>
      <c r="F380">
        <f t="shared" si="27"/>
        <v>-0.17177142180263044</v>
      </c>
      <c r="G380">
        <f t="shared" si="28"/>
        <v>2.9505421348097183E-2</v>
      </c>
    </row>
    <row r="381" spans="1:7">
      <c r="A381">
        <v>371</v>
      </c>
      <c r="B381">
        <f t="shared" si="26"/>
        <v>0</v>
      </c>
      <c r="C381" s="28"/>
      <c r="D381" s="28"/>
      <c r="E381">
        <f t="shared" si="25"/>
        <v>0.17177142180263044</v>
      </c>
      <c r="F381">
        <f t="shared" si="27"/>
        <v>-0.17177142180263044</v>
      </c>
      <c r="G381">
        <f t="shared" si="28"/>
        <v>2.9505421348097183E-2</v>
      </c>
    </row>
    <row r="382" spans="1:7">
      <c r="A382">
        <v>372</v>
      </c>
      <c r="B382">
        <f t="shared" si="26"/>
        <v>0</v>
      </c>
      <c r="C382" s="28"/>
      <c r="D382" s="28"/>
      <c r="E382">
        <f t="shared" si="25"/>
        <v>0.17177142180263044</v>
      </c>
      <c r="F382">
        <f t="shared" si="27"/>
        <v>-0.17177142180263044</v>
      </c>
      <c r="G382">
        <f t="shared" si="28"/>
        <v>2.9505421348097183E-2</v>
      </c>
    </row>
    <row r="383" spans="1:7">
      <c r="A383">
        <v>373</v>
      </c>
      <c r="B383">
        <f t="shared" si="26"/>
        <v>0</v>
      </c>
      <c r="C383" s="28"/>
      <c r="D383" s="28"/>
      <c r="E383">
        <f t="shared" si="25"/>
        <v>0.17177142180263044</v>
      </c>
      <c r="F383">
        <f t="shared" si="27"/>
        <v>-0.17177142180263044</v>
      </c>
      <c r="G383">
        <f t="shared" si="28"/>
        <v>2.9505421348097183E-2</v>
      </c>
    </row>
    <row r="384" spans="1:7">
      <c r="A384">
        <v>374</v>
      </c>
      <c r="B384">
        <f t="shared" si="26"/>
        <v>0</v>
      </c>
      <c r="C384" s="28"/>
      <c r="D384" s="28"/>
      <c r="E384">
        <f t="shared" si="25"/>
        <v>0.17177142180263044</v>
      </c>
      <c r="F384">
        <f t="shared" si="27"/>
        <v>-0.17177142180263044</v>
      </c>
      <c r="G384">
        <f t="shared" si="28"/>
        <v>2.9505421348097183E-2</v>
      </c>
    </row>
    <row r="385" spans="1:7">
      <c r="A385">
        <v>375</v>
      </c>
      <c r="B385">
        <f t="shared" si="26"/>
        <v>0</v>
      </c>
      <c r="C385" s="28"/>
      <c r="D385" s="28"/>
      <c r="E385">
        <f t="shared" si="25"/>
        <v>0.17177142180263044</v>
      </c>
      <c r="F385">
        <f t="shared" si="27"/>
        <v>-0.17177142180263044</v>
      </c>
      <c r="G385">
        <f t="shared" si="28"/>
        <v>2.9505421348097183E-2</v>
      </c>
    </row>
    <row r="386" spans="1:7">
      <c r="A386">
        <v>376</v>
      </c>
      <c r="B386">
        <f t="shared" si="26"/>
        <v>0</v>
      </c>
      <c r="C386" s="28"/>
      <c r="D386" s="28"/>
      <c r="E386">
        <f t="shared" si="25"/>
        <v>0.17177142180263044</v>
      </c>
      <c r="F386">
        <f t="shared" si="27"/>
        <v>-0.17177142180263044</v>
      </c>
      <c r="G386">
        <f t="shared" si="28"/>
        <v>2.9505421348097183E-2</v>
      </c>
    </row>
    <row r="387" spans="1:7">
      <c r="A387">
        <v>377</v>
      </c>
      <c r="B387">
        <f t="shared" si="26"/>
        <v>0</v>
      </c>
      <c r="C387" s="28"/>
      <c r="D387" s="28"/>
      <c r="E387">
        <f t="shared" si="25"/>
        <v>0.17177142180263044</v>
      </c>
      <c r="F387">
        <f t="shared" si="27"/>
        <v>-0.17177142180263044</v>
      </c>
      <c r="G387">
        <f t="shared" si="28"/>
        <v>2.9505421348097183E-2</v>
      </c>
    </row>
    <row r="388" spans="1:7">
      <c r="A388">
        <v>378</v>
      </c>
      <c r="B388">
        <f t="shared" si="26"/>
        <v>0</v>
      </c>
      <c r="C388" s="28"/>
      <c r="D388" s="28"/>
      <c r="E388">
        <f t="shared" si="25"/>
        <v>0.17177142180263044</v>
      </c>
      <c r="F388">
        <f t="shared" si="27"/>
        <v>-0.17177142180263044</v>
      </c>
      <c r="G388">
        <f t="shared" si="28"/>
        <v>2.9505421348097183E-2</v>
      </c>
    </row>
    <row r="389" spans="1:7">
      <c r="A389">
        <v>379</v>
      </c>
      <c r="B389">
        <f t="shared" si="26"/>
        <v>0</v>
      </c>
      <c r="C389" s="28"/>
      <c r="D389" s="28"/>
      <c r="E389">
        <f t="shared" si="25"/>
        <v>0.17177142180263044</v>
      </c>
      <c r="F389">
        <f t="shared" si="27"/>
        <v>-0.17177142180263044</v>
      </c>
      <c r="G389">
        <f t="shared" si="28"/>
        <v>2.9505421348097183E-2</v>
      </c>
    </row>
    <row r="390" spans="1:7">
      <c r="A390">
        <v>380</v>
      </c>
      <c r="B390">
        <f t="shared" si="26"/>
        <v>0</v>
      </c>
      <c r="C390" s="28"/>
      <c r="D390" s="28"/>
      <c r="E390">
        <f t="shared" si="25"/>
        <v>0.17177142180263044</v>
      </c>
      <c r="F390">
        <f t="shared" si="27"/>
        <v>-0.17177142180263044</v>
      </c>
      <c r="G390">
        <f t="shared" si="28"/>
        <v>2.9505421348097183E-2</v>
      </c>
    </row>
    <row r="391" spans="1:7">
      <c r="A391">
        <v>381</v>
      </c>
      <c r="B391">
        <f t="shared" si="26"/>
        <v>0</v>
      </c>
      <c r="C391" s="28"/>
      <c r="D391" s="28"/>
      <c r="E391">
        <f t="shared" si="25"/>
        <v>0.17177142180263044</v>
      </c>
      <c r="F391">
        <f t="shared" si="27"/>
        <v>-0.17177142180263044</v>
      </c>
      <c r="G391">
        <f t="shared" si="28"/>
        <v>2.9505421348097183E-2</v>
      </c>
    </row>
    <row r="392" spans="1:7">
      <c r="A392">
        <v>382</v>
      </c>
      <c r="B392">
        <f t="shared" si="26"/>
        <v>0</v>
      </c>
      <c r="C392" s="28"/>
      <c r="D392" s="28"/>
      <c r="E392">
        <f t="shared" si="25"/>
        <v>0.17177142180263044</v>
      </c>
      <c r="F392">
        <f t="shared" si="27"/>
        <v>-0.17177142180263044</v>
      </c>
      <c r="G392">
        <f t="shared" si="28"/>
        <v>2.9505421348097183E-2</v>
      </c>
    </row>
    <row r="393" spans="1:7">
      <c r="A393">
        <v>383</v>
      </c>
      <c r="B393">
        <f t="shared" si="26"/>
        <v>0</v>
      </c>
      <c r="C393" s="28"/>
      <c r="D393" s="28"/>
      <c r="E393">
        <f t="shared" si="25"/>
        <v>0.17177142180263044</v>
      </c>
      <c r="F393">
        <f t="shared" si="27"/>
        <v>-0.17177142180263044</v>
      </c>
      <c r="G393">
        <f t="shared" si="28"/>
        <v>2.9505421348097183E-2</v>
      </c>
    </row>
    <row r="394" spans="1:7">
      <c r="A394">
        <v>384</v>
      </c>
      <c r="B394">
        <f t="shared" si="26"/>
        <v>0</v>
      </c>
      <c r="C394" s="28"/>
      <c r="D394" s="28"/>
      <c r="E394">
        <f t="shared" si="25"/>
        <v>0.17177142180263044</v>
      </c>
      <c r="F394">
        <f t="shared" si="27"/>
        <v>-0.17177142180263044</v>
      </c>
      <c r="G394">
        <f t="shared" si="28"/>
        <v>2.9505421348097183E-2</v>
      </c>
    </row>
    <row r="395" spans="1:7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0.17177142180263044</v>
      </c>
      <c r="F395">
        <f t="shared" si="27"/>
        <v>-0.17177142180263044</v>
      </c>
      <c r="G395">
        <f t="shared" si="28"/>
        <v>2.9505421348097183E-2</v>
      </c>
    </row>
    <row r="396" spans="1:7">
      <c r="A396">
        <v>386</v>
      </c>
      <c r="B396">
        <f t="shared" ref="B396:B459" si="30">C396/1000</f>
        <v>0</v>
      </c>
      <c r="C396" s="28"/>
      <c r="D396" s="28"/>
      <c r="E396">
        <f t="shared" si="29"/>
        <v>0.17177142180263044</v>
      </c>
      <c r="F396">
        <f t="shared" ref="F396:F459" si="31">D396-E396</f>
        <v>-0.17177142180263044</v>
      </c>
      <c r="G396">
        <f t="shared" ref="G396:G459" si="32">F396^2</f>
        <v>2.9505421348097183E-2</v>
      </c>
    </row>
    <row r="397" spans="1:7">
      <c r="A397">
        <v>387</v>
      </c>
      <c r="B397">
        <f t="shared" si="30"/>
        <v>0</v>
      </c>
      <c r="C397" s="28"/>
      <c r="D397" s="28"/>
      <c r="E397">
        <f t="shared" si="29"/>
        <v>0.17177142180263044</v>
      </c>
      <c r="F397">
        <f t="shared" si="31"/>
        <v>-0.17177142180263044</v>
      </c>
      <c r="G397">
        <f t="shared" si="32"/>
        <v>2.9505421348097183E-2</v>
      </c>
    </row>
    <row r="398" spans="1:7">
      <c r="A398">
        <v>388</v>
      </c>
      <c r="B398">
        <f t="shared" si="30"/>
        <v>0</v>
      </c>
      <c r="C398" s="28"/>
      <c r="D398" s="28"/>
      <c r="E398">
        <f t="shared" si="29"/>
        <v>0.17177142180263044</v>
      </c>
      <c r="F398">
        <f t="shared" si="31"/>
        <v>-0.17177142180263044</v>
      </c>
      <c r="G398">
        <f t="shared" si="32"/>
        <v>2.9505421348097183E-2</v>
      </c>
    </row>
    <row r="399" spans="1:7">
      <c r="A399">
        <v>389</v>
      </c>
      <c r="B399">
        <f t="shared" si="30"/>
        <v>0</v>
      </c>
      <c r="C399" s="28"/>
      <c r="D399" s="28"/>
      <c r="E399">
        <f t="shared" si="29"/>
        <v>0.17177142180263044</v>
      </c>
      <c r="F399">
        <f t="shared" si="31"/>
        <v>-0.17177142180263044</v>
      </c>
      <c r="G399">
        <f t="shared" si="32"/>
        <v>2.9505421348097183E-2</v>
      </c>
    </row>
    <row r="400" spans="1:7">
      <c r="A400">
        <v>390</v>
      </c>
      <c r="B400">
        <f t="shared" si="30"/>
        <v>0</v>
      </c>
      <c r="C400" s="28"/>
      <c r="D400" s="28"/>
      <c r="E400">
        <f t="shared" si="29"/>
        <v>0.17177142180263044</v>
      </c>
      <c r="F400">
        <f t="shared" si="31"/>
        <v>-0.17177142180263044</v>
      </c>
      <c r="G400">
        <f t="shared" si="32"/>
        <v>2.9505421348097183E-2</v>
      </c>
    </row>
    <row r="401" spans="1:7">
      <c r="A401">
        <v>391</v>
      </c>
      <c r="B401">
        <f t="shared" si="30"/>
        <v>0</v>
      </c>
      <c r="C401" s="28"/>
      <c r="D401" s="28"/>
      <c r="E401">
        <f t="shared" si="29"/>
        <v>0.17177142180263044</v>
      </c>
      <c r="F401">
        <f t="shared" si="31"/>
        <v>-0.17177142180263044</v>
      </c>
      <c r="G401">
        <f t="shared" si="32"/>
        <v>2.9505421348097183E-2</v>
      </c>
    </row>
    <row r="402" spans="1:7">
      <c r="A402">
        <v>392</v>
      </c>
      <c r="B402">
        <f t="shared" si="30"/>
        <v>0</v>
      </c>
      <c r="C402" s="28"/>
      <c r="D402" s="28"/>
      <c r="E402">
        <f t="shared" si="29"/>
        <v>0.17177142180263044</v>
      </c>
      <c r="F402">
        <f t="shared" si="31"/>
        <v>-0.17177142180263044</v>
      </c>
      <c r="G402">
        <f t="shared" si="32"/>
        <v>2.9505421348097183E-2</v>
      </c>
    </row>
    <row r="403" spans="1:7">
      <c r="A403">
        <v>393</v>
      </c>
      <c r="B403">
        <f t="shared" si="30"/>
        <v>0</v>
      </c>
      <c r="C403" s="28"/>
      <c r="D403" s="28"/>
      <c r="E403">
        <f t="shared" si="29"/>
        <v>0.17177142180263044</v>
      </c>
      <c r="F403">
        <f t="shared" si="31"/>
        <v>-0.17177142180263044</v>
      </c>
      <c r="G403">
        <f t="shared" si="32"/>
        <v>2.9505421348097183E-2</v>
      </c>
    </row>
    <row r="404" spans="1:7">
      <c r="A404">
        <v>394</v>
      </c>
      <c r="B404">
        <f t="shared" si="30"/>
        <v>0</v>
      </c>
      <c r="C404" s="28"/>
      <c r="D404" s="28"/>
      <c r="E404">
        <f t="shared" si="29"/>
        <v>0.17177142180263044</v>
      </c>
      <c r="F404">
        <f t="shared" si="31"/>
        <v>-0.17177142180263044</v>
      </c>
      <c r="G404">
        <f t="shared" si="32"/>
        <v>2.9505421348097183E-2</v>
      </c>
    </row>
    <row r="405" spans="1:7">
      <c r="A405">
        <v>395</v>
      </c>
      <c r="B405">
        <f t="shared" si="30"/>
        <v>0</v>
      </c>
      <c r="C405" s="28"/>
      <c r="D405" s="28"/>
      <c r="E405">
        <f t="shared" si="29"/>
        <v>0.17177142180263044</v>
      </c>
      <c r="F405">
        <f t="shared" si="31"/>
        <v>-0.17177142180263044</v>
      </c>
      <c r="G405">
        <f t="shared" si="32"/>
        <v>2.9505421348097183E-2</v>
      </c>
    </row>
    <row r="406" spans="1:7">
      <c r="A406">
        <v>396</v>
      </c>
      <c r="B406">
        <f t="shared" si="30"/>
        <v>0</v>
      </c>
      <c r="C406" s="28"/>
      <c r="D406" s="28"/>
      <c r="E406">
        <f t="shared" si="29"/>
        <v>0.17177142180263044</v>
      </c>
      <c r="F406">
        <f t="shared" si="31"/>
        <v>-0.17177142180263044</v>
      </c>
      <c r="G406">
        <f t="shared" si="32"/>
        <v>2.9505421348097183E-2</v>
      </c>
    </row>
    <row r="407" spans="1:7">
      <c r="A407">
        <v>397</v>
      </c>
      <c r="B407">
        <f t="shared" si="30"/>
        <v>0</v>
      </c>
      <c r="C407" s="28"/>
      <c r="D407" s="28"/>
      <c r="E407">
        <f t="shared" si="29"/>
        <v>0.17177142180263044</v>
      </c>
      <c r="F407">
        <f t="shared" si="31"/>
        <v>-0.17177142180263044</v>
      </c>
      <c r="G407">
        <f t="shared" si="32"/>
        <v>2.9505421348097183E-2</v>
      </c>
    </row>
    <row r="408" spans="1:7">
      <c r="A408">
        <v>398</v>
      </c>
      <c r="B408">
        <f t="shared" si="30"/>
        <v>0</v>
      </c>
      <c r="C408" s="28"/>
      <c r="D408" s="28"/>
      <c r="E408">
        <f t="shared" si="29"/>
        <v>0.17177142180263044</v>
      </c>
      <c r="F408">
        <f t="shared" si="31"/>
        <v>-0.17177142180263044</v>
      </c>
      <c r="G408">
        <f t="shared" si="32"/>
        <v>2.9505421348097183E-2</v>
      </c>
    </row>
    <row r="409" spans="1:7">
      <c r="A409">
        <v>399</v>
      </c>
      <c r="B409">
        <f t="shared" si="30"/>
        <v>0</v>
      </c>
      <c r="C409" s="28"/>
      <c r="D409" s="28"/>
      <c r="E409">
        <f t="shared" si="29"/>
        <v>0.17177142180263044</v>
      </c>
      <c r="F409">
        <f t="shared" si="31"/>
        <v>-0.17177142180263044</v>
      </c>
      <c r="G409">
        <f t="shared" si="32"/>
        <v>2.9505421348097183E-2</v>
      </c>
    </row>
    <row r="410" spans="1:7">
      <c r="A410">
        <v>400</v>
      </c>
      <c r="B410">
        <f t="shared" si="30"/>
        <v>0</v>
      </c>
      <c r="C410" s="28"/>
      <c r="D410" s="28"/>
      <c r="E410">
        <f t="shared" si="29"/>
        <v>0.17177142180263044</v>
      </c>
      <c r="F410">
        <f t="shared" si="31"/>
        <v>-0.17177142180263044</v>
      </c>
      <c r="G410">
        <f t="shared" si="32"/>
        <v>2.9505421348097183E-2</v>
      </c>
    </row>
    <row r="411" spans="1:7">
      <c r="A411">
        <v>401</v>
      </c>
      <c r="B411">
        <f t="shared" si="30"/>
        <v>0</v>
      </c>
      <c r="C411" s="28"/>
      <c r="D411" s="28"/>
      <c r="E411">
        <f t="shared" si="29"/>
        <v>0.17177142180263044</v>
      </c>
      <c r="F411">
        <f t="shared" si="31"/>
        <v>-0.17177142180263044</v>
      </c>
      <c r="G411">
        <f t="shared" si="32"/>
        <v>2.9505421348097183E-2</v>
      </c>
    </row>
    <row r="412" spans="1:7">
      <c r="A412">
        <v>402</v>
      </c>
      <c r="B412">
        <f t="shared" si="30"/>
        <v>0</v>
      </c>
      <c r="C412" s="28"/>
      <c r="D412" s="28"/>
      <c r="E412">
        <f t="shared" si="29"/>
        <v>0.17177142180263044</v>
      </c>
      <c r="F412">
        <f t="shared" si="31"/>
        <v>-0.17177142180263044</v>
      </c>
      <c r="G412">
        <f t="shared" si="32"/>
        <v>2.9505421348097183E-2</v>
      </c>
    </row>
    <row r="413" spans="1:7">
      <c r="A413">
        <v>403</v>
      </c>
      <c r="B413">
        <f t="shared" si="30"/>
        <v>0</v>
      </c>
      <c r="C413" s="28"/>
      <c r="D413" s="28"/>
      <c r="E413">
        <f t="shared" si="29"/>
        <v>0.17177142180263044</v>
      </c>
      <c r="F413">
        <f t="shared" si="31"/>
        <v>-0.17177142180263044</v>
      </c>
      <c r="G413">
        <f t="shared" si="32"/>
        <v>2.9505421348097183E-2</v>
      </c>
    </row>
    <row r="414" spans="1:7">
      <c r="A414">
        <v>404</v>
      </c>
      <c r="B414">
        <f t="shared" si="30"/>
        <v>0</v>
      </c>
      <c r="C414" s="28"/>
      <c r="D414" s="28"/>
      <c r="E414">
        <f t="shared" si="29"/>
        <v>0.17177142180263044</v>
      </c>
      <c r="F414">
        <f t="shared" si="31"/>
        <v>-0.17177142180263044</v>
      </c>
      <c r="G414">
        <f t="shared" si="32"/>
        <v>2.9505421348097183E-2</v>
      </c>
    </row>
    <row r="415" spans="1:7">
      <c r="A415">
        <v>405</v>
      </c>
      <c r="B415">
        <f t="shared" si="30"/>
        <v>0</v>
      </c>
      <c r="C415" s="28"/>
      <c r="D415" s="28"/>
      <c r="E415">
        <f t="shared" si="29"/>
        <v>0.17177142180263044</v>
      </c>
      <c r="F415">
        <f t="shared" si="31"/>
        <v>-0.17177142180263044</v>
      </c>
      <c r="G415">
        <f t="shared" si="32"/>
        <v>2.9505421348097183E-2</v>
      </c>
    </row>
    <row r="416" spans="1:7">
      <c r="A416">
        <v>406</v>
      </c>
      <c r="B416">
        <f t="shared" si="30"/>
        <v>0</v>
      </c>
      <c r="C416" s="28"/>
      <c r="D416" s="28"/>
      <c r="E416">
        <f t="shared" si="29"/>
        <v>0.17177142180263044</v>
      </c>
      <c r="F416">
        <f t="shared" si="31"/>
        <v>-0.17177142180263044</v>
      </c>
      <c r="G416">
        <f t="shared" si="32"/>
        <v>2.9505421348097183E-2</v>
      </c>
    </row>
    <row r="417" spans="1:7">
      <c r="A417">
        <v>407</v>
      </c>
      <c r="B417">
        <f t="shared" si="30"/>
        <v>0</v>
      </c>
      <c r="C417" s="28"/>
      <c r="D417" s="28"/>
      <c r="E417">
        <f t="shared" si="29"/>
        <v>0.17177142180263044</v>
      </c>
      <c r="F417">
        <f t="shared" si="31"/>
        <v>-0.17177142180263044</v>
      </c>
      <c r="G417">
        <f t="shared" si="32"/>
        <v>2.9505421348097183E-2</v>
      </c>
    </row>
    <row r="418" spans="1:7">
      <c r="A418">
        <v>408</v>
      </c>
      <c r="B418">
        <f t="shared" si="30"/>
        <v>0</v>
      </c>
      <c r="C418" s="28"/>
      <c r="D418" s="28"/>
      <c r="E418">
        <f t="shared" si="29"/>
        <v>0.17177142180263044</v>
      </c>
      <c r="F418">
        <f t="shared" si="31"/>
        <v>-0.17177142180263044</v>
      </c>
      <c r="G418">
        <f t="shared" si="32"/>
        <v>2.9505421348097183E-2</v>
      </c>
    </row>
    <row r="419" spans="1:7">
      <c r="A419">
        <v>409</v>
      </c>
      <c r="B419">
        <f t="shared" si="30"/>
        <v>0</v>
      </c>
      <c r="C419" s="28"/>
      <c r="D419" s="28"/>
      <c r="E419">
        <f t="shared" si="29"/>
        <v>0.17177142180263044</v>
      </c>
      <c r="F419">
        <f t="shared" si="31"/>
        <v>-0.17177142180263044</v>
      </c>
      <c r="G419">
        <f t="shared" si="32"/>
        <v>2.9505421348097183E-2</v>
      </c>
    </row>
    <row r="420" spans="1:7">
      <c r="A420">
        <v>410</v>
      </c>
      <c r="B420">
        <f t="shared" si="30"/>
        <v>0</v>
      </c>
      <c r="C420" s="28"/>
      <c r="D420" s="28"/>
      <c r="E420">
        <f t="shared" si="29"/>
        <v>0.17177142180263044</v>
      </c>
      <c r="F420">
        <f t="shared" si="31"/>
        <v>-0.17177142180263044</v>
      </c>
      <c r="G420">
        <f t="shared" si="32"/>
        <v>2.9505421348097183E-2</v>
      </c>
    </row>
    <row r="421" spans="1:7">
      <c r="A421">
        <v>411</v>
      </c>
      <c r="B421">
        <f t="shared" si="30"/>
        <v>0</v>
      </c>
      <c r="C421" s="28"/>
      <c r="D421" s="28"/>
      <c r="E421">
        <f t="shared" si="29"/>
        <v>0.17177142180263044</v>
      </c>
      <c r="F421">
        <f t="shared" si="31"/>
        <v>-0.17177142180263044</v>
      </c>
      <c r="G421">
        <f t="shared" si="32"/>
        <v>2.9505421348097183E-2</v>
      </c>
    </row>
    <row r="422" spans="1:7">
      <c r="A422">
        <v>412</v>
      </c>
      <c r="B422">
        <f t="shared" si="30"/>
        <v>0</v>
      </c>
      <c r="C422" s="28"/>
      <c r="D422" s="28"/>
      <c r="E422">
        <f t="shared" si="29"/>
        <v>0.17177142180263044</v>
      </c>
      <c r="F422">
        <f t="shared" si="31"/>
        <v>-0.17177142180263044</v>
      </c>
      <c r="G422">
        <f t="shared" si="32"/>
        <v>2.9505421348097183E-2</v>
      </c>
    </row>
    <row r="423" spans="1:7">
      <c r="A423">
        <v>413</v>
      </c>
      <c r="B423">
        <f t="shared" si="30"/>
        <v>0</v>
      </c>
      <c r="C423" s="28"/>
      <c r="D423" s="28"/>
      <c r="E423">
        <f t="shared" si="29"/>
        <v>0.17177142180263044</v>
      </c>
      <c r="F423">
        <f t="shared" si="31"/>
        <v>-0.17177142180263044</v>
      </c>
      <c r="G423">
        <f t="shared" si="32"/>
        <v>2.9505421348097183E-2</v>
      </c>
    </row>
    <row r="424" spans="1:7">
      <c r="A424">
        <v>414</v>
      </c>
      <c r="B424">
        <f t="shared" si="30"/>
        <v>0</v>
      </c>
      <c r="C424" s="28"/>
      <c r="D424" s="28"/>
      <c r="E424">
        <f t="shared" si="29"/>
        <v>0.17177142180263044</v>
      </c>
      <c r="F424">
        <f t="shared" si="31"/>
        <v>-0.17177142180263044</v>
      </c>
      <c r="G424">
        <f t="shared" si="32"/>
        <v>2.9505421348097183E-2</v>
      </c>
    </row>
    <row r="425" spans="1:7">
      <c r="A425">
        <v>415</v>
      </c>
      <c r="B425">
        <f t="shared" si="30"/>
        <v>0</v>
      </c>
      <c r="C425" s="28"/>
      <c r="D425" s="28"/>
      <c r="E425">
        <f t="shared" si="29"/>
        <v>0.17177142180263044</v>
      </c>
      <c r="F425">
        <f t="shared" si="31"/>
        <v>-0.17177142180263044</v>
      </c>
      <c r="G425">
        <f t="shared" si="32"/>
        <v>2.9505421348097183E-2</v>
      </c>
    </row>
    <row r="426" spans="1:7">
      <c r="A426">
        <v>416</v>
      </c>
      <c r="B426">
        <f t="shared" si="30"/>
        <v>0</v>
      </c>
      <c r="C426" s="28"/>
      <c r="D426" s="28"/>
      <c r="E426">
        <f t="shared" si="29"/>
        <v>0.17177142180263044</v>
      </c>
      <c r="F426">
        <f t="shared" si="31"/>
        <v>-0.17177142180263044</v>
      </c>
      <c r="G426">
        <f t="shared" si="32"/>
        <v>2.9505421348097183E-2</v>
      </c>
    </row>
    <row r="427" spans="1:7">
      <c r="A427">
        <v>417</v>
      </c>
      <c r="B427">
        <f t="shared" si="30"/>
        <v>0</v>
      </c>
      <c r="C427" s="28"/>
      <c r="D427" s="28"/>
      <c r="E427">
        <f t="shared" si="29"/>
        <v>0.17177142180263044</v>
      </c>
      <c r="F427">
        <f t="shared" si="31"/>
        <v>-0.17177142180263044</v>
      </c>
      <c r="G427">
        <f t="shared" si="32"/>
        <v>2.9505421348097183E-2</v>
      </c>
    </row>
    <row r="428" spans="1:7">
      <c r="A428">
        <v>418</v>
      </c>
      <c r="B428">
        <f t="shared" si="30"/>
        <v>0</v>
      </c>
      <c r="C428" s="28"/>
      <c r="D428" s="28"/>
      <c r="E428">
        <f t="shared" si="29"/>
        <v>0.17177142180263044</v>
      </c>
      <c r="F428">
        <f t="shared" si="31"/>
        <v>-0.17177142180263044</v>
      </c>
      <c r="G428">
        <f t="shared" si="32"/>
        <v>2.9505421348097183E-2</v>
      </c>
    </row>
    <row r="429" spans="1:7">
      <c r="A429">
        <v>419</v>
      </c>
      <c r="B429">
        <f t="shared" si="30"/>
        <v>0</v>
      </c>
      <c r="C429" s="28"/>
      <c r="D429" s="28"/>
      <c r="E429">
        <f t="shared" si="29"/>
        <v>0.17177142180263044</v>
      </c>
      <c r="F429">
        <f t="shared" si="31"/>
        <v>-0.17177142180263044</v>
      </c>
      <c r="G429">
        <f t="shared" si="32"/>
        <v>2.9505421348097183E-2</v>
      </c>
    </row>
    <row r="430" spans="1:7">
      <c r="A430">
        <v>420</v>
      </c>
      <c r="B430">
        <f t="shared" si="30"/>
        <v>0</v>
      </c>
      <c r="C430" s="28"/>
      <c r="D430" s="28"/>
      <c r="E430">
        <f t="shared" si="29"/>
        <v>0.17177142180263044</v>
      </c>
      <c r="F430">
        <f t="shared" si="31"/>
        <v>-0.17177142180263044</v>
      </c>
      <c r="G430">
        <f t="shared" si="32"/>
        <v>2.9505421348097183E-2</v>
      </c>
    </row>
    <row r="431" spans="1:7">
      <c r="A431">
        <v>421</v>
      </c>
      <c r="B431">
        <f t="shared" si="30"/>
        <v>0</v>
      </c>
      <c r="C431" s="28"/>
      <c r="D431" s="28"/>
      <c r="E431">
        <f t="shared" si="29"/>
        <v>0.17177142180263044</v>
      </c>
      <c r="F431">
        <f t="shared" si="31"/>
        <v>-0.17177142180263044</v>
      </c>
      <c r="G431">
        <f t="shared" si="32"/>
        <v>2.9505421348097183E-2</v>
      </c>
    </row>
    <row r="432" spans="1:7">
      <c r="A432">
        <v>422</v>
      </c>
      <c r="B432">
        <f t="shared" si="30"/>
        <v>0</v>
      </c>
      <c r="C432" s="28"/>
      <c r="D432" s="28"/>
      <c r="E432">
        <f t="shared" si="29"/>
        <v>0.17177142180263044</v>
      </c>
      <c r="F432">
        <f t="shared" si="31"/>
        <v>-0.17177142180263044</v>
      </c>
      <c r="G432">
        <f t="shared" si="32"/>
        <v>2.9505421348097183E-2</v>
      </c>
    </row>
    <row r="433" spans="1:7">
      <c r="A433">
        <v>423</v>
      </c>
      <c r="B433">
        <f t="shared" si="30"/>
        <v>0</v>
      </c>
      <c r="C433" s="28"/>
      <c r="D433" s="28"/>
      <c r="E433">
        <f t="shared" si="29"/>
        <v>0.17177142180263044</v>
      </c>
      <c r="F433">
        <f t="shared" si="31"/>
        <v>-0.17177142180263044</v>
      </c>
      <c r="G433">
        <f t="shared" si="32"/>
        <v>2.9505421348097183E-2</v>
      </c>
    </row>
    <row r="434" spans="1:7">
      <c r="A434">
        <v>424</v>
      </c>
      <c r="B434">
        <f t="shared" si="30"/>
        <v>0</v>
      </c>
      <c r="C434" s="28"/>
      <c r="D434" s="28"/>
      <c r="E434">
        <f t="shared" si="29"/>
        <v>0.17177142180263044</v>
      </c>
      <c r="F434">
        <f t="shared" si="31"/>
        <v>-0.17177142180263044</v>
      </c>
      <c r="G434">
        <f t="shared" si="32"/>
        <v>2.9505421348097183E-2</v>
      </c>
    </row>
    <row r="435" spans="1:7">
      <c r="A435">
        <v>425</v>
      </c>
      <c r="B435">
        <f t="shared" si="30"/>
        <v>0</v>
      </c>
      <c r="C435" s="28"/>
      <c r="D435" s="28"/>
      <c r="E435">
        <f t="shared" si="29"/>
        <v>0.17177142180263044</v>
      </c>
      <c r="F435">
        <f t="shared" si="31"/>
        <v>-0.17177142180263044</v>
      </c>
      <c r="G435">
        <f t="shared" si="32"/>
        <v>2.9505421348097183E-2</v>
      </c>
    </row>
    <row r="436" spans="1:7">
      <c r="A436">
        <v>426</v>
      </c>
      <c r="B436">
        <f t="shared" si="30"/>
        <v>0</v>
      </c>
      <c r="C436" s="28"/>
      <c r="D436" s="28"/>
      <c r="E436">
        <f t="shared" si="29"/>
        <v>0.17177142180263044</v>
      </c>
      <c r="F436">
        <f t="shared" si="31"/>
        <v>-0.17177142180263044</v>
      </c>
      <c r="G436">
        <f t="shared" si="32"/>
        <v>2.9505421348097183E-2</v>
      </c>
    </row>
    <row r="437" spans="1:7">
      <c r="A437">
        <v>427</v>
      </c>
      <c r="B437">
        <f t="shared" si="30"/>
        <v>0</v>
      </c>
      <c r="C437" s="28"/>
      <c r="D437" s="28"/>
      <c r="E437">
        <f t="shared" si="29"/>
        <v>0.17177142180263044</v>
      </c>
      <c r="F437">
        <f t="shared" si="31"/>
        <v>-0.17177142180263044</v>
      </c>
      <c r="G437">
        <f t="shared" si="32"/>
        <v>2.9505421348097183E-2</v>
      </c>
    </row>
    <row r="438" spans="1:7">
      <c r="A438">
        <v>428</v>
      </c>
      <c r="B438">
        <f t="shared" si="30"/>
        <v>0</v>
      </c>
      <c r="C438" s="28"/>
      <c r="D438" s="28"/>
      <c r="E438">
        <f t="shared" si="29"/>
        <v>0.17177142180263044</v>
      </c>
      <c r="F438">
        <f t="shared" si="31"/>
        <v>-0.17177142180263044</v>
      </c>
      <c r="G438">
        <f t="shared" si="32"/>
        <v>2.9505421348097183E-2</v>
      </c>
    </row>
    <row r="439" spans="1:7">
      <c r="A439">
        <v>429</v>
      </c>
      <c r="B439">
        <f t="shared" si="30"/>
        <v>0</v>
      </c>
      <c r="C439" s="28"/>
      <c r="D439" s="28"/>
      <c r="E439">
        <f t="shared" si="29"/>
        <v>0.17177142180263044</v>
      </c>
      <c r="F439">
        <f t="shared" si="31"/>
        <v>-0.17177142180263044</v>
      </c>
      <c r="G439">
        <f t="shared" si="32"/>
        <v>2.9505421348097183E-2</v>
      </c>
    </row>
    <row r="440" spans="1:7">
      <c r="A440">
        <v>430</v>
      </c>
      <c r="B440">
        <f t="shared" si="30"/>
        <v>0</v>
      </c>
      <c r="C440" s="28"/>
      <c r="D440" s="28"/>
      <c r="E440">
        <f t="shared" si="29"/>
        <v>0.17177142180263044</v>
      </c>
      <c r="F440">
        <f t="shared" si="31"/>
        <v>-0.17177142180263044</v>
      </c>
      <c r="G440">
        <f t="shared" si="32"/>
        <v>2.9505421348097183E-2</v>
      </c>
    </row>
    <row r="441" spans="1:7">
      <c r="A441">
        <v>431</v>
      </c>
      <c r="B441">
        <f t="shared" si="30"/>
        <v>0</v>
      </c>
      <c r="C441" s="28"/>
      <c r="D441" s="28"/>
      <c r="E441">
        <f t="shared" si="29"/>
        <v>0.17177142180263044</v>
      </c>
      <c r="F441">
        <f t="shared" si="31"/>
        <v>-0.17177142180263044</v>
      </c>
      <c r="G441">
        <f t="shared" si="32"/>
        <v>2.9505421348097183E-2</v>
      </c>
    </row>
    <row r="442" spans="1:7">
      <c r="A442">
        <v>432</v>
      </c>
      <c r="B442">
        <f t="shared" si="30"/>
        <v>0</v>
      </c>
      <c r="C442" s="28"/>
      <c r="D442" s="28"/>
      <c r="E442">
        <f t="shared" si="29"/>
        <v>0.17177142180263044</v>
      </c>
      <c r="F442">
        <f t="shared" si="31"/>
        <v>-0.17177142180263044</v>
      </c>
      <c r="G442">
        <f t="shared" si="32"/>
        <v>2.9505421348097183E-2</v>
      </c>
    </row>
    <row r="443" spans="1:7">
      <c r="A443">
        <v>433</v>
      </c>
      <c r="B443">
        <f t="shared" si="30"/>
        <v>0</v>
      </c>
      <c r="C443" s="28"/>
      <c r="D443" s="28"/>
      <c r="E443">
        <f t="shared" si="29"/>
        <v>0.17177142180263044</v>
      </c>
      <c r="F443">
        <f t="shared" si="31"/>
        <v>-0.17177142180263044</v>
      </c>
      <c r="G443">
        <f t="shared" si="32"/>
        <v>2.9505421348097183E-2</v>
      </c>
    </row>
    <row r="444" spans="1:7">
      <c r="A444">
        <v>434</v>
      </c>
      <c r="B444">
        <f t="shared" si="30"/>
        <v>0</v>
      </c>
      <c r="C444" s="28"/>
      <c r="D444" s="28"/>
      <c r="E444">
        <f t="shared" si="29"/>
        <v>0.17177142180263044</v>
      </c>
      <c r="F444">
        <f t="shared" si="31"/>
        <v>-0.17177142180263044</v>
      </c>
      <c r="G444">
        <f t="shared" si="32"/>
        <v>2.9505421348097183E-2</v>
      </c>
    </row>
    <row r="445" spans="1:7">
      <c r="A445">
        <v>435</v>
      </c>
      <c r="B445">
        <f t="shared" si="30"/>
        <v>0</v>
      </c>
      <c r="C445" s="28"/>
      <c r="D445" s="28"/>
      <c r="E445">
        <f t="shared" si="29"/>
        <v>0.17177142180263044</v>
      </c>
      <c r="F445">
        <f t="shared" si="31"/>
        <v>-0.17177142180263044</v>
      </c>
      <c r="G445">
        <f t="shared" si="32"/>
        <v>2.9505421348097183E-2</v>
      </c>
    </row>
    <row r="446" spans="1:7">
      <c r="A446">
        <v>436</v>
      </c>
      <c r="B446">
        <f t="shared" si="30"/>
        <v>0</v>
      </c>
      <c r="C446" s="28"/>
      <c r="D446" s="28"/>
      <c r="E446">
        <f t="shared" si="29"/>
        <v>0.17177142180263044</v>
      </c>
      <c r="F446">
        <f t="shared" si="31"/>
        <v>-0.17177142180263044</v>
      </c>
      <c r="G446">
        <f t="shared" si="32"/>
        <v>2.9505421348097183E-2</v>
      </c>
    </row>
    <row r="447" spans="1:7">
      <c r="A447">
        <v>437</v>
      </c>
      <c r="B447">
        <f t="shared" si="30"/>
        <v>0</v>
      </c>
      <c r="C447" s="28"/>
      <c r="D447" s="28"/>
      <c r="E447">
        <f t="shared" si="29"/>
        <v>0.17177142180263044</v>
      </c>
      <c r="F447">
        <f t="shared" si="31"/>
        <v>-0.17177142180263044</v>
      </c>
      <c r="G447">
        <f t="shared" si="32"/>
        <v>2.9505421348097183E-2</v>
      </c>
    </row>
    <row r="448" spans="1:7">
      <c r="A448">
        <v>438</v>
      </c>
      <c r="B448">
        <f t="shared" si="30"/>
        <v>0</v>
      </c>
      <c r="C448" s="28"/>
      <c r="D448" s="28"/>
      <c r="E448">
        <f t="shared" si="29"/>
        <v>0.17177142180263044</v>
      </c>
      <c r="F448">
        <f t="shared" si="31"/>
        <v>-0.17177142180263044</v>
      </c>
      <c r="G448">
        <f t="shared" si="32"/>
        <v>2.9505421348097183E-2</v>
      </c>
    </row>
    <row r="449" spans="1:7">
      <c r="A449">
        <v>439</v>
      </c>
      <c r="B449">
        <f t="shared" si="30"/>
        <v>0</v>
      </c>
      <c r="C449" s="28"/>
      <c r="D449" s="28"/>
      <c r="E449">
        <f t="shared" si="29"/>
        <v>0.17177142180263044</v>
      </c>
      <c r="F449">
        <f t="shared" si="31"/>
        <v>-0.17177142180263044</v>
      </c>
      <c r="G449">
        <f t="shared" si="32"/>
        <v>2.9505421348097183E-2</v>
      </c>
    </row>
    <row r="450" spans="1:7">
      <c r="A450">
        <v>440</v>
      </c>
      <c r="B450">
        <f t="shared" si="30"/>
        <v>0</v>
      </c>
      <c r="C450" s="28"/>
      <c r="D450" s="28"/>
      <c r="E450">
        <f t="shared" si="29"/>
        <v>0.17177142180263044</v>
      </c>
      <c r="F450">
        <f t="shared" si="31"/>
        <v>-0.17177142180263044</v>
      </c>
      <c r="G450">
        <f t="shared" si="32"/>
        <v>2.9505421348097183E-2</v>
      </c>
    </row>
    <row r="451" spans="1:7">
      <c r="A451">
        <v>441</v>
      </c>
      <c r="B451">
        <f t="shared" si="30"/>
        <v>0</v>
      </c>
      <c r="C451" s="28"/>
      <c r="D451" s="28"/>
      <c r="E451">
        <f t="shared" si="29"/>
        <v>0.17177142180263044</v>
      </c>
      <c r="F451">
        <f t="shared" si="31"/>
        <v>-0.17177142180263044</v>
      </c>
      <c r="G451">
        <f t="shared" si="32"/>
        <v>2.9505421348097183E-2</v>
      </c>
    </row>
    <row r="452" spans="1:7">
      <c r="A452">
        <v>442</v>
      </c>
      <c r="B452">
        <f t="shared" si="30"/>
        <v>0</v>
      </c>
      <c r="C452" s="28"/>
      <c r="D452" s="28"/>
      <c r="E452">
        <f t="shared" si="29"/>
        <v>0.17177142180263044</v>
      </c>
      <c r="F452">
        <f t="shared" si="31"/>
        <v>-0.17177142180263044</v>
      </c>
      <c r="G452">
        <f t="shared" si="32"/>
        <v>2.9505421348097183E-2</v>
      </c>
    </row>
    <row r="453" spans="1:7">
      <c r="A453">
        <v>443</v>
      </c>
      <c r="B453">
        <f t="shared" si="30"/>
        <v>0</v>
      </c>
      <c r="C453" s="28"/>
      <c r="D453" s="28"/>
      <c r="E453">
        <f t="shared" si="29"/>
        <v>0.17177142180263044</v>
      </c>
      <c r="F453">
        <f t="shared" si="31"/>
        <v>-0.17177142180263044</v>
      </c>
      <c r="G453">
        <f t="shared" si="32"/>
        <v>2.9505421348097183E-2</v>
      </c>
    </row>
    <row r="454" spans="1:7">
      <c r="A454">
        <v>444</v>
      </c>
      <c r="B454">
        <f t="shared" si="30"/>
        <v>0</v>
      </c>
      <c r="C454" s="28"/>
      <c r="D454" s="28"/>
      <c r="E454">
        <f t="shared" si="29"/>
        <v>0.17177142180263044</v>
      </c>
      <c r="F454">
        <f t="shared" si="31"/>
        <v>-0.17177142180263044</v>
      </c>
      <c r="G454">
        <f t="shared" si="32"/>
        <v>2.9505421348097183E-2</v>
      </c>
    </row>
    <row r="455" spans="1:7">
      <c r="A455">
        <v>445</v>
      </c>
      <c r="B455">
        <f t="shared" si="30"/>
        <v>0</v>
      </c>
      <c r="C455" s="28"/>
      <c r="D455" s="28"/>
      <c r="E455">
        <f t="shared" si="29"/>
        <v>0.17177142180263044</v>
      </c>
      <c r="F455">
        <f t="shared" si="31"/>
        <v>-0.17177142180263044</v>
      </c>
      <c r="G455">
        <f t="shared" si="32"/>
        <v>2.9505421348097183E-2</v>
      </c>
    </row>
    <row r="456" spans="1:7">
      <c r="A456">
        <v>446</v>
      </c>
      <c r="B456">
        <f t="shared" si="30"/>
        <v>0</v>
      </c>
      <c r="C456" s="28"/>
      <c r="D456" s="28"/>
      <c r="E456">
        <f t="shared" si="29"/>
        <v>0.17177142180263044</v>
      </c>
      <c r="F456">
        <f t="shared" si="31"/>
        <v>-0.17177142180263044</v>
      </c>
      <c r="G456">
        <f t="shared" si="32"/>
        <v>2.9505421348097183E-2</v>
      </c>
    </row>
    <row r="457" spans="1:7">
      <c r="A457">
        <v>447</v>
      </c>
      <c r="B457">
        <f t="shared" si="30"/>
        <v>0</v>
      </c>
      <c r="C457" s="28"/>
      <c r="D457" s="28"/>
      <c r="E457">
        <f t="shared" si="29"/>
        <v>0.17177142180263044</v>
      </c>
      <c r="F457">
        <f t="shared" si="31"/>
        <v>-0.17177142180263044</v>
      </c>
      <c r="G457">
        <f t="shared" si="32"/>
        <v>2.9505421348097183E-2</v>
      </c>
    </row>
    <row r="458" spans="1:7">
      <c r="A458">
        <v>448</v>
      </c>
      <c r="B458">
        <f t="shared" si="30"/>
        <v>0</v>
      </c>
      <c r="C458" s="28"/>
      <c r="D458" s="28"/>
      <c r="E458">
        <f t="shared" si="29"/>
        <v>0.17177142180263044</v>
      </c>
      <c r="F458">
        <f t="shared" si="31"/>
        <v>-0.17177142180263044</v>
      </c>
      <c r="G458">
        <f t="shared" si="32"/>
        <v>2.9505421348097183E-2</v>
      </c>
    </row>
    <row r="459" spans="1:7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0.17177142180263044</v>
      </c>
      <c r="F459">
        <f t="shared" si="31"/>
        <v>-0.17177142180263044</v>
      </c>
      <c r="G459">
        <f t="shared" si="32"/>
        <v>2.9505421348097183E-2</v>
      </c>
    </row>
    <row r="460" spans="1:7">
      <c r="A460">
        <v>450</v>
      </c>
      <c r="B460">
        <f t="shared" ref="B460:B523" si="34">C460/1000</f>
        <v>0</v>
      </c>
      <c r="C460" s="28"/>
      <c r="D460" s="28"/>
      <c r="E460">
        <f t="shared" si="33"/>
        <v>0.17177142180263044</v>
      </c>
      <c r="F460">
        <f t="shared" ref="F460:F523" si="35">D460-E460</f>
        <v>-0.17177142180263044</v>
      </c>
      <c r="G460">
        <f t="shared" ref="G460:G523" si="36">F460^2</f>
        <v>2.9505421348097183E-2</v>
      </c>
    </row>
    <row r="461" spans="1:7">
      <c r="A461">
        <v>451</v>
      </c>
      <c r="B461">
        <f t="shared" si="34"/>
        <v>0</v>
      </c>
      <c r="C461" s="28"/>
      <c r="D461" s="28"/>
      <c r="E461">
        <f t="shared" si="33"/>
        <v>0.17177142180263044</v>
      </c>
      <c r="F461">
        <f t="shared" si="35"/>
        <v>-0.17177142180263044</v>
      </c>
      <c r="G461">
        <f t="shared" si="36"/>
        <v>2.9505421348097183E-2</v>
      </c>
    </row>
    <row r="462" spans="1:7">
      <c r="A462">
        <v>452</v>
      </c>
      <c r="B462">
        <f t="shared" si="34"/>
        <v>0</v>
      </c>
      <c r="C462" s="28"/>
      <c r="D462" s="28"/>
      <c r="E462">
        <f t="shared" si="33"/>
        <v>0.17177142180263044</v>
      </c>
      <c r="F462">
        <f t="shared" si="35"/>
        <v>-0.17177142180263044</v>
      </c>
      <c r="G462">
        <f t="shared" si="36"/>
        <v>2.9505421348097183E-2</v>
      </c>
    </row>
    <row r="463" spans="1:7">
      <c r="A463">
        <v>453</v>
      </c>
      <c r="B463">
        <f t="shared" si="34"/>
        <v>0</v>
      </c>
      <c r="C463" s="28"/>
      <c r="D463" s="28"/>
      <c r="E463">
        <f t="shared" si="33"/>
        <v>0.17177142180263044</v>
      </c>
      <c r="F463">
        <f t="shared" si="35"/>
        <v>-0.17177142180263044</v>
      </c>
      <c r="G463">
        <f t="shared" si="36"/>
        <v>2.9505421348097183E-2</v>
      </c>
    </row>
    <row r="464" spans="1:7">
      <c r="A464">
        <v>454</v>
      </c>
      <c r="B464">
        <f t="shared" si="34"/>
        <v>0</v>
      </c>
      <c r="C464" s="28"/>
      <c r="D464" s="28"/>
      <c r="E464">
        <f t="shared" si="33"/>
        <v>0.17177142180263044</v>
      </c>
      <c r="F464">
        <f t="shared" si="35"/>
        <v>-0.17177142180263044</v>
      </c>
      <c r="G464">
        <f t="shared" si="36"/>
        <v>2.9505421348097183E-2</v>
      </c>
    </row>
    <row r="465" spans="1:7">
      <c r="A465">
        <v>455</v>
      </c>
      <c r="B465">
        <f t="shared" si="34"/>
        <v>0</v>
      </c>
      <c r="C465" s="28"/>
      <c r="D465" s="28"/>
      <c r="E465">
        <f t="shared" si="33"/>
        <v>0.17177142180263044</v>
      </c>
      <c r="F465">
        <f t="shared" si="35"/>
        <v>-0.17177142180263044</v>
      </c>
      <c r="G465">
        <f t="shared" si="36"/>
        <v>2.9505421348097183E-2</v>
      </c>
    </row>
    <row r="466" spans="1:7">
      <c r="A466">
        <v>456</v>
      </c>
      <c r="B466">
        <f t="shared" si="34"/>
        <v>0</v>
      </c>
      <c r="C466" s="28"/>
      <c r="D466" s="28"/>
      <c r="E466">
        <f t="shared" si="33"/>
        <v>0.17177142180263044</v>
      </c>
      <c r="F466">
        <f t="shared" si="35"/>
        <v>-0.17177142180263044</v>
      </c>
      <c r="G466">
        <f t="shared" si="36"/>
        <v>2.9505421348097183E-2</v>
      </c>
    </row>
    <row r="467" spans="1:7">
      <c r="A467">
        <v>457</v>
      </c>
      <c r="B467">
        <f t="shared" si="34"/>
        <v>0</v>
      </c>
      <c r="C467" s="28"/>
      <c r="D467" s="28"/>
      <c r="E467">
        <f t="shared" si="33"/>
        <v>0.17177142180263044</v>
      </c>
      <c r="F467">
        <f t="shared" si="35"/>
        <v>-0.17177142180263044</v>
      </c>
      <c r="G467">
        <f t="shared" si="36"/>
        <v>2.9505421348097183E-2</v>
      </c>
    </row>
    <row r="468" spans="1:7">
      <c r="A468">
        <v>458</v>
      </c>
      <c r="B468">
        <f t="shared" si="34"/>
        <v>0</v>
      </c>
      <c r="C468" s="28"/>
      <c r="D468" s="28"/>
      <c r="E468">
        <f t="shared" si="33"/>
        <v>0.17177142180263044</v>
      </c>
      <c r="F468">
        <f t="shared" si="35"/>
        <v>-0.17177142180263044</v>
      </c>
      <c r="G468">
        <f t="shared" si="36"/>
        <v>2.9505421348097183E-2</v>
      </c>
    </row>
    <row r="469" spans="1:7">
      <c r="A469">
        <v>459</v>
      </c>
      <c r="B469">
        <f t="shared" si="34"/>
        <v>0</v>
      </c>
      <c r="C469" s="28"/>
      <c r="D469" s="28"/>
      <c r="E469">
        <f t="shared" si="33"/>
        <v>0.17177142180263044</v>
      </c>
      <c r="F469">
        <f t="shared" si="35"/>
        <v>-0.17177142180263044</v>
      </c>
      <c r="G469">
        <f t="shared" si="36"/>
        <v>2.9505421348097183E-2</v>
      </c>
    </row>
    <row r="470" spans="1:7">
      <c r="A470">
        <v>460</v>
      </c>
      <c r="B470">
        <f t="shared" si="34"/>
        <v>0</v>
      </c>
      <c r="C470" s="28"/>
      <c r="D470" s="28"/>
      <c r="E470">
        <f t="shared" si="33"/>
        <v>0.17177142180263044</v>
      </c>
      <c r="F470">
        <f t="shared" si="35"/>
        <v>-0.17177142180263044</v>
      </c>
      <c r="G470">
        <f t="shared" si="36"/>
        <v>2.9505421348097183E-2</v>
      </c>
    </row>
    <row r="471" spans="1:7">
      <c r="A471">
        <v>461</v>
      </c>
      <c r="B471">
        <f t="shared" si="34"/>
        <v>0</v>
      </c>
      <c r="C471" s="28"/>
      <c r="D471" s="28"/>
      <c r="E471">
        <f t="shared" si="33"/>
        <v>0.17177142180263044</v>
      </c>
      <c r="F471">
        <f t="shared" si="35"/>
        <v>-0.17177142180263044</v>
      </c>
      <c r="G471">
        <f t="shared" si="36"/>
        <v>2.9505421348097183E-2</v>
      </c>
    </row>
    <row r="472" spans="1:7">
      <c r="A472">
        <v>462</v>
      </c>
      <c r="B472">
        <f t="shared" si="34"/>
        <v>0</v>
      </c>
      <c r="C472" s="28"/>
      <c r="D472" s="28"/>
      <c r="E472">
        <f t="shared" si="33"/>
        <v>0.17177142180263044</v>
      </c>
      <c r="F472">
        <f t="shared" si="35"/>
        <v>-0.17177142180263044</v>
      </c>
      <c r="G472">
        <f t="shared" si="36"/>
        <v>2.9505421348097183E-2</v>
      </c>
    </row>
    <row r="473" spans="1:7">
      <c r="A473">
        <v>463</v>
      </c>
      <c r="B473">
        <f t="shared" si="34"/>
        <v>0</v>
      </c>
      <c r="C473" s="28"/>
      <c r="D473" s="28"/>
      <c r="E473">
        <f t="shared" si="33"/>
        <v>0.17177142180263044</v>
      </c>
      <c r="F473">
        <f t="shared" si="35"/>
        <v>-0.17177142180263044</v>
      </c>
      <c r="G473">
        <f t="shared" si="36"/>
        <v>2.9505421348097183E-2</v>
      </c>
    </row>
    <row r="474" spans="1:7">
      <c r="A474">
        <v>464</v>
      </c>
      <c r="B474">
        <f t="shared" si="34"/>
        <v>0</v>
      </c>
      <c r="C474" s="28"/>
      <c r="D474" s="28"/>
      <c r="E474">
        <f t="shared" si="33"/>
        <v>0.17177142180263044</v>
      </c>
      <c r="F474">
        <f t="shared" si="35"/>
        <v>-0.17177142180263044</v>
      </c>
      <c r="G474">
        <f t="shared" si="36"/>
        <v>2.9505421348097183E-2</v>
      </c>
    </row>
    <row r="475" spans="1:7">
      <c r="A475">
        <v>465</v>
      </c>
      <c r="B475">
        <f t="shared" si="34"/>
        <v>0</v>
      </c>
      <c r="C475" s="28"/>
      <c r="D475" s="28"/>
      <c r="E475">
        <f t="shared" si="33"/>
        <v>0.17177142180263044</v>
      </c>
      <c r="F475">
        <f t="shared" si="35"/>
        <v>-0.17177142180263044</v>
      </c>
      <c r="G475">
        <f t="shared" si="36"/>
        <v>2.9505421348097183E-2</v>
      </c>
    </row>
    <row r="476" spans="1:7">
      <c r="A476">
        <v>466</v>
      </c>
      <c r="B476">
        <f t="shared" si="34"/>
        <v>0</v>
      </c>
      <c r="C476" s="28"/>
      <c r="D476" s="28"/>
      <c r="E476">
        <f t="shared" si="33"/>
        <v>0.17177142180263044</v>
      </c>
      <c r="F476">
        <f t="shared" si="35"/>
        <v>-0.17177142180263044</v>
      </c>
      <c r="G476">
        <f t="shared" si="36"/>
        <v>2.9505421348097183E-2</v>
      </c>
    </row>
    <row r="477" spans="1:7">
      <c r="A477">
        <v>467</v>
      </c>
      <c r="B477">
        <f t="shared" si="34"/>
        <v>0</v>
      </c>
      <c r="C477" s="28"/>
      <c r="D477" s="28"/>
      <c r="E477">
        <f t="shared" si="33"/>
        <v>0.17177142180263044</v>
      </c>
      <c r="F477">
        <f t="shared" si="35"/>
        <v>-0.17177142180263044</v>
      </c>
      <c r="G477">
        <f t="shared" si="36"/>
        <v>2.9505421348097183E-2</v>
      </c>
    </row>
    <row r="478" spans="1:7">
      <c r="A478">
        <v>468</v>
      </c>
      <c r="B478">
        <f t="shared" si="34"/>
        <v>0</v>
      </c>
      <c r="C478" s="28"/>
      <c r="D478" s="28"/>
      <c r="E478">
        <f t="shared" si="33"/>
        <v>0.17177142180263044</v>
      </c>
      <c r="F478">
        <f t="shared" si="35"/>
        <v>-0.17177142180263044</v>
      </c>
      <c r="G478">
        <f t="shared" si="36"/>
        <v>2.9505421348097183E-2</v>
      </c>
    </row>
    <row r="479" spans="1:7">
      <c r="A479">
        <v>469</v>
      </c>
      <c r="B479">
        <f t="shared" si="34"/>
        <v>0</v>
      </c>
      <c r="C479" s="28"/>
      <c r="D479" s="28"/>
      <c r="E479">
        <f t="shared" si="33"/>
        <v>0.17177142180263044</v>
      </c>
      <c r="F479">
        <f t="shared" si="35"/>
        <v>-0.17177142180263044</v>
      </c>
      <c r="G479">
        <f t="shared" si="36"/>
        <v>2.9505421348097183E-2</v>
      </c>
    </row>
    <row r="480" spans="1:7">
      <c r="A480">
        <v>470</v>
      </c>
      <c r="B480">
        <f t="shared" si="34"/>
        <v>0</v>
      </c>
      <c r="C480" s="28"/>
      <c r="D480" s="28"/>
      <c r="E480">
        <f t="shared" si="33"/>
        <v>0.17177142180263044</v>
      </c>
      <c r="F480">
        <f t="shared" si="35"/>
        <v>-0.17177142180263044</v>
      </c>
      <c r="G480">
        <f t="shared" si="36"/>
        <v>2.9505421348097183E-2</v>
      </c>
    </row>
    <row r="481" spans="1:7">
      <c r="A481">
        <v>471</v>
      </c>
      <c r="B481">
        <f t="shared" si="34"/>
        <v>0</v>
      </c>
      <c r="C481" s="28"/>
      <c r="D481" s="28"/>
      <c r="E481">
        <f t="shared" si="33"/>
        <v>0.17177142180263044</v>
      </c>
      <c r="F481">
        <f t="shared" si="35"/>
        <v>-0.17177142180263044</v>
      </c>
      <c r="G481">
        <f t="shared" si="36"/>
        <v>2.9505421348097183E-2</v>
      </c>
    </row>
    <row r="482" spans="1:7">
      <c r="A482">
        <v>472</v>
      </c>
      <c r="B482">
        <f t="shared" si="34"/>
        <v>0</v>
      </c>
      <c r="C482" s="28"/>
      <c r="D482" s="28"/>
      <c r="E482">
        <f t="shared" si="33"/>
        <v>0.17177142180263044</v>
      </c>
      <c r="F482">
        <f t="shared" si="35"/>
        <v>-0.17177142180263044</v>
      </c>
      <c r="G482">
        <f t="shared" si="36"/>
        <v>2.9505421348097183E-2</v>
      </c>
    </row>
    <row r="483" spans="1:7">
      <c r="A483">
        <v>473</v>
      </c>
      <c r="B483">
        <f t="shared" si="34"/>
        <v>0</v>
      </c>
      <c r="C483" s="28"/>
      <c r="D483" s="28"/>
      <c r="E483">
        <f t="shared" si="33"/>
        <v>0.17177142180263044</v>
      </c>
      <c r="F483">
        <f t="shared" si="35"/>
        <v>-0.17177142180263044</v>
      </c>
      <c r="G483">
        <f t="shared" si="36"/>
        <v>2.9505421348097183E-2</v>
      </c>
    </row>
    <row r="484" spans="1:7">
      <c r="A484">
        <v>474</v>
      </c>
      <c r="B484">
        <f t="shared" si="34"/>
        <v>0</v>
      </c>
      <c r="C484" s="28"/>
      <c r="D484" s="28"/>
      <c r="E484">
        <f t="shared" si="33"/>
        <v>0.17177142180263044</v>
      </c>
      <c r="F484">
        <f t="shared" si="35"/>
        <v>-0.17177142180263044</v>
      </c>
      <c r="G484">
        <f t="shared" si="36"/>
        <v>2.9505421348097183E-2</v>
      </c>
    </row>
    <row r="485" spans="1:7">
      <c r="A485">
        <v>475</v>
      </c>
      <c r="B485">
        <f t="shared" si="34"/>
        <v>0</v>
      </c>
      <c r="C485" s="28"/>
      <c r="D485" s="28"/>
      <c r="E485">
        <f t="shared" si="33"/>
        <v>0.17177142180263044</v>
      </c>
      <c r="F485">
        <f t="shared" si="35"/>
        <v>-0.17177142180263044</v>
      </c>
      <c r="G485">
        <f t="shared" si="36"/>
        <v>2.9505421348097183E-2</v>
      </c>
    </row>
    <row r="486" spans="1:7">
      <c r="A486">
        <v>476</v>
      </c>
      <c r="B486">
        <f t="shared" si="34"/>
        <v>0</v>
      </c>
      <c r="C486" s="28"/>
      <c r="D486" s="28"/>
      <c r="E486">
        <f t="shared" si="33"/>
        <v>0.17177142180263044</v>
      </c>
      <c r="F486">
        <f t="shared" si="35"/>
        <v>-0.17177142180263044</v>
      </c>
      <c r="G486">
        <f t="shared" si="36"/>
        <v>2.9505421348097183E-2</v>
      </c>
    </row>
    <row r="487" spans="1:7">
      <c r="A487">
        <v>477</v>
      </c>
      <c r="B487">
        <f t="shared" si="34"/>
        <v>0</v>
      </c>
      <c r="C487" s="28"/>
      <c r="D487" s="28"/>
      <c r="E487">
        <f t="shared" si="33"/>
        <v>0.17177142180263044</v>
      </c>
      <c r="F487">
        <f t="shared" si="35"/>
        <v>-0.17177142180263044</v>
      </c>
      <c r="G487">
        <f t="shared" si="36"/>
        <v>2.9505421348097183E-2</v>
      </c>
    </row>
    <row r="488" spans="1:7">
      <c r="A488">
        <v>478</v>
      </c>
      <c r="B488">
        <f t="shared" si="34"/>
        <v>0</v>
      </c>
      <c r="C488" s="28"/>
      <c r="D488" s="28"/>
      <c r="E488">
        <f t="shared" si="33"/>
        <v>0.17177142180263044</v>
      </c>
      <c r="F488">
        <f t="shared" si="35"/>
        <v>-0.17177142180263044</v>
      </c>
      <c r="G488">
        <f t="shared" si="36"/>
        <v>2.9505421348097183E-2</v>
      </c>
    </row>
    <row r="489" spans="1:7">
      <c r="A489">
        <v>479</v>
      </c>
      <c r="B489">
        <f t="shared" si="34"/>
        <v>0</v>
      </c>
      <c r="C489" s="28"/>
      <c r="D489" s="28"/>
      <c r="E489">
        <f t="shared" si="33"/>
        <v>0.17177142180263044</v>
      </c>
      <c r="F489">
        <f t="shared" si="35"/>
        <v>-0.17177142180263044</v>
      </c>
      <c r="G489">
        <f t="shared" si="36"/>
        <v>2.9505421348097183E-2</v>
      </c>
    </row>
    <row r="490" spans="1:7">
      <c r="A490">
        <v>480</v>
      </c>
      <c r="B490">
        <f t="shared" si="34"/>
        <v>0</v>
      </c>
      <c r="C490" s="28"/>
      <c r="D490" s="28"/>
      <c r="E490">
        <f t="shared" si="33"/>
        <v>0.17177142180263044</v>
      </c>
      <c r="F490">
        <f t="shared" si="35"/>
        <v>-0.17177142180263044</v>
      </c>
      <c r="G490">
        <f t="shared" si="36"/>
        <v>2.9505421348097183E-2</v>
      </c>
    </row>
    <row r="491" spans="1:7">
      <c r="A491">
        <v>481</v>
      </c>
      <c r="B491">
        <f t="shared" si="34"/>
        <v>0</v>
      </c>
      <c r="C491" s="28"/>
      <c r="D491" s="28"/>
      <c r="E491">
        <f t="shared" si="33"/>
        <v>0.17177142180263044</v>
      </c>
      <c r="F491">
        <f t="shared" si="35"/>
        <v>-0.17177142180263044</v>
      </c>
      <c r="G491">
        <f t="shared" si="36"/>
        <v>2.9505421348097183E-2</v>
      </c>
    </row>
    <row r="492" spans="1:7">
      <c r="A492">
        <v>482</v>
      </c>
      <c r="B492">
        <f t="shared" si="34"/>
        <v>0</v>
      </c>
      <c r="C492" s="28"/>
      <c r="D492" s="28"/>
      <c r="E492">
        <f t="shared" si="33"/>
        <v>0.17177142180263044</v>
      </c>
      <c r="F492">
        <f t="shared" si="35"/>
        <v>-0.17177142180263044</v>
      </c>
      <c r="G492">
        <f t="shared" si="36"/>
        <v>2.9505421348097183E-2</v>
      </c>
    </row>
    <row r="493" spans="1:7">
      <c r="A493">
        <v>483</v>
      </c>
      <c r="B493">
        <f t="shared" si="34"/>
        <v>0</v>
      </c>
      <c r="C493" s="28"/>
      <c r="D493" s="28"/>
      <c r="E493">
        <f t="shared" si="33"/>
        <v>0.17177142180263044</v>
      </c>
      <c r="F493">
        <f t="shared" si="35"/>
        <v>-0.17177142180263044</v>
      </c>
      <c r="G493">
        <f t="shared" si="36"/>
        <v>2.9505421348097183E-2</v>
      </c>
    </row>
    <row r="494" spans="1:7">
      <c r="A494">
        <v>484</v>
      </c>
      <c r="B494">
        <f t="shared" si="34"/>
        <v>0</v>
      </c>
      <c r="C494" s="28"/>
      <c r="D494" s="28"/>
      <c r="E494">
        <f t="shared" si="33"/>
        <v>0.17177142180263044</v>
      </c>
      <c r="F494">
        <f t="shared" si="35"/>
        <v>-0.17177142180263044</v>
      </c>
      <c r="G494">
        <f t="shared" si="36"/>
        <v>2.9505421348097183E-2</v>
      </c>
    </row>
    <row r="495" spans="1:7">
      <c r="A495">
        <v>485</v>
      </c>
      <c r="B495">
        <f t="shared" si="34"/>
        <v>0</v>
      </c>
      <c r="C495" s="28"/>
      <c r="D495" s="28"/>
      <c r="E495">
        <f t="shared" si="33"/>
        <v>0.17177142180263044</v>
      </c>
      <c r="F495">
        <f t="shared" si="35"/>
        <v>-0.17177142180263044</v>
      </c>
      <c r="G495">
        <f t="shared" si="36"/>
        <v>2.9505421348097183E-2</v>
      </c>
    </row>
    <row r="496" spans="1:7">
      <c r="A496">
        <v>486</v>
      </c>
      <c r="B496">
        <f t="shared" si="34"/>
        <v>0</v>
      </c>
      <c r="C496" s="28"/>
      <c r="D496" s="28"/>
      <c r="E496">
        <f t="shared" si="33"/>
        <v>0.17177142180263044</v>
      </c>
      <c r="F496">
        <f t="shared" si="35"/>
        <v>-0.17177142180263044</v>
      </c>
      <c r="G496">
        <f t="shared" si="36"/>
        <v>2.9505421348097183E-2</v>
      </c>
    </row>
    <row r="497" spans="1:7">
      <c r="A497">
        <v>487</v>
      </c>
      <c r="B497">
        <f t="shared" si="34"/>
        <v>0</v>
      </c>
      <c r="C497" s="28"/>
      <c r="D497" s="28"/>
      <c r="E497">
        <f t="shared" si="33"/>
        <v>0.17177142180263044</v>
      </c>
      <c r="F497">
        <f t="shared" si="35"/>
        <v>-0.17177142180263044</v>
      </c>
      <c r="G497">
        <f t="shared" si="36"/>
        <v>2.9505421348097183E-2</v>
      </c>
    </row>
    <row r="498" spans="1:7">
      <c r="A498">
        <v>488</v>
      </c>
      <c r="B498">
        <f t="shared" si="34"/>
        <v>0</v>
      </c>
      <c r="C498" s="28"/>
      <c r="D498" s="28"/>
      <c r="E498">
        <f t="shared" si="33"/>
        <v>0.17177142180263044</v>
      </c>
      <c r="F498">
        <f t="shared" si="35"/>
        <v>-0.17177142180263044</v>
      </c>
      <c r="G498">
        <f t="shared" si="36"/>
        <v>2.9505421348097183E-2</v>
      </c>
    </row>
    <row r="499" spans="1:7">
      <c r="A499">
        <v>489</v>
      </c>
      <c r="B499">
        <f t="shared" si="34"/>
        <v>0</v>
      </c>
      <c r="C499" s="28"/>
      <c r="D499" s="28"/>
      <c r="E499">
        <f t="shared" si="33"/>
        <v>0.17177142180263044</v>
      </c>
      <c r="F499">
        <f t="shared" si="35"/>
        <v>-0.17177142180263044</v>
      </c>
      <c r="G499">
        <f t="shared" si="36"/>
        <v>2.9505421348097183E-2</v>
      </c>
    </row>
    <row r="500" spans="1:7">
      <c r="A500">
        <v>490</v>
      </c>
      <c r="B500">
        <f t="shared" si="34"/>
        <v>0</v>
      </c>
      <c r="C500" s="28"/>
      <c r="D500" s="28"/>
      <c r="E500">
        <f t="shared" si="33"/>
        <v>0.17177142180263044</v>
      </c>
      <c r="F500">
        <f t="shared" si="35"/>
        <v>-0.17177142180263044</v>
      </c>
      <c r="G500">
        <f t="shared" si="36"/>
        <v>2.9505421348097183E-2</v>
      </c>
    </row>
    <row r="501" spans="1:7">
      <c r="A501">
        <v>491</v>
      </c>
      <c r="B501">
        <f t="shared" si="34"/>
        <v>0</v>
      </c>
      <c r="C501" s="28"/>
      <c r="D501" s="28"/>
      <c r="E501">
        <f t="shared" si="33"/>
        <v>0.17177142180263044</v>
      </c>
      <c r="F501">
        <f t="shared" si="35"/>
        <v>-0.17177142180263044</v>
      </c>
      <c r="G501">
        <f t="shared" si="36"/>
        <v>2.9505421348097183E-2</v>
      </c>
    </row>
    <row r="502" spans="1:7">
      <c r="A502">
        <v>492</v>
      </c>
      <c r="B502">
        <f t="shared" si="34"/>
        <v>0</v>
      </c>
      <c r="C502" s="28"/>
      <c r="D502" s="28"/>
      <c r="E502">
        <f t="shared" si="33"/>
        <v>0.17177142180263044</v>
      </c>
      <c r="F502">
        <f t="shared" si="35"/>
        <v>-0.17177142180263044</v>
      </c>
      <c r="G502">
        <f t="shared" si="36"/>
        <v>2.9505421348097183E-2</v>
      </c>
    </row>
    <row r="503" spans="1:7">
      <c r="A503">
        <v>493</v>
      </c>
      <c r="B503">
        <f t="shared" si="34"/>
        <v>0</v>
      </c>
      <c r="C503" s="28"/>
      <c r="D503" s="28"/>
      <c r="E503">
        <f t="shared" si="33"/>
        <v>0.17177142180263044</v>
      </c>
      <c r="F503">
        <f t="shared" si="35"/>
        <v>-0.17177142180263044</v>
      </c>
      <c r="G503">
        <f t="shared" si="36"/>
        <v>2.9505421348097183E-2</v>
      </c>
    </row>
    <row r="504" spans="1:7">
      <c r="A504">
        <v>494</v>
      </c>
      <c r="B504">
        <f t="shared" si="34"/>
        <v>0</v>
      </c>
      <c r="C504" s="28"/>
      <c r="D504" s="28"/>
      <c r="E504">
        <f t="shared" si="33"/>
        <v>0.17177142180263044</v>
      </c>
      <c r="F504">
        <f t="shared" si="35"/>
        <v>-0.17177142180263044</v>
      </c>
      <c r="G504">
        <f t="shared" si="36"/>
        <v>2.9505421348097183E-2</v>
      </c>
    </row>
    <row r="505" spans="1:7">
      <c r="A505">
        <v>495</v>
      </c>
      <c r="B505">
        <f t="shared" si="34"/>
        <v>0</v>
      </c>
      <c r="C505" s="28"/>
      <c r="D505" s="28"/>
      <c r="E505">
        <f t="shared" si="33"/>
        <v>0.17177142180263044</v>
      </c>
      <c r="F505">
        <f t="shared" si="35"/>
        <v>-0.17177142180263044</v>
      </c>
      <c r="G505">
        <f t="shared" si="36"/>
        <v>2.9505421348097183E-2</v>
      </c>
    </row>
    <row r="506" spans="1:7">
      <c r="A506">
        <v>496</v>
      </c>
      <c r="B506">
        <f t="shared" si="34"/>
        <v>0</v>
      </c>
      <c r="C506" s="28"/>
      <c r="D506" s="28"/>
      <c r="E506">
        <f t="shared" si="33"/>
        <v>0.17177142180263044</v>
      </c>
      <c r="F506">
        <f t="shared" si="35"/>
        <v>-0.17177142180263044</v>
      </c>
      <c r="G506">
        <f t="shared" si="36"/>
        <v>2.9505421348097183E-2</v>
      </c>
    </row>
    <row r="507" spans="1:7">
      <c r="A507">
        <v>497</v>
      </c>
      <c r="B507">
        <f t="shared" si="34"/>
        <v>0</v>
      </c>
      <c r="C507" s="28"/>
      <c r="D507" s="28"/>
      <c r="E507">
        <f t="shared" si="33"/>
        <v>0.17177142180263044</v>
      </c>
      <c r="F507">
        <f t="shared" si="35"/>
        <v>-0.17177142180263044</v>
      </c>
      <c r="G507">
        <f t="shared" si="36"/>
        <v>2.9505421348097183E-2</v>
      </c>
    </row>
    <row r="508" spans="1:7">
      <c r="A508">
        <v>498</v>
      </c>
      <c r="B508">
        <f t="shared" si="34"/>
        <v>0</v>
      </c>
      <c r="C508" s="28"/>
      <c r="D508" s="28"/>
      <c r="E508">
        <f t="shared" si="33"/>
        <v>0.17177142180263044</v>
      </c>
      <c r="F508">
        <f t="shared" si="35"/>
        <v>-0.17177142180263044</v>
      </c>
      <c r="G508">
        <f t="shared" si="36"/>
        <v>2.9505421348097183E-2</v>
      </c>
    </row>
    <row r="509" spans="1:7">
      <c r="A509">
        <v>499</v>
      </c>
      <c r="B509">
        <f t="shared" si="34"/>
        <v>0</v>
      </c>
      <c r="C509" s="28"/>
      <c r="D509" s="28"/>
      <c r="E509">
        <f t="shared" si="33"/>
        <v>0.17177142180263044</v>
      </c>
      <c r="F509">
        <f t="shared" si="35"/>
        <v>-0.17177142180263044</v>
      </c>
      <c r="G509">
        <f t="shared" si="36"/>
        <v>2.9505421348097183E-2</v>
      </c>
    </row>
    <row r="510" spans="1:7">
      <c r="A510">
        <v>500</v>
      </c>
      <c r="B510">
        <f t="shared" si="34"/>
        <v>0</v>
      </c>
      <c r="C510" s="28"/>
      <c r="D510" s="28"/>
      <c r="E510">
        <f t="shared" si="33"/>
        <v>0.17177142180263044</v>
      </c>
      <c r="F510">
        <f t="shared" si="35"/>
        <v>-0.17177142180263044</v>
      </c>
      <c r="G510">
        <f t="shared" si="36"/>
        <v>2.9505421348097183E-2</v>
      </c>
    </row>
    <row r="511" spans="1:7">
      <c r="A511">
        <v>501</v>
      </c>
      <c r="B511">
        <f t="shared" si="34"/>
        <v>0</v>
      </c>
      <c r="C511" s="28"/>
      <c r="D511" s="28"/>
      <c r="E511">
        <f t="shared" si="33"/>
        <v>0.17177142180263044</v>
      </c>
      <c r="F511">
        <f t="shared" si="35"/>
        <v>-0.17177142180263044</v>
      </c>
      <c r="G511">
        <f t="shared" si="36"/>
        <v>2.9505421348097183E-2</v>
      </c>
    </row>
    <row r="512" spans="1:7">
      <c r="A512">
        <v>502</v>
      </c>
      <c r="B512">
        <f t="shared" si="34"/>
        <v>0</v>
      </c>
      <c r="C512" s="28"/>
      <c r="D512" s="28"/>
      <c r="E512">
        <f t="shared" si="33"/>
        <v>0.17177142180263044</v>
      </c>
      <c r="F512">
        <f t="shared" si="35"/>
        <v>-0.17177142180263044</v>
      </c>
      <c r="G512">
        <f t="shared" si="36"/>
        <v>2.9505421348097183E-2</v>
      </c>
    </row>
    <row r="513" spans="1:7">
      <c r="A513">
        <v>503</v>
      </c>
      <c r="B513">
        <f t="shared" si="34"/>
        <v>0</v>
      </c>
      <c r="C513" s="28"/>
      <c r="D513" s="28"/>
      <c r="E513">
        <f t="shared" si="33"/>
        <v>0.17177142180263044</v>
      </c>
      <c r="F513">
        <f t="shared" si="35"/>
        <v>-0.17177142180263044</v>
      </c>
      <c r="G513">
        <f t="shared" si="36"/>
        <v>2.9505421348097183E-2</v>
      </c>
    </row>
    <row r="514" spans="1:7">
      <c r="A514">
        <v>504</v>
      </c>
      <c r="B514">
        <f t="shared" si="34"/>
        <v>0</v>
      </c>
      <c r="C514" s="28"/>
      <c r="D514" s="28"/>
      <c r="E514">
        <f t="shared" si="33"/>
        <v>0.17177142180263044</v>
      </c>
      <c r="F514">
        <f t="shared" si="35"/>
        <v>-0.17177142180263044</v>
      </c>
      <c r="G514">
        <f t="shared" si="36"/>
        <v>2.9505421348097183E-2</v>
      </c>
    </row>
    <row r="515" spans="1:7">
      <c r="A515">
        <v>505</v>
      </c>
      <c r="B515">
        <f t="shared" si="34"/>
        <v>0</v>
      </c>
      <c r="C515" s="28"/>
      <c r="D515" s="28"/>
      <c r="E515">
        <f t="shared" si="33"/>
        <v>0.17177142180263044</v>
      </c>
      <c r="F515">
        <f t="shared" si="35"/>
        <v>-0.17177142180263044</v>
      </c>
      <c r="G515">
        <f t="shared" si="36"/>
        <v>2.9505421348097183E-2</v>
      </c>
    </row>
    <row r="516" spans="1:7">
      <c r="A516">
        <v>506</v>
      </c>
      <c r="B516">
        <f t="shared" si="34"/>
        <v>0</v>
      </c>
      <c r="C516" s="28"/>
      <c r="D516" s="28"/>
      <c r="E516">
        <f t="shared" si="33"/>
        <v>0.17177142180263044</v>
      </c>
      <c r="F516">
        <f t="shared" si="35"/>
        <v>-0.17177142180263044</v>
      </c>
      <c r="G516">
        <f t="shared" si="36"/>
        <v>2.9505421348097183E-2</v>
      </c>
    </row>
    <row r="517" spans="1:7">
      <c r="A517">
        <v>507</v>
      </c>
      <c r="B517">
        <f t="shared" si="34"/>
        <v>0</v>
      </c>
      <c r="C517" s="28"/>
      <c r="D517" s="28"/>
      <c r="E517">
        <f t="shared" si="33"/>
        <v>0.17177142180263044</v>
      </c>
      <c r="F517">
        <f t="shared" si="35"/>
        <v>-0.17177142180263044</v>
      </c>
      <c r="G517">
        <f t="shared" si="36"/>
        <v>2.9505421348097183E-2</v>
      </c>
    </row>
    <row r="518" spans="1:7">
      <c r="A518">
        <v>508</v>
      </c>
      <c r="B518">
        <f t="shared" si="34"/>
        <v>0</v>
      </c>
      <c r="C518" s="28"/>
      <c r="D518" s="28"/>
      <c r="E518">
        <f t="shared" si="33"/>
        <v>0.17177142180263044</v>
      </c>
      <c r="F518">
        <f t="shared" si="35"/>
        <v>-0.17177142180263044</v>
      </c>
      <c r="G518">
        <f t="shared" si="36"/>
        <v>2.9505421348097183E-2</v>
      </c>
    </row>
    <row r="519" spans="1:7">
      <c r="A519">
        <v>509</v>
      </c>
      <c r="B519">
        <f t="shared" si="34"/>
        <v>0</v>
      </c>
      <c r="C519" s="28"/>
      <c r="D519" s="28"/>
      <c r="E519">
        <f t="shared" si="33"/>
        <v>0.17177142180263044</v>
      </c>
      <c r="F519">
        <f t="shared" si="35"/>
        <v>-0.17177142180263044</v>
      </c>
      <c r="G519">
        <f t="shared" si="36"/>
        <v>2.9505421348097183E-2</v>
      </c>
    </row>
    <row r="520" spans="1:7">
      <c r="A520">
        <v>510</v>
      </c>
      <c r="B520">
        <f t="shared" si="34"/>
        <v>0</v>
      </c>
      <c r="C520" s="28"/>
      <c r="D520" s="28"/>
      <c r="E520">
        <f t="shared" si="33"/>
        <v>0.17177142180263044</v>
      </c>
      <c r="F520">
        <f t="shared" si="35"/>
        <v>-0.17177142180263044</v>
      </c>
      <c r="G520">
        <f t="shared" si="36"/>
        <v>2.9505421348097183E-2</v>
      </c>
    </row>
    <row r="521" spans="1:7">
      <c r="A521">
        <v>511</v>
      </c>
      <c r="B521">
        <f t="shared" si="34"/>
        <v>0</v>
      </c>
      <c r="C521" s="28"/>
      <c r="D521" s="28"/>
      <c r="E521">
        <f t="shared" si="33"/>
        <v>0.17177142180263044</v>
      </c>
      <c r="F521">
        <f t="shared" si="35"/>
        <v>-0.17177142180263044</v>
      </c>
      <c r="G521">
        <f t="shared" si="36"/>
        <v>2.9505421348097183E-2</v>
      </c>
    </row>
    <row r="522" spans="1:7">
      <c r="A522">
        <v>512</v>
      </c>
      <c r="B522">
        <f t="shared" si="34"/>
        <v>0</v>
      </c>
      <c r="C522" s="28"/>
      <c r="D522" s="28"/>
      <c r="E522">
        <f t="shared" si="33"/>
        <v>0.17177142180263044</v>
      </c>
      <c r="F522">
        <f t="shared" si="35"/>
        <v>-0.17177142180263044</v>
      </c>
      <c r="G522">
        <f t="shared" si="36"/>
        <v>2.9505421348097183E-2</v>
      </c>
    </row>
    <row r="523" spans="1:7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0.17177142180263044</v>
      </c>
      <c r="F523">
        <f t="shared" si="35"/>
        <v>-0.17177142180263044</v>
      </c>
      <c r="G523">
        <f t="shared" si="36"/>
        <v>2.9505421348097183E-2</v>
      </c>
    </row>
    <row r="524" spans="1:7">
      <c r="A524">
        <v>514</v>
      </c>
      <c r="B524">
        <f t="shared" ref="B524:B587" si="38">C524/1000</f>
        <v>0</v>
      </c>
      <c r="C524" s="28"/>
      <c r="D524" s="28"/>
      <c r="E524">
        <f t="shared" si="37"/>
        <v>0.17177142180263044</v>
      </c>
      <c r="F524">
        <f t="shared" ref="F524:F587" si="39">D524-E524</f>
        <v>-0.17177142180263044</v>
      </c>
      <c r="G524">
        <f t="shared" ref="G524:G587" si="40">F524^2</f>
        <v>2.9505421348097183E-2</v>
      </c>
    </row>
    <row r="525" spans="1:7">
      <c r="A525">
        <v>515</v>
      </c>
      <c r="B525">
        <f t="shared" si="38"/>
        <v>0</v>
      </c>
      <c r="C525" s="28"/>
      <c r="D525" s="28"/>
      <c r="E525">
        <f t="shared" si="37"/>
        <v>0.17177142180263044</v>
      </c>
      <c r="F525">
        <f t="shared" si="39"/>
        <v>-0.17177142180263044</v>
      </c>
      <c r="G525">
        <f t="shared" si="40"/>
        <v>2.9505421348097183E-2</v>
      </c>
    </row>
    <row r="526" spans="1:7">
      <c r="A526">
        <v>516</v>
      </c>
      <c r="B526">
        <f t="shared" si="38"/>
        <v>0</v>
      </c>
      <c r="C526" s="28"/>
      <c r="D526" s="28"/>
      <c r="E526">
        <f t="shared" si="37"/>
        <v>0.17177142180263044</v>
      </c>
      <c r="F526">
        <f t="shared" si="39"/>
        <v>-0.17177142180263044</v>
      </c>
      <c r="G526">
        <f t="shared" si="40"/>
        <v>2.9505421348097183E-2</v>
      </c>
    </row>
    <row r="527" spans="1:7">
      <c r="A527">
        <v>517</v>
      </c>
      <c r="B527">
        <f t="shared" si="38"/>
        <v>0</v>
      </c>
      <c r="C527" s="28"/>
      <c r="D527" s="28"/>
      <c r="E527">
        <f t="shared" si="37"/>
        <v>0.17177142180263044</v>
      </c>
      <c r="F527">
        <f t="shared" si="39"/>
        <v>-0.17177142180263044</v>
      </c>
      <c r="G527">
        <f t="shared" si="40"/>
        <v>2.9505421348097183E-2</v>
      </c>
    </row>
    <row r="528" spans="1:7">
      <c r="A528">
        <v>518</v>
      </c>
      <c r="B528">
        <f t="shared" si="38"/>
        <v>0</v>
      </c>
      <c r="C528" s="28"/>
      <c r="D528" s="28"/>
      <c r="E528">
        <f t="shared" si="37"/>
        <v>0.17177142180263044</v>
      </c>
      <c r="F528">
        <f t="shared" si="39"/>
        <v>-0.17177142180263044</v>
      </c>
      <c r="G528">
        <f t="shared" si="40"/>
        <v>2.9505421348097183E-2</v>
      </c>
    </row>
    <row r="529" spans="1:7">
      <c r="A529">
        <v>519</v>
      </c>
      <c r="B529">
        <f t="shared" si="38"/>
        <v>0</v>
      </c>
      <c r="C529" s="28"/>
      <c r="D529" s="28"/>
      <c r="E529">
        <f t="shared" si="37"/>
        <v>0.17177142180263044</v>
      </c>
      <c r="F529">
        <f t="shared" si="39"/>
        <v>-0.17177142180263044</v>
      </c>
      <c r="G529">
        <f t="shared" si="40"/>
        <v>2.9505421348097183E-2</v>
      </c>
    </row>
    <row r="530" spans="1:7">
      <c r="A530">
        <v>520</v>
      </c>
      <c r="B530">
        <f t="shared" si="38"/>
        <v>0</v>
      </c>
      <c r="C530" s="28"/>
      <c r="D530" s="28"/>
      <c r="E530">
        <f t="shared" si="37"/>
        <v>0.17177142180263044</v>
      </c>
      <c r="F530">
        <f t="shared" si="39"/>
        <v>-0.17177142180263044</v>
      </c>
      <c r="G530">
        <f t="shared" si="40"/>
        <v>2.9505421348097183E-2</v>
      </c>
    </row>
    <row r="531" spans="1:7">
      <c r="A531">
        <v>521</v>
      </c>
      <c r="B531">
        <f t="shared" si="38"/>
        <v>0</v>
      </c>
      <c r="C531" s="28"/>
      <c r="D531" s="28"/>
      <c r="E531">
        <f t="shared" si="37"/>
        <v>0.17177142180263044</v>
      </c>
      <c r="F531">
        <f t="shared" si="39"/>
        <v>-0.17177142180263044</v>
      </c>
      <c r="G531">
        <f t="shared" si="40"/>
        <v>2.9505421348097183E-2</v>
      </c>
    </row>
    <row r="532" spans="1:7">
      <c r="A532">
        <v>522</v>
      </c>
      <c r="B532">
        <f t="shared" si="38"/>
        <v>0</v>
      </c>
      <c r="C532" s="28"/>
      <c r="D532" s="28"/>
      <c r="E532">
        <f t="shared" si="37"/>
        <v>0.17177142180263044</v>
      </c>
      <c r="F532">
        <f t="shared" si="39"/>
        <v>-0.17177142180263044</v>
      </c>
      <c r="G532">
        <f t="shared" si="40"/>
        <v>2.9505421348097183E-2</v>
      </c>
    </row>
    <row r="533" spans="1:7">
      <c r="A533">
        <v>523</v>
      </c>
      <c r="B533">
        <f t="shared" si="38"/>
        <v>0</v>
      </c>
      <c r="C533" s="28"/>
      <c r="D533" s="28"/>
      <c r="E533">
        <f t="shared" si="37"/>
        <v>0.17177142180263044</v>
      </c>
      <c r="F533">
        <f t="shared" si="39"/>
        <v>-0.17177142180263044</v>
      </c>
      <c r="G533">
        <f t="shared" si="40"/>
        <v>2.9505421348097183E-2</v>
      </c>
    </row>
    <row r="534" spans="1:7">
      <c r="A534">
        <v>524</v>
      </c>
      <c r="B534">
        <f t="shared" si="38"/>
        <v>0</v>
      </c>
      <c r="C534" s="28"/>
      <c r="D534" s="28"/>
      <c r="E534">
        <f t="shared" si="37"/>
        <v>0.17177142180263044</v>
      </c>
      <c r="F534">
        <f t="shared" si="39"/>
        <v>-0.17177142180263044</v>
      </c>
      <c r="G534">
        <f t="shared" si="40"/>
        <v>2.9505421348097183E-2</v>
      </c>
    </row>
    <row r="535" spans="1:7">
      <c r="A535">
        <v>525</v>
      </c>
      <c r="B535">
        <f t="shared" si="38"/>
        <v>0</v>
      </c>
      <c r="C535" s="28"/>
      <c r="D535" s="28"/>
      <c r="E535">
        <f t="shared" si="37"/>
        <v>0.17177142180263044</v>
      </c>
      <c r="F535">
        <f t="shared" si="39"/>
        <v>-0.17177142180263044</v>
      </c>
      <c r="G535">
        <f t="shared" si="40"/>
        <v>2.9505421348097183E-2</v>
      </c>
    </row>
    <row r="536" spans="1:7">
      <c r="A536">
        <v>526</v>
      </c>
      <c r="B536">
        <f t="shared" si="38"/>
        <v>0</v>
      </c>
      <c r="C536" s="28"/>
      <c r="D536" s="28"/>
      <c r="E536">
        <f t="shared" si="37"/>
        <v>0.17177142180263044</v>
      </c>
      <c r="F536">
        <f t="shared" si="39"/>
        <v>-0.17177142180263044</v>
      </c>
      <c r="G536">
        <f t="shared" si="40"/>
        <v>2.9505421348097183E-2</v>
      </c>
    </row>
    <row r="537" spans="1:7">
      <c r="A537">
        <v>527</v>
      </c>
      <c r="B537">
        <f t="shared" si="38"/>
        <v>0</v>
      </c>
      <c r="C537" s="28"/>
      <c r="D537" s="28"/>
      <c r="E537">
        <f t="shared" si="37"/>
        <v>0.17177142180263044</v>
      </c>
      <c r="F537">
        <f t="shared" si="39"/>
        <v>-0.17177142180263044</v>
      </c>
      <c r="G537">
        <f t="shared" si="40"/>
        <v>2.9505421348097183E-2</v>
      </c>
    </row>
    <row r="538" spans="1:7">
      <c r="A538">
        <v>528</v>
      </c>
      <c r="B538">
        <f t="shared" si="38"/>
        <v>0</v>
      </c>
      <c r="C538" s="28"/>
      <c r="D538" s="28"/>
      <c r="E538">
        <f t="shared" si="37"/>
        <v>0.17177142180263044</v>
      </c>
      <c r="F538">
        <f t="shared" si="39"/>
        <v>-0.17177142180263044</v>
      </c>
      <c r="G538">
        <f t="shared" si="40"/>
        <v>2.9505421348097183E-2</v>
      </c>
    </row>
    <row r="539" spans="1:7">
      <c r="A539">
        <v>529</v>
      </c>
      <c r="B539">
        <f t="shared" si="38"/>
        <v>0</v>
      </c>
      <c r="C539" s="28"/>
      <c r="D539" s="28"/>
      <c r="E539">
        <f t="shared" si="37"/>
        <v>0.17177142180263044</v>
      </c>
      <c r="F539">
        <f t="shared" si="39"/>
        <v>-0.17177142180263044</v>
      </c>
      <c r="G539">
        <f t="shared" si="40"/>
        <v>2.9505421348097183E-2</v>
      </c>
    </row>
    <row r="540" spans="1:7">
      <c r="A540">
        <v>530</v>
      </c>
      <c r="B540">
        <f t="shared" si="38"/>
        <v>0</v>
      </c>
      <c r="C540" s="28"/>
      <c r="D540" s="28"/>
      <c r="E540">
        <f t="shared" si="37"/>
        <v>0.17177142180263044</v>
      </c>
      <c r="F540">
        <f t="shared" si="39"/>
        <v>-0.17177142180263044</v>
      </c>
      <c r="G540">
        <f t="shared" si="40"/>
        <v>2.9505421348097183E-2</v>
      </c>
    </row>
    <row r="541" spans="1:7">
      <c r="A541">
        <v>531</v>
      </c>
      <c r="B541">
        <f t="shared" si="38"/>
        <v>0</v>
      </c>
      <c r="C541" s="28"/>
      <c r="D541" s="28"/>
      <c r="E541">
        <f t="shared" si="37"/>
        <v>0.17177142180263044</v>
      </c>
      <c r="F541">
        <f t="shared" si="39"/>
        <v>-0.17177142180263044</v>
      </c>
      <c r="G541">
        <f t="shared" si="40"/>
        <v>2.9505421348097183E-2</v>
      </c>
    </row>
    <row r="542" spans="1:7">
      <c r="A542">
        <v>532</v>
      </c>
      <c r="B542">
        <f t="shared" si="38"/>
        <v>0</v>
      </c>
      <c r="C542" s="28"/>
      <c r="D542" s="28"/>
      <c r="E542">
        <f t="shared" si="37"/>
        <v>0.17177142180263044</v>
      </c>
      <c r="F542">
        <f t="shared" si="39"/>
        <v>-0.17177142180263044</v>
      </c>
      <c r="G542">
        <f t="shared" si="40"/>
        <v>2.9505421348097183E-2</v>
      </c>
    </row>
    <row r="543" spans="1:7">
      <c r="A543">
        <v>533</v>
      </c>
      <c r="B543">
        <f t="shared" si="38"/>
        <v>0</v>
      </c>
      <c r="C543" s="28"/>
      <c r="D543" s="28"/>
      <c r="E543">
        <f t="shared" si="37"/>
        <v>0.17177142180263044</v>
      </c>
      <c r="F543">
        <f t="shared" si="39"/>
        <v>-0.17177142180263044</v>
      </c>
      <c r="G543">
        <f t="shared" si="40"/>
        <v>2.9505421348097183E-2</v>
      </c>
    </row>
    <row r="544" spans="1:7">
      <c r="A544">
        <v>534</v>
      </c>
      <c r="B544">
        <f t="shared" si="38"/>
        <v>0</v>
      </c>
      <c r="C544" s="28"/>
      <c r="D544" s="28"/>
      <c r="E544">
        <f t="shared" si="37"/>
        <v>0.17177142180263044</v>
      </c>
      <c r="F544">
        <f t="shared" si="39"/>
        <v>-0.17177142180263044</v>
      </c>
      <c r="G544">
        <f t="shared" si="40"/>
        <v>2.9505421348097183E-2</v>
      </c>
    </row>
    <row r="545" spans="1:7">
      <c r="A545">
        <v>535</v>
      </c>
      <c r="B545">
        <f t="shared" si="38"/>
        <v>0</v>
      </c>
      <c r="C545" s="28"/>
      <c r="D545" s="28"/>
      <c r="E545">
        <f t="shared" si="37"/>
        <v>0.17177142180263044</v>
      </c>
      <c r="F545">
        <f t="shared" si="39"/>
        <v>-0.17177142180263044</v>
      </c>
      <c r="G545">
        <f t="shared" si="40"/>
        <v>2.9505421348097183E-2</v>
      </c>
    </row>
    <row r="546" spans="1:7">
      <c r="A546">
        <v>536</v>
      </c>
      <c r="B546">
        <f t="shared" si="38"/>
        <v>0</v>
      </c>
      <c r="C546" s="28"/>
      <c r="D546" s="28"/>
      <c r="E546">
        <f t="shared" si="37"/>
        <v>0.17177142180263044</v>
      </c>
      <c r="F546">
        <f t="shared" si="39"/>
        <v>-0.17177142180263044</v>
      </c>
      <c r="G546">
        <f t="shared" si="40"/>
        <v>2.9505421348097183E-2</v>
      </c>
    </row>
    <row r="547" spans="1:7">
      <c r="A547">
        <v>537</v>
      </c>
      <c r="B547">
        <f t="shared" si="38"/>
        <v>0</v>
      </c>
      <c r="C547" s="28"/>
      <c r="D547" s="28"/>
      <c r="E547">
        <f t="shared" si="37"/>
        <v>0.17177142180263044</v>
      </c>
      <c r="F547">
        <f t="shared" si="39"/>
        <v>-0.17177142180263044</v>
      </c>
      <c r="G547">
        <f t="shared" si="40"/>
        <v>2.9505421348097183E-2</v>
      </c>
    </row>
    <row r="548" spans="1:7">
      <c r="A548">
        <v>538</v>
      </c>
      <c r="B548">
        <f t="shared" si="38"/>
        <v>0</v>
      </c>
      <c r="C548" s="28"/>
      <c r="D548" s="28"/>
      <c r="E548">
        <f t="shared" si="37"/>
        <v>0.17177142180263044</v>
      </c>
      <c r="F548">
        <f t="shared" si="39"/>
        <v>-0.17177142180263044</v>
      </c>
      <c r="G548">
        <f t="shared" si="40"/>
        <v>2.9505421348097183E-2</v>
      </c>
    </row>
    <row r="549" spans="1:7">
      <c r="A549">
        <v>539</v>
      </c>
      <c r="B549">
        <f t="shared" si="38"/>
        <v>0</v>
      </c>
      <c r="C549" s="28"/>
      <c r="D549" s="28"/>
      <c r="E549">
        <f t="shared" si="37"/>
        <v>0.17177142180263044</v>
      </c>
      <c r="F549">
        <f t="shared" si="39"/>
        <v>-0.17177142180263044</v>
      </c>
      <c r="G549">
        <f t="shared" si="40"/>
        <v>2.9505421348097183E-2</v>
      </c>
    </row>
    <row r="550" spans="1:7">
      <c r="A550">
        <v>540</v>
      </c>
      <c r="B550">
        <f t="shared" si="38"/>
        <v>0</v>
      </c>
      <c r="C550" s="28"/>
      <c r="D550" s="28"/>
      <c r="E550">
        <f t="shared" si="37"/>
        <v>0.17177142180263044</v>
      </c>
      <c r="F550">
        <f t="shared" si="39"/>
        <v>-0.17177142180263044</v>
      </c>
      <c r="G550">
        <f t="shared" si="40"/>
        <v>2.9505421348097183E-2</v>
      </c>
    </row>
    <row r="551" spans="1:7">
      <c r="A551">
        <v>541</v>
      </c>
      <c r="B551">
        <f t="shared" si="38"/>
        <v>0</v>
      </c>
      <c r="C551" s="28"/>
      <c r="D551" s="28"/>
      <c r="E551">
        <f t="shared" si="37"/>
        <v>0.17177142180263044</v>
      </c>
      <c r="F551">
        <f t="shared" si="39"/>
        <v>-0.17177142180263044</v>
      </c>
      <c r="G551">
        <f t="shared" si="40"/>
        <v>2.9505421348097183E-2</v>
      </c>
    </row>
    <row r="552" spans="1:7">
      <c r="A552">
        <v>542</v>
      </c>
      <c r="B552">
        <f t="shared" si="38"/>
        <v>0</v>
      </c>
      <c r="C552" s="28"/>
      <c r="D552" s="28"/>
      <c r="E552">
        <f t="shared" si="37"/>
        <v>0.17177142180263044</v>
      </c>
      <c r="F552">
        <f t="shared" si="39"/>
        <v>-0.17177142180263044</v>
      </c>
      <c r="G552">
        <f t="shared" si="40"/>
        <v>2.9505421348097183E-2</v>
      </c>
    </row>
    <row r="553" spans="1:7">
      <c r="A553">
        <v>543</v>
      </c>
      <c r="B553">
        <f t="shared" si="38"/>
        <v>0</v>
      </c>
      <c r="C553" s="28"/>
      <c r="D553" s="28"/>
      <c r="E553">
        <f t="shared" si="37"/>
        <v>0.17177142180263044</v>
      </c>
      <c r="F553">
        <f t="shared" si="39"/>
        <v>-0.17177142180263044</v>
      </c>
      <c r="G553">
        <f t="shared" si="40"/>
        <v>2.9505421348097183E-2</v>
      </c>
    </row>
    <row r="554" spans="1:7">
      <c r="A554">
        <v>544</v>
      </c>
      <c r="B554">
        <f t="shared" si="38"/>
        <v>0</v>
      </c>
      <c r="C554" s="28"/>
      <c r="D554" s="28"/>
      <c r="E554">
        <f t="shared" si="37"/>
        <v>0.17177142180263044</v>
      </c>
      <c r="F554">
        <f t="shared" si="39"/>
        <v>-0.17177142180263044</v>
      </c>
      <c r="G554">
        <f t="shared" si="40"/>
        <v>2.9505421348097183E-2</v>
      </c>
    </row>
    <row r="555" spans="1:7">
      <c r="A555">
        <v>545</v>
      </c>
      <c r="B555">
        <f t="shared" si="38"/>
        <v>0</v>
      </c>
      <c r="C555" s="28"/>
      <c r="D555" s="28"/>
      <c r="E555">
        <f t="shared" si="37"/>
        <v>0.17177142180263044</v>
      </c>
      <c r="F555">
        <f t="shared" si="39"/>
        <v>-0.17177142180263044</v>
      </c>
      <c r="G555">
        <f t="shared" si="40"/>
        <v>2.9505421348097183E-2</v>
      </c>
    </row>
    <row r="556" spans="1:7">
      <c r="A556">
        <v>546</v>
      </c>
      <c r="B556">
        <f t="shared" si="38"/>
        <v>0</v>
      </c>
      <c r="C556" s="28"/>
      <c r="D556" s="28"/>
      <c r="E556">
        <f t="shared" si="37"/>
        <v>0.17177142180263044</v>
      </c>
      <c r="F556">
        <f t="shared" si="39"/>
        <v>-0.17177142180263044</v>
      </c>
      <c r="G556">
        <f t="shared" si="40"/>
        <v>2.9505421348097183E-2</v>
      </c>
    </row>
    <row r="557" spans="1:7">
      <c r="A557">
        <v>547</v>
      </c>
      <c r="B557">
        <f t="shared" si="38"/>
        <v>0</v>
      </c>
      <c r="C557" s="28"/>
      <c r="D557" s="28"/>
      <c r="E557">
        <f t="shared" si="37"/>
        <v>0.17177142180263044</v>
      </c>
      <c r="F557">
        <f t="shared" si="39"/>
        <v>-0.17177142180263044</v>
      </c>
      <c r="G557">
        <f t="shared" si="40"/>
        <v>2.9505421348097183E-2</v>
      </c>
    </row>
    <row r="558" spans="1:7">
      <c r="A558">
        <v>548</v>
      </c>
      <c r="B558">
        <f t="shared" si="38"/>
        <v>0</v>
      </c>
      <c r="C558" s="28"/>
      <c r="D558" s="28"/>
      <c r="E558">
        <f t="shared" si="37"/>
        <v>0.17177142180263044</v>
      </c>
      <c r="F558">
        <f t="shared" si="39"/>
        <v>-0.17177142180263044</v>
      </c>
      <c r="G558">
        <f t="shared" si="40"/>
        <v>2.9505421348097183E-2</v>
      </c>
    </row>
    <row r="559" spans="1:7">
      <c r="A559">
        <v>549</v>
      </c>
      <c r="B559">
        <f t="shared" si="38"/>
        <v>0</v>
      </c>
      <c r="C559" s="28"/>
      <c r="D559" s="28"/>
      <c r="E559">
        <f t="shared" si="37"/>
        <v>0.17177142180263044</v>
      </c>
      <c r="F559">
        <f t="shared" si="39"/>
        <v>-0.17177142180263044</v>
      </c>
      <c r="G559">
        <f t="shared" si="40"/>
        <v>2.9505421348097183E-2</v>
      </c>
    </row>
    <row r="560" spans="1:7">
      <c r="A560">
        <v>550</v>
      </c>
      <c r="B560">
        <f t="shared" si="38"/>
        <v>0</v>
      </c>
      <c r="C560" s="28"/>
      <c r="D560" s="28"/>
      <c r="E560">
        <f t="shared" si="37"/>
        <v>0.17177142180263044</v>
      </c>
      <c r="F560">
        <f t="shared" si="39"/>
        <v>-0.17177142180263044</v>
      </c>
      <c r="G560">
        <f t="shared" si="40"/>
        <v>2.9505421348097183E-2</v>
      </c>
    </row>
    <row r="561" spans="1:7">
      <c r="A561">
        <v>551</v>
      </c>
      <c r="B561">
        <f t="shared" si="38"/>
        <v>0</v>
      </c>
      <c r="C561" s="28"/>
      <c r="D561" s="28"/>
      <c r="E561">
        <f t="shared" si="37"/>
        <v>0.17177142180263044</v>
      </c>
      <c r="F561">
        <f t="shared" si="39"/>
        <v>-0.17177142180263044</v>
      </c>
      <c r="G561">
        <f t="shared" si="40"/>
        <v>2.9505421348097183E-2</v>
      </c>
    </row>
    <row r="562" spans="1:7">
      <c r="A562">
        <v>552</v>
      </c>
      <c r="B562">
        <f t="shared" si="38"/>
        <v>0</v>
      </c>
      <c r="C562" s="28"/>
      <c r="D562" s="28"/>
      <c r="E562">
        <f t="shared" si="37"/>
        <v>0.17177142180263044</v>
      </c>
      <c r="F562">
        <f t="shared" si="39"/>
        <v>-0.17177142180263044</v>
      </c>
      <c r="G562">
        <f t="shared" si="40"/>
        <v>2.9505421348097183E-2</v>
      </c>
    </row>
    <row r="563" spans="1:7">
      <c r="A563">
        <v>553</v>
      </c>
      <c r="B563">
        <f t="shared" si="38"/>
        <v>0</v>
      </c>
      <c r="C563" s="28"/>
      <c r="D563" s="28"/>
      <c r="E563">
        <f t="shared" si="37"/>
        <v>0.17177142180263044</v>
      </c>
      <c r="F563">
        <f t="shared" si="39"/>
        <v>-0.17177142180263044</v>
      </c>
      <c r="G563">
        <f t="shared" si="40"/>
        <v>2.9505421348097183E-2</v>
      </c>
    </row>
    <row r="564" spans="1:7">
      <c r="A564">
        <v>554</v>
      </c>
      <c r="B564">
        <f t="shared" si="38"/>
        <v>0</v>
      </c>
      <c r="C564" s="28"/>
      <c r="D564" s="28"/>
      <c r="E564">
        <f t="shared" si="37"/>
        <v>0.17177142180263044</v>
      </c>
      <c r="F564">
        <f t="shared" si="39"/>
        <v>-0.17177142180263044</v>
      </c>
      <c r="G564">
        <f t="shared" si="40"/>
        <v>2.9505421348097183E-2</v>
      </c>
    </row>
    <row r="565" spans="1:7">
      <c r="A565">
        <v>555</v>
      </c>
      <c r="B565">
        <f t="shared" si="38"/>
        <v>0</v>
      </c>
      <c r="C565" s="28"/>
      <c r="D565" s="28"/>
      <c r="E565">
        <f t="shared" si="37"/>
        <v>0.17177142180263044</v>
      </c>
      <c r="F565">
        <f t="shared" si="39"/>
        <v>-0.17177142180263044</v>
      </c>
      <c r="G565">
        <f t="shared" si="40"/>
        <v>2.9505421348097183E-2</v>
      </c>
    </row>
    <row r="566" spans="1:7">
      <c r="A566">
        <v>556</v>
      </c>
      <c r="B566">
        <f t="shared" si="38"/>
        <v>0</v>
      </c>
      <c r="C566" s="28"/>
      <c r="D566" s="28"/>
      <c r="E566">
        <f t="shared" si="37"/>
        <v>0.17177142180263044</v>
      </c>
      <c r="F566">
        <f t="shared" si="39"/>
        <v>-0.17177142180263044</v>
      </c>
      <c r="G566">
        <f t="shared" si="40"/>
        <v>2.9505421348097183E-2</v>
      </c>
    </row>
    <row r="567" spans="1:7">
      <c r="A567">
        <v>557</v>
      </c>
      <c r="B567">
        <f t="shared" si="38"/>
        <v>0</v>
      </c>
      <c r="C567" s="28"/>
      <c r="D567" s="28"/>
      <c r="E567">
        <f t="shared" si="37"/>
        <v>0.17177142180263044</v>
      </c>
      <c r="F567">
        <f t="shared" si="39"/>
        <v>-0.17177142180263044</v>
      </c>
      <c r="G567">
        <f t="shared" si="40"/>
        <v>2.9505421348097183E-2</v>
      </c>
    </row>
    <row r="568" spans="1:7">
      <c r="A568">
        <v>558</v>
      </c>
      <c r="B568">
        <f t="shared" si="38"/>
        <v>0</v>
      </c>
      <c r="C568" s="28"/>
      <c r="D568" s="28"/>
      <c r="E568">
        <f t="shared" si="37"/>
        <v>0.17177142180263044</v>
      </c>
      <c r="F568">
        <f t="shared" si="39"/>
        <v>-0.17177142180263044</v>
      </c>
      <c r="G568">
        <f t="shared" si="40"/>
        <v>2.9505421348097183E-2</v>
      </c>
    </row>
    <row r="569" spans="1:7">
      <c r="A569">
        <v>559</v>
      </c>
      <c r="B569">
        <f t="shared" si="38"/>
        <v>0</v>
      </c>
      <c r="C569" s="28"/>
      <c r="D569" s="28"/>
      <c r="E569">
        <f t="shared" si="37"/>
        <v>0.17177142180263044</v>
      </c>
      <c r="F569">
        <f t="shared" si="39"/>
        <v>-0.17177142180263044</v>
      </c>
      <c r="G569">
        <f t="shared" si="40"/>
        <v>2.9505421348097183E-2</v>
      </c>
    </row>
    <row r="570" spans="1:7">
      <c r="A570">
        <v>560</v>
      </c>
      <c r="B570">
        <f t="shared" si="38"/>
        <v>0</v>
      </c>
      <c r="C570" s="28"/>
      <c r="D570" s="28"/>
      <c r="E570">
        <f t="shared" si="37"/>
        <v>0.17177142180263044</v>
      </c>
      <c r="F570">
        <f t="shared" si="39"/>
        <v>-0.17177142180263044</v>
      </c>
      <c r="G570">
        <f t="shared" si="40"/>
        <v>2.9505421348097183E-2</v>
      </c>
    </row>
    <row r="571" spans="1:7">
      <c r="A571">
        <v>561</v>
      </c>
      <c r="B571">
        <f t="shared" si="38"/>
        <v>0</v>
      </c>
      <c r="C571" s="28"/>
      <c r="D571" s="28"/>
      <c r="E571">
        <f t="shared" si="37"/>
        <v>0.17177142180263044</v>
      </c>
      <c r="F571">
        <f t="shared" si="39"/>
        <v>-0.17177142180263044</v>
      </c>
      <c r="G571">
        <f t="shared" si="40"/>
        <v>2.9505421348097183E-2</v>
      </c>
    </row>
    <row r="572" spans="1:7">
      <c r="A572">
        <v>562</v>
      </c>
      <c r="B572">
        <f t="shared" si="38"/>
        <v>0</v>
      </c>
      <c r="C572" s="28"/>
      <c r="D572" s="28"/>
      <c r="E572">
        <f t="shared" si="37"/>
        <v>0.17177142180263044</v>
      </c>
      <c r="F572">
        <f t="shared" si="39"/>
        <v>-0.17177142180263044</v>
      </c>
      <c r="G572">
        <f t="shared" si="40"/>
        <v>2.9505421348097183E-2</v>
      </c>
    </row>
    <row r="573" spans="1:7">
      <c r="A573">
        <v>563</v>
      </c>
      <c r="B573">
        <f t="shared" si="38"/>
        <v>0</v>
      </c>
      <c r="C573" s="28"/>
      <c r="D573" s="28"/>
      <c r="E573">
        <f t="shared" si="37"/>
        <v>0.17177142180263044</v>
      </c>
      <c r="F573">
        <f t="shared" si="39"/>
        <v>-0.17177142180263044</v>
      </c>
      <c r="G573">
        <f t="shared" si="40"/>
        <v>2.9505421348097183E-2</v>
      </c>
    </row>
    <row r="574" spans="1:7">
      <c r="A574">
        <v>564</v>
      </c>
      <c r="B574">
        <f t="shared" si="38"/>
        <v>0</v>
      </c>
      <c r="C574" s="28"/>
      <c r="D574" s="28"/>
      <c r="E574">
        <f t="shared" si="37"/>
        <v>0.17177142180263044</v>
      </c>
      <c r="F574">
        <f t="shared" si="39"/>
        <v>-0.17177142180263044</v>
      </c>
      <c r="G574">
        <f t="shared" si="40"/>
        <v>2.9505421348097183E-2</v>
      </c>
    </row>
    <row r="575" spans="1:7">
      <c r="A575">
        <v>565</v>
      </c>
      <c r="B575">
        <f t="shared" si="38"/>
        <v>0</v>
      </c>
      <c r="C575" s="28"/>
      <c r="D575" s="28"/>
      <c r="E575">
        <f t="shared" si="37"/>
        <v>0.17177142180263044</v>
      </c>
      <c r="F575">
        <f t="shared" si="39"/>
        <v>-0.17177142180263044</v>
      </c>
      <c r="G575">
        <f t="shared" si="40"/>
        <v>2.9505421348097183E-2</v>
      </c>
    </row>
    <row r="576" spans="1:7">
      <c r="A576">
        <v>566</v>
      </c>
      <c r="B576">
        <f t="shared" si="38"/>
        <v>0</v>
      </c>
      <c r="C576" s="28"/>
      <c r="D576" s="28"/>
      <c r="E576">
        <f t="shared" si="37"/>
        <v>0.17177142180263044</v>
      </c>
      <c r="F576">
        <f t="shared" si="39"/>
        <v>-0.17177142180263044</v>
      </c>
      <c r="G576">
        <f t="shared" si="40"/>
        <v>2.9505421348097183E-2</v>
      </c>
    </row>
    <row r="577" spans="1:7">
      <c r="A577">
        <v>567</v>
      </c>
      <c r="B577">
        <f t="shared" si="38"/>
        <v>0</v>
      </c>
      <c r="C577" s="28"/>
      <c r="D577" s="28"/>
      <c r="E577">
        <f t="shared" si="37"/>
        <v>0.17177142180263044</v>
      </c>
      <c r="F577">
        <f t="shared" si="39"/>
        <v>-0.17177142180263044</v>
      </c>
      <c r="G577">
        <f t="shared" si="40"/>
        <v>2.9505421348097183E-2</v>
      </c>
    </row>
    <row r="578" spans="1:7">
      <c r="A578">
        <v>568</v>
      </c>
      <c r="B578">
        <f t="shared" si="38"/>
        <v>0</v>
      </c>
      <c r="C578" s="28"/>
      <c r="D578" s="28"/>
      <c r="E578">
        <f t="shared" si="37"/>
        <v>0.17177142180263044</v>
      </c>
      <c r="F578">
        <f t="shared" si="39"/>
        <v>-0.17177142180263044</v>
      </c>
      <c r="G578">
        <f t="shared" si="40"/>
        <v>2.9505421348097183E-2</v>
      </c>
    </row>
    <row r="579" spans="1:7">
      <c r="A579">
        <v>569</v>
      </c>
      <c r="B579">
        <f t="shared" si="38"/>
        <v>0</v>
      </c>
      <c r="C579" s="28"/>
      <c r="D579" s="28"/>
      <c r="E579">
        <f t="shared" si="37"/>
        <v>0.17177142180263044</v>
      </c>
      <c r="F579">
        <f t="shared" si="39"/>
        <v>-0.17177142180263044</v>
      </c>
      <c r="G579">
        <f t="shared" si="40"/>
        <v>2.9505421348097183E-2</v>
      </c>
    </row>
    <row r="580" spans="1:7">
      <c r="A580">
        <v>570</v>
      </c>
      <c r="B580">
        <f t="shared" si="38"/>
        <v>0</v>
      </c>
      <c r="C580" s="28"/>
      <c r="D580" s="28"/>
      <c r="E580">
        <f t="shared" si="37"/>
        <v>0.17177142180263044</v>
      </c>
      <c r="F580">
        <f t="shared" si="39"/>
        <v>-0.17177142180263044</v>
      </c>
      <c r="G580">
        <f t="shared" si="40"/>
        <v>2.9505421348097183E-2</v>
      </c>
    </row>
    <row r="581" spans="1:7">
      <c r="A581">
        <v>571</v>
      </c>
      <c r="B581">
        <f t="shared" si="38"/>
        <v>0</v>
      </c>
      <c r="C581" s="28"/>
      <c r="D581" s="28"/>
      <c r="E581">
        <f t="shared" si="37"/>
        <v>0.17177142180263044</v>
      </c>
      <c r="F581">
        <f t="shared" si="39"/>
        <v>-0.17177142180263044</v>
      </c>
      <c r="G581">
        <f t="shared" si="40"/>
        <v>2.9505421348097183E-2</v>
      </c>
    </row>
    <row r="582" spans="1:7">
      <c r="A582">
        <v>572</v>
      </c>
      <c r="B582">
        <f t="shared" si="38"/>
        <v>0</v>
      </c>
      <c r="C582" s="28"/>
      <c r="D582" s="28"/>
      <c r="E582">
        <f t="shared" si="37"/>
        <v>0.17177142180263044</v>
      </c>
      <c r="F582">
        <f t="shared" si="39"/>
        <v>-0.17177142180263044</v>
      </c>
      <c r="G582">
        <f t="shared" si="40"/>
        <v>2.9505421348097183E-2</v>
      </c>
    </row>
    <row r="583" spans="1:7">
      <c r="A583">
        <v>573</v>
      </c>
      <c r="B583">
        <f t="shared" si="38"/>
        <v>0</v>
      </c>
      <c r="C583" s="28"/>
      <c r="D583" s="28"/>
      <c r="E583">
        <f t="shared" si="37"/>
        <v>0.17177142180263044</v>
      </c>
      <c r="F583">
        <f t="shared" si="39"/>
        <v>-0.17177142180263044</v>
      </c>
      <c r="G583">
        <f t="shared" si="40"/>
        <v>2.9505421348097183E-2</v>
      </c>
    </row>
    <row r="584" spans="1:7">
      <c r="A584">
        <v>574</v>
      </c>
      <c r="B584">
        <f t="shared" si="38"/>
        <v>0</v>
      </c>
      <c r="C584" s="28"/>
      <c r="D584" s="28"/>
      <c r="E584">
        <f t="shared" si="37"/>
        <v>0.17177142180263044</v>
      </c>
      <c r="F584">
        <f t="shared" si="39"/>
        <v>-0.17177142180263044</v>
      </c>
      <c r="G584">
        <f t="shared" si="40"/>
        <v>2.9505421348097183E-2</v>
      </c>
    </row>
    <row r="585" spans="1:7">
      <c r="A585">
        <v>575</v>
      </c>
      <c r="B585">
        <f t="shared" si="38"/>
        <v>0</v>
      </c>
      <c r="C585" s="28"/>
      <c r="D585" s="28"/>
      <c r="E585">
        <f t="shared" si="37"/>
        <v>0.17177142180263044</v>
      </c>
      <c r="F585">
        <f t="shared" si="39"/>
        <v>-0.17177142180263044</v>
      </c>
      <c r="G585">
        <f t="shared" si="40"/>
        <v>2.9505421348097183E-2</v>
      </c>
    </row>
    <row r="586" spans="1:7">
      <c r="A586">
        <v>576</v>
      </c>
      <c r="B586">
        <f t="shared" si="38"/>
        <v>0</v>
      </c>
      <c r="C586" s="28"/>
      <c r="D586" s="28"/>
      <c r="E586">
        <f t="shared" si="37"/>
        <v>0.17177142180263044</v>
      </c>
      <c r="F586">
        <f t="shared" si="39"/>
        <v>-0.17177142180263044</v>
      </c>
      <c r="G586">
        <f t="shared" si="40"/>
        <v>2.9505421348097183E-2</v>
      </c>
    </row>
    <row r="587" spans="1:7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0.17177142180263044</v>
      </c>
      <c r="F587">
        <f t="shared" si="39"/>
        <v>-0.17177142180263044</v>
      </c>
      <c r="G587">
        <f t="shared" si="40"/>
        <v>2.9505421348097183E-2</v>
      </c>
    </row>
    <row r="588" spans="1:7">
      <c r="A588">
        <v>578</v>
      </c>
      <c r="B588">
        <f t="shared" ref="B588:B610" si="42">C588/1000</f>
        <v>0</v>
      </c>
      <c r="C588" s="28"/>
      <c r="D588" s="28"/>
      <c r="E588">
        <f t="shared" si="41"/>
        <v>0.17177142180263044</v>
      </c>
      <c r="F588">
        <f t="shared" ref="F588:F610" si="43">D588-E588</f>
        <v>-0.17177142180263044</v>
      </c>
      <c r="G588">
        <f t="shared" ref="G588:G610" si="44">F588^2</f>
        <v>2.9505421348097183E-2</v>
      </c>
    </row>
    <row r="589" spans="1:7">
      <c r="A589">
        <v>579</v>
      </c>
      <c r="B589">
        <f t="shared" si="42"/>
        <v>0</v>
      </c>
      <c r="C589" s="28"/>
      <c r="D589" s="28"/>
      <c r="E589">
        <f t="shared" si="41"/>
        <v>0.17177142180263044</v>
      </c>
      <c r="F589">
        <f t="shared" si="43"/>
        <v>-0.17177142180263044</v>
      </c>
      <c r="G589">
        <f t="shared" si="44"/>
        <v>2.9505421348097183E-2</v>
      </c>
    </row>
    <row r="590" spans="1:7">
      <c r="A590">
        <v>580</v>
      </c>
      <c r="B590">
        <f t="shared" si="42"/>
        <v>0</v>
      </c>
      <c r="C590" s="28"/>
      <c r="D590" s="28"/>
      <c r="E590">
        <f t="shared" si="41"/>
        <v>0.17177142180263044</v>
      </c>
      <c r="F590">
        <f t="shared" si="43"/>
        <v>-0.17177142180263044</v>
      </c>
      <c r="G590">
        <f t="shared" si="44"/>
        <v>2.9505421348097183E-2</v>
      </c>
    </row>
    <row r="591" spans="1:7">
      <c r="A591">
        <v>581</v>
      </c>
      <c r="B591">
        <f t="shared" si="42"/>
        <v>0</v>
      </c>
      <c r="C591" s="28"/>
      <c r="D591" s="28"/>
      <c r="E591">
        <f t="shared" si="41"/>
        <v>0.17177142180263044</v>
      </c>
      <c r="F591">
        <f t="shared" si="43"/>
        <v>-0.17177142180263044</v>
      </c>
      <c r="G591">
        <f t="shared" si="44"/>
        <v>2.9505421348097183E-2</v>
      </c>
    </row>
    <row r="592" spans="1:7">
      <c r="A592">
        <v>582</v>
      </c>
      <c r="B592">
        <f t="shared" si="42"/>
        <v>0</v>
      </c>
      <c r="C592" s="28"/>
      <c r="D592" s="28"/>
      <c r="E592">
        <f t="shared" si="41"/>
        <v>0.17177142180263044</v>
      </c>
      <c r="F592">
        <f t="shared" si="43"/>
        <v>-0.17177142180263044</v>
      </c>
      <c r="G592">
        <f t="shared" si="44"/>
        <v>2.9505421348097183E-2</v>
      </c>
    </row>
    <row r="593" spans="1:7">
      <c r="A593">
        <v>583</v>
      </c>
      <c r="B593">
        <f t="shared" si="42"/>
        <v>0</v>
      </c>
      <c r="C593" s="28"/>
      <c r="D593" s="28"/>
      <c r="E593">
        <f t="shared" si="41"/>
        <v>0.17177142180263044</v>
      </c>
      <c r="F593">
        <f t="shared" si="43"/>
        <v>-0.17177142180263044</v>
      </c>
      <c r="G593">
        <f t="shared" si="44"/>
        <v>2.9505421348097183E-2</v>
      </c>
    </row>
    <row r="594" spans="1:7">
      <c r="A594">
        <v>584</v>
      </c>
      <c r="B594">
        <f t="shared" si="42"/>
        <v>0</v>
      </c>
      <c r="C594" s="28"/>
      <c r="D594" s="28"/>
      <c r="E594">
        <f t="shared" si="41"/>
        <v>0.17177142180263044</v>
      </c>
      <c r="F594">
        <f t="shared" si="43"/>
        <v>-0.17177142180263044</v>
      </c>
      <c r="G594">
        <f t="shared" si="44"/>
        <v>2.9505421348097183E-2</v>
      </c>
    </row>
    <row r="595" spans="1:7">
      <c r="A595">
        <v>585</v>
      </c>
      <c r="B595">
        <f t="shared" si="42"/>
        <v>0</v>
      </c>
      <c r="C595" s="28"/>
      <c r="D595" s="28"/>
      <c r="E595">
        <f t="shared" si="41"/>
        <v>0.17177142180263044</v>
      </c>
      <c r="F595">
        <f t="shared" si="43"/>
        <v>-0.17177142180263044</v>
      </c>
      <c r="G595">
        <f t="shared" si="44"/>
        <v>2.9505421348097183E-2</v>
      </c>
    </row>
    <row r="596" spans="1:7">
      <c r="A596">
        <v>586</v>
      </c>
      <c r="B596">
        <f t="shared" si="42"/>
        <v>0</v>
      </c>
      <c r="C596" s="28"/>
      <c r="D596" s="28"/>
      <c r="E596">
        <f t="shared" si="41"/>
        <v>0.17177142180263044</v>
      </c>
      <c r="F596">
        <f t="shared" si="43"/>
        <v>-0.17177142180263044</v>
      </c>
      <c r="G596">
        <f t="shared" si="44"/>
        <v>2.9505421348097183E-2</v>
      </c>
    </row>
    <row r="597" spans="1:7">
      <c r="A597">
        <v>587</v>
      </c>
      <c r="B597">
        <f t="shared" si="42"/>
        <v>0</v>
      </c>
      <c r="C597" s="28"/>
      <c r="D597" s="28"/>
      <c r="E597">
        <f t="shared" si="41"/>
        <v>0.17177142180263044</v>
      </c>
      <c r="F597">
        <f t="shared" si="43"/>
        <v>-0.17177142180263044</v>
      </c>
      <c r="G597">
        <f t="shared" si="44"/>
        <v>2.9505421348097183E-2</v>
      </c>
    </row>
    <row r="598" spans="1:7">
      <c r="A598">
        <v>588</v>
      </c>
      <c r="B598">
        <f t="shared" si="42"/>
        <v>0</v>
      </c>
      <c r="C598" s="28"/>
      <c r="D598" s="28"/>
      <c r="E598">
        <f t="shared" si="41"/>
        <v>0.17177142180263044</v>
      </c>
      <c r="F598">
        <f t="shared" si="43"/>
        <v>-0.17177142180263044</v>
      </c>
      <c r="G598">
        <f t="shared" si="44"/>
        <v>2.9505421348097183E-2</v>
      </c>
    </row>
    <row r="599" spans="1:7">
      <c r="A599">
        <v>589</v>
      </c>
      <c r="B599">
        <f t="shared" si="42"/>
        <v>0</v>
      </c>
      <c r="C599" s="28"/>
      <c r="D599" s="28"/>
      <c r="E599">
        <f t="shared" si="41"/>
        <v>0.17177142180263044</v>
      </c>
      <c r="F599">
        <f t="shared" si="43"/>
        <v>-0.17177142180263044</v>
      </c>
      <c r="G599">
        <f t="shared" si="44"/>
        <v>2.9505421348097183E-2</v>
      </c>
    </row>
    <row r="600" spans="1:7">
      <c r="A600">
        <v>590</v>
      </c>
      <c r="B600">
        <f t="shared" si="42"/>
        <v>0</v>
      </c>
      <c r="C600" s="28"/>
      <c r="D600" s="28"/>
      <c r="E600">
        <f t="shared" si="41"/>
        <v>0.17177142180263044</v>
      </c>
      <c r="F600">
        <f t="shared" si="43"/>
        <v>-0.17177142180263044</v>
      </c>
      <c r="G600">
        <f t="shared" si="44"/>
        <v>2.9505421348097183E-2</v>
      </c>
    </row>
    <row r="601" spans="1:7">
      <c r="A601">
        <v>591</v>
      </c>
      <c r="B601">
        <f t="shared" si="42"/>
        <v>0</v>
      </c>
      <c r="C601" s="28"/>
      <c r="D601" s="28"/>
      <c r="E601">
        <f t="shared" si="41"/>
        <v>0.17177142180263044</v>
      </c>
      <c r="F601">
        <f t="shared" si="43"/>
        <v>-0.17177142180263044</v>
      </c>
      <c r="G601">
        <f t="shared" si="44"/>
        <v>2.9505421348097183E-2</v>
      </c>
    </row>
    <row r="602" spans="1:7">
      <c r="A602">
        <v>592</v>
      </c>
      <c r="B602">
        <f t="shared" si="42"/>
        <v>0</v>
      </c>
      <c r="C602" s="28"/>
      <c r="D602" s="28"/>
      <c r="E602">
        <f t="shared" si="41"/>
        <v>0.17177142180263044</v>
      </c>
      <c r="F602">
        <f t="shared" si="43"/>
        <v>-0.17177142180263044</v>
      </c>
      <c r="G602">
        <f t="shared" si="44"/>
        <v>2.9505421348097183E-2</v>
      </c>
    </row>
    <row r="603" spans="1:7">
      <c r="A603">
        <v>593</v>
      </c>
      <c r="B603">
        <f t="shared" si="42"/>
        <v>0</v>
      </c>
      <c r="C603" s="28"/>
      <c r="D603" s="28"/>
      <c r="E603">
        <f t="shared" si="41"/>
        <v>0.17177142180263044</v>
      </c>
      <c r="F603">
        <f t="shared" si="43"/>
        <v>-0.17177142180263044</v>
      </c>
      <c r="G603">
        <f t="shared" si="44"/>
        <v>2.9505421348097183E-2</v>
      </c>
    </row>
    <row r="604" spans="1:7">
      <c r="A604">
        <v>594</v>
      </c>
      <c r="B604">
        <f t="shared" si="42"/>
        <v>0</v>
      </c>
      <c r="C604" s="28"/>
      <c r="D604" s="28"/>
      <c r="E604">
        <f t="shared" si="41"/>
        <v>0.17177142180263044</v>
      </c>
      <c r="F604">
        <f t="shared" si="43"/>
        <v>-0.17177142180263044</v>
      </c>
      <c r="G604">
        <f t="shared" si="44"/>
        <v>2.9505421348097183E-2</v>
      </c>
    </row>
    <row r="605" spans="1:7">
      <c r="A605">
        <v>595</v>
      </c>
      <c r="B605">
        <f t="shared" si="42"/>
        <v>0</v>
      </c>
      <c r="C605" s="28"/>
      <c r="D605" s="28"/>
      <c r="E605">
        <f t="shared" si="41"/>
        <v>0.17177142180263044</v>
      </c>
      <c r="F605">
        <f t="shared" si="43"/>
        <v>-0.17177142180263044</v>
      </c>
      <c r="G605">
        <f t="shared" si="44"/>
        <v>2.9505421348097183E-2</v>
      </c>
    </row>
    <row r="606" spans="1:7">
      <c r="A606">
        <v>596</v>
      </c>
      <c r="B606">
        <f t="shared" si="42"/>
        <v>0</v>
      </c>
      <c r="C606" s="28"/>
      <c r="D606" s="28"/>
      <c r="E606">
        <f t="shared" si="41"/>
        <v>0.17177142180263044</v>
      </c>
      <c r="F606">
        <f t="shared" si="43"/>
        <v>-0.17177142180263044</v>
      </c>
      <c r="G606">
        <f t="shared" si="44"/>
        <v>2.9505421348097183E-2</v>
      </c>
    </row>
    <row r="607" spans="1:7">
      <c r="A607">
        <v>597</v>
      </c>
      <c r="B607">
        <f t="shared" si="42"/>
        <v>0</v>
      </c>
      <c r="C607" s="28"/>
      <c r="D607" s="28"/>
      <c r="E607">
        <f t="shared" si="41"/>
        <v>0.17177142180263044</v>
      </c>
      <c r="F607">
        <f t="shared" si="43"/>
        <v>-0.17177142180263044</v>
      </c>
      <c r="G607">
        <f t="shared" si="44"/>
        <v>2.9505421348097183E-2</v>
      </c>
    </row>
    <row r="608" spans="1:7">
      <c r="A608">
        <v>598</v>
      </c>
      <c r="B608">
        <f t="shared" si="42"/>
        <v>0</v>
      </c>
      <c r="C608" s="28"/>
      <c r="D608" s="28"/>
      <c r="E608">
        <f t="shared" si="41"/>
        <v>0.17177142180263044</v>
      </c>
      <c r="F608">
        <f t="shared" si="43"/>
        <v>-0.17177142180263044</v>
      </c>
      <c r="G608">
        <f t="shared" si="44"/>
        <v>2.9505421348097183E-2</v>
      </c>
    </row>
    <row r="609" spans="1:7">
      <c r="A609">
        <v>599</v>
      </c>
      <c r="B609">
        <f t="shared" si="42"/>
        <v>0</v>
      </c>
      <c r="C609" s="28"/>
      <c r="D609" s="28"/>
      <c r="E609">
        <f t="shared" si="41"/>
        <v>0.17177142180263044</v>
      </c>
      <c r="F609">
        <f t="shared" si="43"/>
        <v>-0.17177142180263044</v>
      </c>
      <c r="G609">
        <f t="shared" si="44"/>
        <v>2.9505421348097183E-2</v>
      </c>
    </row>
    <row r="610" spans="1:7">
      <c r="A610">
        <v>600</v>
      </c>
      <c r="B610">
        <f t="shared" si="42"/>
        <v>0</v>
      </c>
      <c r="C610" s="28"/>
      <c r="D610" s="28"/>
      <c r="E610">
        <f t="shared" si="41"/>
        <v>0.17177142180263044</v>
      </c>
      <c r="F610">
        <f t="shared" si="43"/>
        <v>-0.17177142180263044</v>
      </c>
      <c r="G610">
        <f t="shared" si="44"/>
        <v>2.9505421348097183E-2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LoadAngle1">
          <controlPr defaultSize="0" autoLine="0" r:id="rId4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3" name="cmdLoadAngle1"/>
      </mc:Fallback>
    </mc:AlternateContent>
    <mc:AlternateContent xmlns:mc="http://schemas.openxmlformats.org/markup-compatibility/2006">
      <mc:Choice Requires="x14">
        <control shapeId="5122" r:id="rId5" name="cmdLoadAngle2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5" name="cmdLoadAngle2"/>
      </mc:Fallback>
    </mc:AlternateContent>
    <mc:AlternateContent xmlns:mc="http://schemas.openxmlformats.org/markup-compatibility/2006">
      <mc:Choice Requires="x14">
        <control shapeId="5123" r:id="rId7" name="cmdLoadAngle3">
          <controlPr defaultSize="0" autoLine="0" r:id="rId8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7" name="cmdLoadAngle3"/>
      </mc:Fallback>
    </mc:AlternateContent>
    <mc:AlternateContent xmlns:mc="http://schemas.openxmlformats.org/markup-compatibility/2006">
      <mc:Choice Requires="x14">
        <control shapeId="5124" r:id="rId9" name="cmdLoadAngle4">
          <controlPr defaultSize="0" autoLine="0" r:id="rId10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9" name="cmdLoadAngle4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6" r:id="rId13" name="cmdLoadAngle6">
          <controlPr defaultSize="0" autoLine="0" r:id="rId14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13" name="cmdLoadAngle6"/>
      </mc:Fallback>
    </mc:AlternateContent>
    <mc:AlternateContent xmlns:mc="http://schemas.openxmlformats.org/markup-compatibility/2006">
      <mc:Choice Requires="x14">
        <control shapeId="5127" r:id="rId15" name="cmdLoadAngle7">
          <controlPr defaultSize="0" autoLine="0" r:id="rId16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15" name="cmdLoadAngle7"/>
      </mc:Fallback>
    </mc:AlternateContent>
    <mc:AlternateContent xmlns:mc="http://schemas.openxmlformats.org/markup-compatibility/2006">
      <mc:Choice Requires="x14">
        <control shapeId="5128" r:id="rId17" name="cmdLoadAngle8">
          <controlPr defaultSize="0" autoLine="0" r:id="rId18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17" name="cmdLoadAngle8"/>
      </mc:Fallback>
    </mc:AlternateContent>
    <mc:AlternateContent xmlns:mc="http://schemas.openxmlformats.org/markup-compatibility/2006">
      <mc:Choice Requires="x14">
        <control shapeId="5129" r:id="rId19" name="cmdResetMexpSheet">
          <controlPr defaultSize="0" autoLine="0" r:id="rId20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19" name="cmdResetMexpShee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zoomScale="53" zoomScaleNormal="25" workbookViewId="0">
      <selection activeCell="S42" sqref="S42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32" customWidth="1"/>
    <col min="6" max="6" width="11.5859375" style="32" customWidth="1"/>
    <col min="7" max="7" width="15.46875" style="32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9</v>
      </c>
    </row>
    <row r="2" spans="1:37" ht="17.350000000000001">
      <c r="E2"/>
      <c r="F2"/>
      <c r="G2"/>
      <c r="AB2" t="s">
        <v>83</v>
      </c>
      <c r="AC2" t="s">
        <v>107</v>
      </c>
      <c r="AD2" s="70" t="s">
        <v>104</v>
      </c>
      <c r="AE2" s="48" t="s">
        <v>105</v>
      </c>
      <c r="AF2" s="70" t="s">
        <v>106</v>
      </c>
      <c r="AG2" s="70" t="s">
        <v>110</v>
      </c>
      <c r="AH2" t="s">
        <v>111</v>
      </c>
      <c r="AI2" t="s">
        <v>90</v>
      </c>
      <c r="AJ2" s="70" t="s">
        <v>128</v>
      </c>
      <c r="AK2" t="s">
        <v>92</v>
      </c>
    </row>
    <row r="3" spans="1:37" ht="16.350000000000001">
      <c r="E3"/>
      <c r="F3"/>
      <c r="G3"/>
      <c r="J3" s="73" t="s">
        <v>125</v>
      </c>
      <c r="K3" s="74"/>
      <c r="AA3" t="s">
        <v>76</v>
      </c>
      <c r="AB3" t="s">
        <v>113</v>
      </c>
      <c r="AC3" t="s">
        <v>112</v>
      </c>
      <c r="AD3" t="s">
        <v>82</v>
      </c>
      <c r="AE3" t="s">
        <v>114</v>
      </c>
      <c r="AF3" t="s">
        <v>115</v>
      </c>
      <c r="AG3" t="s">
        <v>116</v>
      </c>
      <c r="AH3" t="s">
        <v>86</v>
      </c>
      <c r="AI3" t="s">
        <v>93</v>
      </c>
      <c r="AJ3" t="s">
        <v>112</v>
      </c>
      <c r="AK3" t="s">
        <v>93</v>
      </c>
    </row>
    <row r="4" spans="1:37">
      <c r="B4" s="27" t="s">
        <v>62</v>
      </c>
      <c r="C4" s="28">
        <v>147</v>
      </c>
      <c r="D4" s="27" t="s">
        <v>63</v>
      </c>
      <c r="E4" s="28">
        <v>2.8284726268060717E-3</v>
      </c>
      <c r="F4" s="27"/>
      <c r="G4" s="27"/>
      <c r="H4" s="27"/>
      <c r="I4" s="30" t="s">
        <v>80</v>
      </c>
      <c r="J4" s="74" t="s">
        <v>124</v>
      </c>
      <c r="K4" s="74"/>
      <c r="R4" s="33" t="s">
        <v>62</v>
      </c>
      <c r="S4" s="33">
        <v>44</v>
      </c>
      <c r="T4" s="33" t="s">
        <v>63</v>
      </c>
      <c r="U4" s="33">
        <v>-1.7678613760678693E-2</v>
      </c>
      <c r="V4" s="33"/>
      <c r="W4" s="33"/>
      <c r="X4" s="33"/>
      <c r="Y4" s="33" t="s">
        <v>80</v>
      </c>
      <c r="Z4" s="33" t="s">
        <v>124</v>
      </c>
      <c r="AA4">
        <v>1</v>
      </c>
      <c r="AB4">
        <f>S5/10000000000</f>
        <v>0.83539659571578928</v>
      </c>
      <c r="AC4" s="78">
        <f>U5</f>
        <v>0.64064211354698009</v>
      </c>
      <c r="AD4">
        <f>U6</f>
        <v>0.74423588270748997</v>
      </c>
      <c r="AE4">
        <f>U7</f>
        <v>9.9628383479155924E-2</v>
      </c>
      <c r="AF4">
        <f>U8</f>
        <v>0</v>
      </c>
      <c r="AG4">
        <f>X8</f>
        <v>0</v>
      </c>
      <c r="AH4">
        <f>10000000*AD4*1000/(AB4*10000000000)</f>
        <v>0.89087732284784993</v>
      </c>
      <c r="AI4" s="79">
        <f t="shared" ref="AI4:AI11" si="0">kBoltz*TdegK/(6*PI()*EtaP*AH4/10000000)*10000000</f>
        <v>27.517547290286924</v>
      </c>
      <c r="AJ4" s="4">
        <f>AE4/AD4^2</f>
        <v>0.17987129982430511</v>
      </c>
    </row>
    <row r="5" spans="1:37" ht="16.350000000000001">
      <c r="B5" s="27" t="s">
        <v>69</v>
      </c>
      <c r="C5" s="31">
        <f>(4*PI()*Refin*SIN(RADIANS(C4/2))/LamCM)^2</f>
        <v>54728783595.173851</v>
      </c>
      <c r="D5" s="46" t="s">
        <v>107</v>
      </c>
      <c r="E5" s="28">
        <v>0.16999374099109671</v>
      </c>
      <c r="F5" s="27"/>
      <c r="G5" s="27" t="s">
        <v>75</v>
      </c>
      <c r="H5" s="28">
        <v>10</v>
      </c>
      <c r="I5" s="27">
        <f>H5+10</f>
        <v>20</v>
      </c>
      <c r="J5" s="74">
        <f ca="1">INDIRECT("B"&amp;I5)</f>
        <v>2.4999999999999999E-7</v>
      </c>
      <c r="K5" s="74">
        <v>0</v>
      </c>
      <c r="R5" s="33" t="s">
        <v>81</v>
      </c>
      <c r="S5" s="33">
        <v>8353965957.1578932</v>
      </c>
      <c r="T5" s="33" t="s">
        <v>107</v>
      </c>
      <c r="U5" s="33">
        <v>0.64064211354698009</v>
      </c>
      <c r="V5" s="33"/>
      <c r="W5" s="33" t="s">
        <v>75</v>
      </c>
      <c r="X5" s="33">
        <v>10</v>
      </c>
      <c r="Y5" s="33">
        <v>20</v>
      </c>
      <c r="Z5" s="33">
        <f ca="1">J$5</f>
        <v>2.4999999999999999E-7</v>
      </c>
      <c r="AA5">
        <v>2</v>
      </c>
      <c r="AB5">
        <f>S10/10000000000</f>
        <v>1.0632573310196394</v>
      </c>
      <c r="AC5">
        <f>U10</f>
        <v>0.50641841139977384</v>
      </c>
      <c r="AD5">
        <f>U11</f>
        <v>0.90244096376878091</v>
      </c>
      <c r="AE5">
        <f>U12</f>
        <v>0.14005768311958408</v>
      </c>
      <c r="AF5">
        <f>U13</f>
        <v>0</v>
      </c>
      <c r="AG5">
        <f>X13</f>
        <v>0</v>
      </c>
      <c r="AH5">
        <f t="shared" ref="AH5:AH11" si="1">10000000*AD5*1000/(AB5*10000000000)</f>
        <v>0.84875122648189094</v>
      </c>
      <c r="AI5" s="79">
        <f t="shared" si="0"/>
        <v>28.883326581953359</v>
      </c>
      <c r="AJ5" s="4">
        <f t="shared" ref="AJ5:AJ11" si="2">AE5/AD5^2</f>
        <v>0.17197659123437667</v>
      </c>
    </row>
    <row r="6" spans="1:37">
      <c r="B6" s="27"/>
      <c r="C6" s="27"/>
      <c r="D6" s="44" t="s">
        <v>104</v>
      </c>
      <c r="E6" s="28">
        <v>5.0922810890908332</v>
      </c>
      <c r="F6" s="27" t="s">
        <v>82</v>
      </c>
      <c r="G6" s="27" t="s">
        <v>79</v>
      </c>
      <c r="H6" s="28">
        <v>100</v>
      </c>
      <c r="I6" s="27">
        <f>H6+10</f>
        <v>110</v>
      </c>
      <c r="J6" s="74">
        <f ca="1">INDIRECT("B"&amp;I5)</f>
        <v>2.4999999999999999E-7</v>
      </c>
      <c r="K6" s="74">
        <v>0.95</v>
      </c>
      <c r="R6" s="33"/>
      <c r="S6" s="33">
        <v>8353965957.1578932</v>
      </c>
      <c r="T6" s="69" t="s">
        <v>104</v>
      </c>
      <c r="U6" s="33">
        <v>0.74423588270748997</v>
      </c>
      <c r="V6" s="33" t="s">
        <v>82</v>
      </c>
      <c r="W6" s="33" t="s">
        <v>79</v>
      </c>
      <c r="X6" s="33">
        <v>100</v>
      </c>
      <c r="Y6" s="33">
        <v>110</v>
      </c>
      <c r="Z6" s="33">
        <f ca="1">J$7</f>
        <v>6.1439999999999997E-4</v>
      </c>
      <c r="AA6">
        <v>3</v>
      </c>
      <c r="AB6">
        <f>S15/10000000000</f>
        <v>1.6717113170812763</v>
      </c>
      <c r="AC6">
        <f>U15</f>
        <v>0.35612891367330329</v>
      </c>
      <c r="AD6">
        <f>U16</f>
        <v>1.4583036196446231</v>
      </c>
      <c r="AE6">
        <f>U17</f>
        <v>0.1675247292483058</v>
      </c>
      <c r="AF6">
        <f>U18</f>
        <v>0</v>
      </c>
      <c r="AG6">
        <f>X18</f>
        <v>0</v>
      </c>
      <c r="AH6">
        <f t="shared" si="1"/>
        <v>0.87234177620496556</v>
      </c>
      <c r="AI6" s="79">
        <f t="shared" si="0"/>
        <v>28.10224103671716</v>
      </c>
      <c r="AJ6" s="4">
        <f t="shared" si="2"/>
        <v>7.8774021491517188E-2</v>
      </c>
    </row>
    <row r="7" spans="1:37" ht="17.350000000000001">
      <c r="B7" s="27"/>
      <c r="C7" s="27"/>
      <c r="D7" s="45" t="s">
        <v>105</v>
      </c>
      <c r="E7" s="28">
        <v>0.22795807483180988</v>
      </c>
      <c r="F7" s="27" t="s">
        <v>114</v>
      </c>
      <c r="G7" s="27"/>
      <c r="H7" s="27"/>
      <c r="I7" s="27"/>
      <c r="J7" s="74">
        <f ca="1">INDIRECT("B"&amp;I6)</f>
        <v>6.1439999999999997E-4</v>
      </c>
      <c r="K7" s="74">
        <v>0</v>
      </c>
      <c r="R7" s="33"/>
      <c r="S7" s="33">
        <v>8353965957.1578932</v>
      </c>
      <c r="T7" s="71" t="s">
        <v>127</v>
      </c>
      <c r="U7" s="33">
        <v>9.9628383479155924E-2</v>
      </c>
      <c r="V7" s="33" t="s">
        <v>117</v>
      </c>
      <c r="W7" s="33"/>
      <c r="X7" s="33"/>
      <c r="Y7" s="33"/>
      <c r="Z7" s="33"/>
      <c r="AA7">
        <v>4</v>
      </c>
      <c r="AB7">
        <f>S20/10000000000</f>
        <v>2.5109074140860783</v>
      </c>
      <c r="AC7">
        <f>U20</f>
        <v>0.33466252773740413</v>
      </c>
      <c r="AD7">
        <f>U21</f>
        <v>2.3280985246076216</v>
      </c>
      <c r="AE7">
        <f>U22</f>
        <v>0.23596477116962544</v>
      </c>
      <c r="AF7">
        <f>U23</f>
        <v>0</v>
      </c>
      <c r="AG7">
        <f>X23</f>
        <v>0</v>
      </c>
      <c r="AH7">
        <f t="shared" si="1"/>
        <v>0.92719409387502416</v>
      </c>
      <c r="AI7" s="79">
        <f t="shared" si="0"/>
        <v>26.439727154489667</v>
      </c>
      <c r="AJ7" s="4">
        <f t="shared" si="2"/>
        <v>4.3535592333249287E-2</v>
      </c>
    </row>
    <row r="8" spans="1:37" ht="17.350000000000001">
      <c r="B8" s="44"/>
      <c r="C8" s="44"/>
      <c r="D8" s="44" t="s">
        <v>106</v>
      </c>
      <c r="E8" s="28">
        <v>0</v>
      </c>
      <c r="F8" s="27" t="s">
        <v>115</v>
      </c>
      <c r="G8" s="27" t="s">
        <v>108</v>
      </c>
      <c r="H8" s="28">
        <v>0</v>
      </c>
      <c r="I8" s="27" t="s">
        <v>116</v>
      </c>
      <c r="J8" s="74">
        <f ca="1">INDIRECT("B"&amp;I6)</f>
        <v>6.1439999999999997E-4</v>
      </c>
      <c r="K8" s="74">
        <v>0.95</v>
      </c>
      <c r="R8" s="33"/>
      <c r="S8" s="33"/>
      <c r="T8" s="69" t="s">
        <v>106</v>
      </c>
      <c r="U8" s="33"/>
      <c r="V8" s="33" t="s">
        <v>118</v>
      </c>
      <c r="W8" s="71" t="s">
        <v>108</v>
      </c>
      <c r="X8" s="33"/>
      <c r="Y8" s="33"/>
      <c r="Z8" s="33"/>
      <c r="AA8">
        <v>5</v>
      </c>
      <c r="AB8">
        <f>S25/10000000000</f>
        <v>3.4421746169521552</v>
      </c>
      <c r="AC8">
        <f>U25</f>
        <v>0.2888823416374709</v>
      </c>
      <c r="AD8">
        <f>U26</f>
        <v>3.0836658508096457</v>
      </c>
      <c r="AE8">
        <f>U27</f>
        <v>0.22844904495140603</v>
      </c>
      <c r="AF8">
        <f>U28</f>
        <v>0</v>
      </c>
      <c r="AG8">
        <f>X28</f>
        <v>0</v>
      </c>
      <c r="AH8">
        <f t="shared" si="1"/>
        <v>0.89584817563382413</v>
      </c>
      <c r="AI8" s="79">
        <f t="shared" si="0"/>
        <v>27.364858832207155</v>
      </c>
      <c r="AJ8" s="4">
        <f t="shared" si="2"/>
        <v>2.4024520261359698E-2</v>
      </c>
    </row>
    <row r="9" spans="1:37">
      <c r="B9" s="47"/>
      <c r="C9" s="47"/>
      <c r="D9" s="47"/>
      <c r="E9" s="47"/>
      <c r="F9" s="47"/>
      <c r="G9"/>
      <c r="R9" s="34" t="s">
        <v>62</v>
      </c>
      <c r="S9" s="34">
        <v>50</v>
      </c>
      <c r="T9" s="34" t="s">
        <v>63</v>
      </c>
      <c r="U9" s="34">
        <v>-1.246303730485028E-2</v>
      </c>
      <c r="V9" s="34"/>
      <c r="W9" s="34"/>
      <c r="X9" s="34"/>
      <c r="Y9" s="34" t="s">
        <v>80</v>
      </c>
      <c r="Z9" s="34" t="s">
        <v>124</v>
      </c>
      <c r="AA9">
        <v>6</v>
      </c>
      <c r="AB9">
        <f>S30/10000000000</f>
        <v>4.3278623586498979</v>
      </c>
      <c r="AC9">
        <f>U30</f>
        <v>0.20258935137124273</v>
      </c>
      <c r="AD9">
        <f>U31</f>
        <v>4.1789056668660658</v>
      </c>
      <c r="AE9">
        <f>U32</f>
        <v>0.22803933095724832</v>
      </c>
      <c r="AF9">
        <f>U33</f>
        <v>0</v>
      </c>
      <c r="AG9">
        <f>X33</f>
        <v>0</v>
      </c>
      <c r="AH9">
        <f t="shared" si="1"/>
        <v>0.96558192487658034</v>
      </c>
      <c r="AI9" s="79">
        <f t="shared" si="0"/>
        <v>25.388585090222531</v>
      </c>
      <c r="AJ9" s="4">
        <f t="shared" si="2"/>
        <v>1.3058239294751825E-2</v>
      </c>
    </row>
    <row r="10" spans="1:37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>
        <v>10632573310.196394</v>
      </c>
      <c r="T10" s="49" t="s">
        <v>107</v>
      </c>
      <c r="U10" s="34">
        <v>0.50641841139977384</v>
      </c>
      <c r="V10" s="34"/>
      <c r="W10" s="34" t="s">
        <v>75</v>
      </c>
      <c r="X10" s="34">
        <v>10</v>
      </c>
      <c r="Y10" s="34">
        <v>20</v>
      </c>
      <c r="Z10" s="34">
        <f ca="1">J$5</f>
        <v>2.4999999999999999E-7</v>
      </c>
      <c r="AA10">
        <v>7</v>
      </c>
      <c r="AB10">
        <f>S35/10000000000</f>
        <v>5.0442201469639958</v>
      </c>
      <c r="AC10">
        <f>U35</f>
        <v>0.15839983426921139</v>
      </c>
      <c r="AD10">
        <f>U36</f>
        <v>4.6075071230077791</v>
      </c>
      <c r="AE10">
        <f>U37</f>
        <v>0.22799458702938488</v>
      </c>
      <c r="AF10">
        <f>U38</f>
        <v>0</v>
      </c>
      <c r="AG10">
        <f>X38</f>
        <v>0</v>
      </c>
      <c r="AH10">
        <f t="shared" si="1"/>
        <v>0.91342308399861072</v>
      </c>
      <c r="AI10" s="79">
        <f t="shared" si="0"/>
        <v>26.838339528265308</v>
      </c>
      <c r="AJ10" s="4">
        <f t="shared" si="2"/>
        <v>1.0739708793709807E-2</v>
      </c>
    </row>
    <row r="11" spans="1:37">
      <c r="A11">
        <v>1</v>
      </c>
      <c r="B11">
        <f>C11/1000</f>
        <v>2.5000000000000002E-8</v>
      </c>
      <c r="C11" s="29">
        <v>2.5000000000000001E-5</v>
      </c>
      <c r="D11" s="29">
        <v>0.17082033333333335</v>
      </c>
      <c r="E11">
        <f t="shared" ref="E11:E74" si="3">CumOffset+fcoh*EXP(-2*GammaBar*C11+mutwo*C11^2+muthree*C11^3+mufour*C11^4)</f>
        <v>0.17277893635622704</v>
      </c>
      <c r="F11">
        <f>D11-E11</f>
        <v>-1.9586030228936901E-3</v>
      </c>
      <c r="G11">
        <f>F11*F11</f>
        <v>3.8361258012883007E-6</v>
      </c>
      <c r="H11">
        <f ca="1">SUM(INDIRECT("G"&amp;I5&amp;":G"&amp;I6))</f>
        <v>4.3402918818036555E-4</v>
      </c>
      <c r="R11" s="34"/>
      <c r="S11" s="34">
        <v>10632573310.196394</v>
      </c>
      <c r="T11" s="50" t="s">
        <v>104</v>
      </c>
      <c r="U11" s="34">
        <v>0.90244096376878091</v>
      </c>
      <c r="V11" s="34" t="s">
        <v>82</v>
      </c>
      <c r="W11" s="34" t="s">
        <v>79</v>
      </c>
      <c r="X11" s="34">
        <v>100</v>
      </c>
      <c r="Y11" s="34">
        <v>110</v>
      </c>
      <c r="Z11" s="34">
        <f ca="1">J$7</f>
        <v>6.1439999999999997E-4</v>
      </c>
      <c r="AA11">
        <v>8</v>
      </c>
      <c r="AB11">
        <f>S40/10000000000</f>
        <v>5.4728783595173853</v>
      </c>
      <c r="AC11">
        <f>U40</f>
        <v>0.16999374099109671</v>
      </c>
      <c r="AD11">
        <f>U41</f>
        <v>5.0922810890908332</v>
      </c>
      <c r="AE11">
        <f>U42</f>
        <v>0.22795807483180988</v>
      </c>
      <c r="AF11">
        <f>U43</f>
        <v>0</v>
      </c>
      <c r="AG11">
        <f>X43</f>
        <v>0</v>
      </c>
      <c r="AH11">
        <f t="shared" si="1"/>
        <v>0.93045756813419944</v>
      </c>
      <c r="AI11" s="79">
        <f t="shared" si="0"/>
        <v>26.346992813942233</v>
      </c>
      <c r="AJ11" s="4">
        <f t="shared" si="2"/>
        <v>8.7908373356375344E-3</v>
      </c>
    </row>
    <row r="12" spans="1:37">
      <c r="A12">
        <v>2</v>
      </c>
      <c r="B12">
        <f t="shared" ref="B12:B75" si="4">C12/1000</f>
        <v>5.0000000000000004E-8</v>
      </c>
      <c r="C12" s="28">
        <v>5.0000000000000002E-5</v>
      </c>
      <c r="D12" s="28">
        <v>0.27519766666666667</v>
      </c>
      <c r="E12">
        <f t="shared" si="3"/>
        <v>0.17273567016055619</v>
      </c>
      <c r="F12">
        <f t="shared" ref="F12:F75" si="5">D12-E12</f>
        <v>0.10246199650611049</v>
      </c>
      <c r="G12">
        <f t="shared" ref="G12:G75" si="6">F12*F12</f>
        <v>1.0498460728018197E-2</v>
      </c>
      <c r="R12" s="34"/>
      <c r="S12" s="34">
        <v>10632573310.196394</v>
      </c>
      <c r="T12" s="72" t="s">
        <v>127</v>
      </c>
      <c r="U12" s="34">
        <v>0.14005768311958408</v>
      </c>
      <c r="V12" s="34" t="s">
        <v>117</v>
      </c>
      <c r="W12" s="34"/>
      <c r="X12" s="34"/>
      <c r="Y12" s="34"/>
      <c r="Z12" s="34"/>
    </row>
    <row r="13" spans="1:37" ht="16.7">
      <c r="A13">
        <v>3</v>
      </c>
      <c r="B13">
        <f t="shared" si="4"/>
        <v>7.4999999999999997E-8</v>
      </c>
      <c r="C13" s="28">
        <v>7.4999999999999993E-5</v>
      </c>
      <c r="D13" s="28">
        <v>0.20690600000000003</v>
      </c>
      <c r="E13">
        <f t="shared" si="3"/>
        <v>0.17269241502804833</v>
      </c>
      <c r="F13">
        <f t="shared" si="5"/>
        <v>3.4213584971951705E-2</v>
      </c>
      <c r="G13">
        <f t="shared" si="6"/>
        <v>1.1705693966329595E-3</v>
      </c>
      <c r="R13" s="34"/>
      <c r="S13" s="34"/>
      <c r="T13" s="50" t="s">
        <v>109</v>
      </c>
      <c r="U13" s="34"/>
      <c r="V13" s="34"/>
      <c r="W13" s="72" t="s">
        <v>131</v>
      </c>
      <c r="X13" s="34"/>
      <c r="Y13" s="34"/>
      <c r="Z13" s="34"/>
    </row>
    <row r="14" spans="1:37">
      <c r="A14">
        <v>4</v>
      </c>
      <c r="B14">
        <f t="shared" si="4"/>
        <v>1.0000000000000001E-7</v>
      </c>
      <c r="C14" s="28">
        <v>1E-4</v>
      </c>
      <c r="D14" s="28">
        <v>0.195323</v>
      </c>
      <c r="E14">
        <f t="shared" si="3"/>
        <v>0.17264917095586238</v>
      </c>
      <c r="F14">
        <f t="shared" si="5"/>
        <v>2.2673829044137617E-2</v>
      </c>
      <c r="G14">
        <f t="shared" si="6"/>
        <v>5.1410252352277852E-4</v>
      </c>
      <c r="R14" s="35" t="s">
        <v>62</v>
      </c>
      <c r="S14" s="35">
        <v>64</v>
      </c>
      <c r="T14" s="35" t="s">
        <v>63</v>
      </c>
      <c r="U14" s="35">
        <v>-8.3678216077670668E-3</v>
      </c>
      <c r="V14" s="35"/>
      <c r="W14" s="35"/>
      <c r="X14" s="35"/>
      <c r="Y14" s="35" t="s">
        <v>80</v>
      </c>
      <c r="Z14" s="35" t="s">
        <v>124</v>
      </c>
    </row>
    <row r="15" spans="1:37">
      <c r="A15">
        <v>5</v>
      </c>
      <c r="B15">
        <f t="shared" si="4"/>
        <v>1.2499999999999999E-7</v>
      </c>
      <c r="C15" s="28">
        <v>1.25E-4</v>
      </c>
      <c r="D15" s="28">
        <v>0.18822133333333335</v>
      </c>
      <c r="E15">
        <f t="shared" si="3"/>
        <v>0.17260593794115792</v>
      </c>
      <c r="F15">
        <f t="shared" si="5"/>
        <v>1.5615395392175435E-2</v>
      </c>
      <c r="G15">
        <f t="shared" si="6"/>
        <v>2.438405732539738E-4</v>
      </c>
      <c r="R15" s="35" t="s">
        <v>81</v>
      </c>
      <c r="S15" s="35">
        <v>16717113170.812763</v>
      </c>
      <c r="T15" s="51" t="s">
        <v>107</v>
      </c>
      <c r="U15" s="35">
        <v>0.35612891367330329</v>
      </c>
      <c r="V15" s="35"/>
      <c r="W15" s="35" t="s">
        <v>75</v>
      </c>
      <c r="X15" s="35">
        <v>10</v>
      </c>
      <c r="Y15" s="35">
        <v>20</v>
      </c>
      <c r="Z15" s="35">
        <f ca="1">J$5</f>
        <v>2.4999999999999999E-7</v>
      </c>
    </row>
    <row r="16" spans="1:37">
      <c r="A16">
        <v>6</v>
      </c>
      <c r="B16">
        <f t="shared" si="4"/>
        <v>1.4999999999999999E-7</v>
      </c>
      <c r="C16" s="28">
        <v>1.4999999999999999E-4</v>
      </c>
      <c r="D16" s="28">
        <v>0.18288633333333335</v>
      </c>
      <c r="E16">
        <f t="shared" si="3"/>
        <v>0.17256271598109532</v>
      </c>
      <c r="F16">
        <f t="shared" si="5"/>
        <v>1.0323617352238024E-2</v>
      </c>
      <c r="G16">
        <f t="shared" si="6"/>
        <v>1.0657707523543002E-4</v>
      </c>
      <c r="R16" s="35"/>
      <c r="S16" s="35">
        <v>16717113170.812763</v>
      </c>
      <c r="T16" s="52" t="s">
        <v>104</v>
      </c>
      <c r="U16" s="35">
        <v>1.4583036196446231</v>
      </c>
      <c r="V16" s="35" t="s">
        <v>82</v>
      </c>
      <c r="W16" s="35" t="s">
        <v>79</v>
      </c>
      <c r="X16" s="35">
        <v>100</v>
      </c>
      <c r="Y16" s="35">
        <v>110</v>
      </c>
      <c r="Z16" s="35">
        <f ca="1">J$7</f>
        <v>6.1439999999999997E-4</v>
      </c>
    </row>
    <row r="17" spans="1:26">
      <c r="A17">
        <v>7</v>
      </c>
      <c r="B17">
        <f t="shared" si="4"/>
        <v>1.7499999999999999E-7</v>
      </c>
      <c r="C17" s="28">
        <v>1.75E-4</v>
      </c>
      <c r="D17" s="28">
        <v>0.18546599999999999</v>
      </c>
      <c r="E17">
        <f t="shared" si="3"/>
        <v>0.1725195050728357</v>
      </c>
      <c r="F17">
        <f t="shared" si="5"/>
        <v>1.2946494927164293E-2</v>
      </c>
      <c r="G17">
        <f t="shared" si="6"/>
        <v>1.6761173089909075E-4</v>
      </c>
      <c r="R17" s="35"/>
      <c r="S17" s="35">
        <v>16717113170.812763</v>
      </c>
      <c r="T17" s="53" t="s">
        <v>127</v>
      </c>
      <c r="U17" s="35">
        <v>0.1675247292483058</v>
      </c>
      <c r="V17" s="35" t="s">
        <v>117</v>
      </c>
      <c r="W17" s="35"/>
      <c r="X17" s="35"/>
      <c r="Y17" s="35"/>
      <c r="Z17" s="35"/>
    </row>
    <row r="18" spans="1:26" ht="16.7">
      <c r="A18">
        <v>8</v>
      </c>
      <c r="B18">
        <f t="shared" si="4"/>
        <v>2.0000000000000002E-7</v>
      </c>
      <c r="C18" s="28">
        <v>2.0000000000000001E-4</v>
      </c>
      <c r="D18" s="28">
        <v>0.18087233333333333</v>
      </c>
      <c r="E18">
        <f t="shared" si="3"/>
        <v>0.17247630521354079</v>
      </c>
      <c r="F18">
        <f t="shared" si="5"/>
        <v>8.3960281197925368E-3</v>
      </c>
      <c r="G18">
        <f t="shared" si="6"/>
        <v>7.0493288188346997E-5</v>
      </c>
      <c r="R18" s="35"/>
      <c r="S18" s="35"/>
      <c r="T18" s="52" t="s">
        <v>106</v>
      </c>
      <c r="U18" s="35"/>
      <c r="V18" s="35"/>
      <c r="W18" s="53" t="s">
        <v>108</v>
      </c>
      <c r="X18" s="35"/>
      <c r="Y18" s="35"/>
      <c r="Z18" s="35"/>
    </row>
    <row r="19" spans="1:26">
      <c r="A19">
        <v>9</v>
      </c>
      <c r="B19">
        <f t="shared" si="4"/>
        <v>2.2499999999999999E-7</v>
      </c>
      <c r="C19" s="28">
        <v>2.2499999999999999E-4</v>
      </c>
      <c r="D19" s="28">
        <v>0.17940566666666669</v>
      </c>
      <c r="E19">
        <f t="shared" si="3"/>
        <v>0.1724331164003732</v>
      </c>
      <c r="F19">
        <f t="shared" si="5"/>
        <v>6.9725502662934813E-3</v>
      </c>
      <c r="G19">
        <f t="shared" si="6"/>
        <v>4.8616457215989295E-5</v>
      </c>
      <c r="R19" s="36" t="s">
        <v>62</v>
      </c>
      <c r="S19" s="36">
        <v>81</v>
      </c>
      <c r="T19" s="36" t="s">
        <v>63</v>
      </c>
      <c r="U19" s="36">
        <v>3.1889932382058667E-3</v>
      </c>
      <c r="V19" s="36"/>
      <c r="W19" s="36"/>
      <c r="X19" s="36"/>
      <c r="Y19" s="36" t="s">
        <v>80</v>
      </c>
      <c r="Z19" s="36" t="s">
        <v>124</v>
      </c>
    </row>
    <row r="20" spans="1:26">
      <c r="A20">
        <v>10</v>
      </c>
      <c r="B20">
        <f t="shared" si="4"/>
        <v>2.4999999999999999E-7</v>
      </c>
      <c r="C20" s="28">
        <v>2.5000000000000001E-4</v>
      </c>
      <c r="D20" s="28">
        <v>0.17371166666666668</v>
      </c>
      <c r="E20">
        <f t="shared" si="3"/>
        <v>0.17238993863049618</v>
      </c>
      <c r="F20">
        <f t="shared" si="5"/>
        <v>1.3217280361705053E-3</v>
      </c>
      <c r="G20">
        <f t="shared" si="6"/>
        <v>1.7469650015991404E-6</v>
      </c>
      <c r="R20" s="36" t="s">
        <v>81</v>
      </c>
      <c r="S20" s="36">
        <v>25109074140.860783</v>
      </c>
      <c r="T20" s="54" t="s">
        <v>107</v>
      </c>
      <c r="U20" s="36">
        <v>0.33466252773740413</v>
      </c>
      <c r="V20" s="36"/>
      <c r="W20" s="36" t="s">
        <v>75</v>
      </c>
      <c r="X20" s="36">
        <v>10</v>
      </c>
      <c r="Y20" s="36">
        <v>20</v>
      </c>
      <c r="Z20" s="36">
        <f ca="1">J$5</f>
        <v>2.4999999999999999E-7</v>
      </c>
    </row>
    <row r="21" spans="1:26">
      <c r="A21">
        <v>11</v>
      </c>
      <c r="B21">
        <f t="shared" si="4"/>
        <v>2.7500000000000001E-7</v>
      </c>
      <c r="C21" s="28">
        <v>2.7500000000000002E-4</v>
      </c>
      <c r="D21" s="28">
        <v>0.17925366666666667</v>
      </c>
      <c r="E21">
        <f t="shared" si="3"/>
        <v>0.1723467719010737</v>
      </c>
      <c r="F21">
        <f t="shared" si="5"/>
        <v>6.9068947655929747E-3</v>
      </c>
      <c r="G21">
        <f t="shared" si="6"/>
        <v>4.7705195302975633E-5</v>
      </c>
      <c r="R21" s="36"/>
      <c r="S21" s="36">
        <v>25109074140.860783</v>
      </c>
      <c r="T21" s="55" t="s">
        <v>104</v>
      </c>
      <c r="U21" s="36">
        <v>2.3280985246076216</v>
      </c>
      <c r="V21" s="36" t="s">
        <v>82</v>
      </c>
      <c r="W21" s="36" t="s">
        <v>79</v>
      </c>
      <c r="X21" s="36">
        <v>100</v>
      </c>
      <c r="Y21" s="36">
        <v>110</v>
      </c>
      <c r="Z21" s="36">
        <f ca="1">J$7</f>
        <v>6.1439999999999997E-4</v>
      </c>
    </row>
    <row r="22" spans="1:26">
      <c r="A22">
        <v>12</v>
      </c>
      <c r="B22">
        <f t="shared" si="4"/>
        <v>2.9999999999999999E-7</v>
      </c>
      <c r="C22" s="28">
        <v>2.9999999999999997E-4</v>
      </c>
      <c r="D22" s="28">
        <v>0.18133333333333335</v>
      </c>
      <c r="E22">
        <f t="shared" si="3"/>
        <v>0.17230361620927057</v>
      </c>
      <c r="F22">
        <f t="shared" si="5"/>
        <v>9.0297171240627805E-3</v>
      </c>
      <c r="G22">
        <f t="shared" si="6"/>
        <v>8.1535791340592607E-5</v>
      </c>
      <c r="R22" s="36"/>
      <c r="S22" s="36">
        <v>25109074140.860783</v>
      </c>
      <c r="T22" s="56" t="s">
        <v>127</v>
      </c>
      <c r="U22" s="36">
        <v>0.23596477116962544</v>
      </c>
      <c r="V22" s="36" t="s">
        <v>117</v>
      </c>
      <c r="W22" s="36"/>
      <c r="X22" s="36"/>
      <c r="Y22" s="36"/>
      <c r="Z22" s="36"/>
    </row>
    <row r="23" spans="1:26" ht="16.7">
      <c r="A23">
        <v>13</v>
      </c>
      <c r="B23">
        <f t="shared" si="4"/>
        <v>3.2499999999999996E-7</v>
      </c>
      <c r="C23" s="28">
        <v>3.2499999999999999E-4</v>
      </c>
      <c r="D23" s="28">
        <v>0.17610599999999998</v>
      </c>
      <c r="E23">
        <f t="shared" si="3"/>
        <v>0.17226047155225219</v>
      </c>
      <c r="F23">
        <f t="shared" si="5"/>
        <v>3.845528447747798E-3</v>
      </c>
      <c r="G23">
        <f t="shared" si="6"/>
        <v>1.4788089042437589E-5</v>
      </c>
      <c r="R23" s="36"/>
      <c r="S23" s="36"/>
      <c r="T23" s="55" t="s">
        <v>106</v>
      </c>
      <c r="U23" s="36"/>
      <c r="V23" s="36"/>
      <c r="W23" s="56" t="s">
        <v>108</v>
      </c>
      <c r="X23" s="36"/>
      <c r="Y23" s="36"/>
      <c r="Z23" s="36"/>
    </row>
    <row r="24" spans="1:26">
      <c r="A24">
        <v>14</v>
      </c>
      <c r="B24">
        <f t="shared" si="4"/>
        <v>3.4999999999999998E-7</v>
      </c>
      <c r="C24" s="28">
        <v>3.5E-4</v>
      </c>
      <c r="D24" s="28">
        <v>0.17589733333333335</v>
      </c>
      <c r="E24">
        <f t="shared" si="3"/>
        <v>0.17221733792718485</v>
      </c>
      <c r="F24">
        <f t="shared" si="5"/>
        <v>3.6799954061484952E-3</v>
      </c>
      <c r="G24">
        <f t="shared" si="6"/>
        <v>1.3542366189274028E-5</v>
      </c>
      <c r="R24" s="37" t="s">
        <v>62</v>
      </c>
      <c r="S24" s="37">
        <v>99</v>
      </c>
      <c r="T24" s="37" t="s">
        <v>63</v>
      </c>
      <c r="U24" s="37">
        <v>2.8820614028436057E-3</v>
      </c>
      <c r="V24" s="37"/>
      <c r="W24" s="37"/>
      <c r="X24" s="37"/>
      <c r="Y24" s="37" t="s">
        <v>80</v>
      </c>
      <c r="Z24" s="37" t="s">
        <v>124</v>
      </c>
    </row>
    <row r="25" spans="1:26">
      <c r="A25">
        <v>15</v>
      </c>
      <c r="B25">
        <f t="shared" si="4"/>
        <v>3.7500000000000001E-7</v>
      </c>
      <c r="C25" s="28">
        <v>3.7500000000000001E-4</v>
      </c>
      <c r="D25" s="28">
        <v>0.17714566666666665</v>
      </c>
      <c r="E25">
        <f t="shared" si="3"/>
        <v>0.17217421533123539</v>
      </c>
      <c r="F25">
        <f t="shared" si="5"/>
        <v>4.9714513354312539E-3</v>
      </c>
      <c r="G25">
        <f t="shared" si="6"/>
        <v>2.4715328380561197E-5</v>
      </c>
      <c r="R25" s="37" t="s">
        <v>81</v>
      </c>
      <c r="S25" s="37">
        <v>34421746169.521553</v>
      </c>
      <c r="T25" s="57" t="s">
        <v>107</v>
      </c>
      <c r="U25" s="37">
        <v>0.2888823416374709</v>
      </c>
      <c r="V25" s="37"/>
      <c r="W25" s="37" t="s">
        <v>75</v>
      </c>
      <c r="X25" s="37">
        <v>10</v>
      </c>
      <c r="Y25" s="37">
        <v>20</v>
      </c>
      <c r="Z25" s="37">
        <f ca="1">J$5</f>
        <v>2.4999999999999999E-7</v>
      </c>
    </row>
    <row r="26" spans="1:26">
      <c r="A26">
        <v>16</v>
      </c>
      <c r="B26">
        <f t="shared" si="4"/>
        <v>4.0000000000000003E-7</v>
      </c>
      <c r="C26" s="28">
        <v>4.0000000000000002E-4</v>
      </c>
      <c r="D26" s="28">
        <v>0.17424366666666666</v>
      </c>
      <c r="E26">
        <f t="shared" si="3"/>
        <v>0.17213110376157154</v>
      </c>
      <c r="F26">
        <f t="shared" si="5"/>
        <v>2.1125629050951222E-3</v>
      </c>
      <c r="G26">
        <f t="shared" si="6"/>
        <v>4.4629220279839427E-6</v>
      </c>
      <c r="R26" s="37"/>
      <c r="S26" s="37">
        <v>34421746169.521553</v>
      </c>
      <c r="T26" s="58" t="s">
        <v>104</v>
      </c>
      <c r="U26" s="37">
        <v>3.0836658508096457</v>
      </c>
      <c r="V26" s="37" t="s">
        <v>82</v>
      </c>
      <c r="W26" s="37" t="s">
        <v>79</v>
      </c>
      <c r="X26" s="37">
        <v>100</v>
      </c>
      <c r="Y26" s="37">
        <v>110</v>
      </c>
      <c r="Z26" s="37">
        <f ca="1">J$7</f>
        <v>6.1439999999999997E-4</v>
      </c>
    </row>
    <row r="27" spans="1:26">
      <c r="A27">
        <v>17</v>
      </c>
      <c r="B27">
        <f t="shared" si="4"/>
        <v>4.4999999999999998E-7</v>
      </c>
      <c r="C27" s="28">
        <v>4.4999999999999999E-4</v>
      </c>
      <c r="D27" s="28">
        <v>0.17424899999999999</v>
      </c>
      <c r="E27">
        <f t="shared" si="3"/>
        <v>0.17204491368977484</v>
      </c>
      <c r="F27">
        <f t="shared" si="5"/>
        <v>2.2040863102251451E-3</v>
      </c>
      <c r="G27">
        <f t="shared" si="6"/>
        <v>4.8579964629218946E-6</v>
      </c>
      <c r="R27" s="37"/>
      <c r="S27" s="37">
        <v>34421746169.521553</v>
      </c>
      <c r="T27" s="59" t="s">
        <v>127</v>
      </c>
      <c r="U27" s="37">
        <v>0.22844904495140603</v>
      </c>
      <c r="V27" s="37" t="s">
        <v>117</v>
      </c>
      <c r="W27" s="37"/>
      <c r="X27" s="37"/>
      <c r="Y27" s="37"/>
      <c r="Z27" s="37"/>
    </row>
    <row r="28" spans="1:26" ht="16.7">
      <c r="A28">
        <v>18</v>
      </c>
      <c r="B28">
        <f t="shared" si="4"/>
        <v>4.9999999999999998E-7</v>
      </c>
      <c r="C28" s="28">
        <v>5.0000000000000001E-4</v>
      </c>
      <c r="D28" s="28">
        <v>0.17436499999999999</v>
      </c>
      <c r="E28">
        <f t="shared" si="3"/>
        <v>0.17195876768915067</v>
      </c>
      <c r="F28">
        <f t="shared" si="5"/>
        <v>2.4062323108493266E-3</v>
      </c>
      <c r="G28">
        <f t="shared" si="6"/>
        <v>5.7899539337752902E-6</v>
      </c>
      <c r="R28" s="37"/>
      <c r="S28" s="37"/>
      <c r="T28" s="58" t="s">
        <v>106</v>
      </c>
      <c r="U28" s="37"/>
      <c r="V28" s="37"/>
      <c r="W28" s="59" t="s">
        <v>108</v>
      </c>
      <c r="X28" s="37"/>
      <c r="Y28" s="37"/>
      <c r="Z28" s="37"/>
    </row>
    <row r="29" spans="1:26">
      <c r="A29">
        <v>19</v>
      </c>
      <c r="B29">
        <f t="shared" si="4"/>
        <v>5.5000000000000003E-7</v>
      </c>
      <c r="C29" s="28">
        <v>5.5000000000000003E-4</v>
      </c>
      <c r="D29" s="28">
        <v>0.17658733333333335</v>
      </c>
      <c r="E29">
        <f t="shared" si="3"/>
        <v>0.17187266573706661</v>
      </c>
      <c r="F29">
        <f t="shared" si="5"/>
        <v>4.7146675962667361E-3</v>
      </c>
      <c r="G29">
        <f t="shared" si="6"/>
        <v>2.2228090543287563E-5</v>
      </c>
      <c r="R29" s="38" t="s">
        <v>62</v>
      </c>
      <c r="S29" s="38">
        <v>117</v>
      </c>
      <c r="T29" s="38" t="s">
        <v>63</v>
      </c>
      <c r="U29" s="38">
        <v>2.8496816351097996E-3</v>
      </c>
      <c r="V29" s="38"/>
      <c r="W29" s="38"/>
      <c r="X29" s="38"/>
      <c r="Y29" s="38" t="s">
        <v>80</v>
      </c>
      <c r="Z29" s="38" t="s">
        <v>124</v>
      </c>
    </row>
    <row r="30" spans="1:26">
      <c r="A30">
        <v>20</v>
      </c>
      <c r="B30">
        <f t="shared" si="4"/>
        <v>5.9999999999999997E-7</v>
      </c>
      <c r="C30" s="28">
        <v>5.9999999999999995E-4</v>
      </c>
      <c r="D30" s="28">
        <v>0.17519966666666664</v>
      </c>
      <c r="E30">
        <f t="shared" si="3"/>
        <v>0.17178660781090194</v>
      </c>
      <c r="F30">
        <f t="shared" si="5"/>
        <v>3.4130588557647057E-3</v>
      </c>
      <c r="G30">
        <f t="shared" si="6"/>
        <v>1.1648970752913883E-5</v>
      </c>
      <c r="R30" s="38" t="s">
        <v>81</v>
      </c>
      <c r="S30" s="38">
        <v>43278623586.498978</v>
      </c>
      <c r="T30" s="66" t="s">
        <v>107</v>
      </c>
      <c r="U30" s="38">
        <v>0.20258935137124273</v>
      </c>
      <c r="V30" s="38"/>
      <c r="W30" s="38" t="s">
        <v>75</v>
      </c>
      <c r="X30" s="38">
        <v>10</v>
      </c>
      <c r="Y30" s="38">
        <v>20</v>
      </c>
      <c r="Z30" s="38">
        <f ca="1">J$5</f>
        <v>2.4999999999999999E-7</v>
      </c>
    </row>
    <row r="31" spans="1:26">
      <c r="A31">
        <v>21</v>
      </c>
      <c r="B31">
        <f t="shared" si="4"/>
        <v>6.4999999999999992E-7</v>
      </c>
      <c r="C31" s="28">
        <v>6.4999999999999997E-4</v>
      </c>
      <c r="D31" s="28">
        <v>0.17497566666666667</v>
      </c>
      <c r="E31">
        <f t="shared" si="3"/>
        <v>0.17170059388804754</v>
      </c>
      <c r="F31">
        <f t="shared" si="5"/>
        <v>3.2750727786191314E-3</v>
      </c>
      <c r="G31">
        <f t="shared" si="6"/>
        <v>1.0726101705252037E-5</v>
      </c>
      <c r="R31" s="38"/>
      <c r="S31" s="38">
        <v>43278623586.498978</v>
      </c>
      <c r="T31" s="67" t="s">
        <v>104</v>
      </c>
      <c r="U31" s="38">
        <v>4.1789056668660658</v>
      </c>
      <c r="V31" s="38" t="s">
        <v>82</v>
      </c>
      <c r="W31" s="38" t="s">
        <v>79</v>
      </c>
      <c r="X31" s="38">
        <v>100</v>
      </c>
      <c r="Y31" s="38">
        <v>110</v>
      </c>
      <c r="Z31" s="38">
        <f ca="1">J$7</f>
        <v>6.1439999999999997E-4</v>
      </c>
    </row>
    <row r="32" spans="1:26">
      <c r="A32">
        <v>22</v>
      </c>
      <c r="B32">
        <f t="shared" si="4"/>
        <v>6.9999999999999997E-7</v>
      </c>
      <c r="C32" s="28">
        <v>6.9999999999999999E-4</v>
      </c>
      <c r="D32" s="28">
        <v>0.16610966666666668</v>
      </c>
      <c r="E32">
        <f t="shared" si="3"/>
        <v>0.17161462394590601</v>
      </c>
      <c r="F32">
        <f t="shared" si="5"/>
        <v>-5.5049572792393309E-3</v>
      </c>
      <c r="G32">
        <f t="shared" si="6"/>
        <v>3.0304554646250098E-5</v>
      </c>
      <c r="R32" s="38"/>
      <c r="S32" s="38">
        <v>43278623586.498978</v>
      </c>
      <c r="T32" s="68" t="s">
        <v>127</v>
      </c>
      <c r="U32" s="38">
        <v>0.22803933095724832</v>
      </c>
      <c r="V32" s="38" t="s">
        <v>117</v>
      </c>
      <c r="W32" s="38"/>
      <c r="X32" s="38"/>
      <c r="Y32" s="38"/>
      <c r="Z32" s="38"/>
    </row>
    <row r="33" spans="1:26" ht="16.7">
      <c r="A33">
        <v>23</v>
      </c>
      <c r="B33">
        <f t="shared" si="4"/>
        <v>7.5000000000000002E-7</v>
      </c>
      <c r="C33" s="28">
        <v>7.5000000000000002E-4</v>
      </c>
      <c r="D33" s="28">
        <v>0.17320166666666667</v>
      </c>
      <c r="E33">
        <f t="shared" si="3"/>
        <v>0.17152869796189163</v>
      </c>
      <c r="F33">
        <f t="shared" si="5"/>
        <v>1.6729687047750408E-3</v>
      </c>
      <c r="G33">
        <f t="shared" si="6"/>
        <v>2.7988242871566777E-6</v>
      </c>
      <c r="R33" s="38"/>
      <c r="S33" s="38"/>
      <c r="T33" s="67" t="s">
        <v>109</v>
      </c>
      <c r="U33" s="38"/>
      <c r="V33" s="38"/>
      <c r="W33" s="68" t="s">
        <v>131</v>
      </c>
      <c r="X33" s="38"/>
      <c r="Y33" s="38"/>
      <c r="Z33" s="38"/>
    </row>
    <row r="34" spans="1:26">
      <c r="A34">
        <v>24</v>
      </c>
      <c r="B34">
        <f t="shared" si="4"/>
        <v>8.0000000000000007E-7</v>
      </c>
      <c r="C34" s="28">
        <v>8.0000000000000004E-4</v>
      </c>
      <c r="D34" s="28">
        <v>0.1723686666666667</v>
      </c>
      <c r="E34">
        <f t="shared" si="3"/>
        <v>0.17144281591343022</v>
      </c>
      <c r="F34">
        <f t="shared" si="5"/>
        <v>9.2585075323647903E-4</v>
      </c>
      <c r="G34">
        <f t="shared" si="6"/>
        <v>8.5719961726855562E-7</v>
      </c>
      <c r="R34" s="39" t="s">
        <v>62</v>
      </c>
      <c r="S34" s="39">
        <v>134</v>
      </c>
      <c r="T34" s="39" t="s">
        <v>63</v>
      </c>
      <c r="U34" s="39">
        <v>2.8392051613212606E-3</v>
      </c>
      <c r="V34" s="39"/>
      <c r="W34" s="39"/>
      <c r="X34" s="39"/>
      <c r="Y34" s="39" t="s">
        <v>80</v>
      </c>
      <c r="Z34" s="39" t="s">
        <v>124</v>
      </c>
    </row>
    <row r="35" spans="1:26">
      <c r="A35">
        <v>25</v>
      </c>
      <c r="B35">
        <f t="shared" si="4"/>
        <v>8.9999999999999996E-7</v>
      </c>
      <c r="C35" s="28">
        <v>8.9999999999999998E-4</v>
      </c>
      <c r="D35" s="28">
        <v>0.17170133333333334</v>
      </c>
      <c r="E35">
        <f t="shared" si="3"/>
        <v>0.17127118353292811</v>
      </c>
      <c r="F35">
        <f t="shared" si="5"/>
        <v>4.3014980040523287E-4</v>
      </c>
      <c r="G35">
        <f t="shared" si="6"/>
        <v>1.8502885078866168E-7</v>
      </c>
      <c r="R35" s="39" t="s">
        <v>81</v>
      </c>
      <c r="S35" s="39">
        <v>50442201469.639954</v>
      </c>
      <c r="T35" s="60" t="s">
        <v>107</v>
      </c>
      <c r="U35" s="39">
        <v>0.15839983426921139</v>
      </c>
      <c r="V35" s="39"/>
      <c r="W35" s="39" t="s">
        <v>75</v>
      </c>
      <c r="X35" s="39">
        <v>10</v>
      </c>
      <c r="Y35" s="39">
        <v>20</v>
      </c>
      <c r="Z35" s="39">
        <f ca="1">J$5</f>
        <v>2.4999999999999999E-7</v>
      </c>
    </row>
    <row r="36" spans="1:26">
      <c r="A36">
        <v>26</v>
      </c>
      <c r="B36">
        <f t="shared" si="4"/>
        <v>9.9999999999999995E-7</v>
      </c>
      <c r="C36" s="28">
        <v>1E-3</v>
      </c>
      <c r="D36" s="28">
        <v>0.17431633333333332</v>
      </c>
      <c r="E36">
        <f t="shared" si="3"/>
        <v>0.17109972662403958</v>
      </c>
      <c r="F36">
        <f t="shared" si="5"/>
        <v>3.2166067092937456E-3</v>
      </c>
      <c r="G36">
        <f t="shared" si="6"/>
        <v>1.0346558722273539E-5</v>
      </c>
      <c r="R36" s="39"/>
      <c r="S36" s="39">
        <v>50442201469.639954</v>
      </c>
      <c r="T36" s="61" t="s">
        <v>104</v>
      </c>
      <c r="U36" s="39">
        <v>4.6075071230077791</v>
      </c>
      <c r="V36" s="39" t="s">
        <v>82</v>
      </c>
      <c r="W36" s="39" t="s">
        <v>79</v>
      </c>
      <c r="X36" s="39">
        <v>100</v>
      </c>
      <c r="Y36" s="39">
        <v>110</v>
      </c>
      <c r="Z36" s="39">
        <f ca="1">J$7</f>
        <v>6.1439999999999997E-4</v>
      </c>
    </row>
    <row r="37" spans="1:26">
      <c r="A37">
        <v>27</v>
      </c>
      <c r="B37">
        <f t="shared" si="4"/>
        <v>1.1000000000000001E-6</v>
      </c>
      <c r="C37" s="28">
        <v>1.1000000000000001E-3</v>
      </c>
      <c r="D37" s="28">
        <v>0.16914733333333332</v>
      </c>
      <c r="E37">
        <f t="shared" si="3"/>
        <v>0.17092844500659038</v>
      </c>
      <c r="F37">
        <f t="shared" si="5"/>
        <v>-1.7811116732570631E-3</v>
      </c>
      <c r="G37">
        <f t="shared" si="6"/>
        <v>3.172358792612575E-6</v>
      </c>
      <c r="R37" s="39"/>
      <c r="S37" s="39">
        <v>50442201469.639954</v>
      </c>
      <c r="T37" s="62" t="s">
        <v>127</v>
      </c>
      <c r="U37" s="39">
        <v>0.22799458702938488</v>
      </c>
      <c r="V37" s="39" t="s">
        <v>117</v>
      </c>
      <c r="W37" s="39"/>
      <c r="X37" s="39"/>
      <c r="Y37" s="39"/>
      <c r="Z37" s="39"/>
    </row>
    <row r="38" spans="1:26" ht="16.7">
      <c r="A38">
        <v>28</v>
      </c>
      <c r="B38">
        <f t="shared" si="4"/>
        <v>1.1999999999999999E-6</v>
      </c>
      <c r="C38" s="28">
        <v>1.1999999999999999E-3</v>
      </c>
      <c r="D38" s="28">
        <v>0.16860333333333333</v>
      </c>
      <c r="E38">
        <f t="shared" si="3"/>
        <v>0.17075733850059216</v>
      </c>
      <c r="F38">
        <f t="shared" si="5"/>
        <v>-2.1540051672588323E-3</v>
      </c>
      <c r="G38">
        <f t="shared" si="6"/>
        <v>4.6397382605777503E-6</v>
      </c>
      <c r="R38" s="39"/>
      <c r="S38" s="39"/>
      <c r="T38" s="61" t="s">
        <v>106</v>
      </c>
      <c r="U38" s="39"/>
      <c r="V38" s="39"/>
      <c r="W38" s="62" t="s">
        <v>108</v>
      </c>
      <c r="X38" s="39"/>
      <c r="Y38" s="39"/>
      <c r="Z38" s="39"/>
    </row>
    <row r="39" spans="1:26">
      <c r="A39">
        <v>29</v>
      </c>
      <c r="B39">
        <f t="shared" si="4"/>
        <v>1.2999999999999998E-6</v>
      </c>
      <c r="C39" s="28">
        <v>1.2999999999999999E-3</v>
      </c>
      <c r="D39" s="28">
        <v>0.17128533333333332</v>
      </c>
      <c r="E39">
        <f t="shared" si="3"/>
        <v>0.17058640692624208</v>
      </c>
      <c r="F39">
        <f t="shared" si="5"/>
        <v>6.9892640709123821E-4</v>
      </c>
      <c r="G39">
        <f t="shared" si="6"/>
        <v>4.884981225294672E-7</v>
      </c>
      <c r="R39" s="40" t="s">
        <v>62</v>
      </c>
      <c r="S39" s="40">
        <v>147</v>
      </c>
      <c r="T39" s="40" t="s">
        <v>63</v>
      </c>
      <c r="U39" s="40">
        <v>2.8284726268060717E-3</v>
      </c>
      <c r="V39" s="40"/>
      <c r="W39" s="40"/>
      <c r="X39" s="40"/>
      <c r="Y39" s="40" t="s">
        <v>80</v>
      </c>
      <c r="Z39" s="40" t="s">
        <v>124</v>
      </c>
    </row>
    <row r="40" spans="1:26">
      <c r="A40">
        <v>30</v>
      </c>
      <c r="B40">
        <f t="shared" si="4"/>
        <v>1.3999999999999999E-6</v>
      </c>
      <c r="C40" s="28">
        <v>1.4E-3</v>
      </c>
      <c r="D40" s="28">
        <v>0.166377</v>
      </c>
      <c r="E40">
        <f t="shared" si="3"/>
        <v>0.17041565010392279</v>
      </c>
      <c r="F40">
        <f t="shared" si="5"/>
        <v>-4.0386501039227918E-3</v>
      </c>
      <c r="G40">
        <f t="shared" si="6"/>
        <v>1.6310694661915577E-5</v>
      </c>
      <c r="R40" s="40" t="s">
        <v>81</v>
      </c>
      <c r="S40" s="40">
        <v>54728783595.173851</v>
      </c>
      <c r="T40" s="63" t="s">
        <v>107</v>
      </c>
      <c r="U40" s="40">
        <v>0.16999374099109671</v>
      </c>
      <c r="V40" s="40"/>
      <c r="W40" s="40" t="s">
        <v>75</v>
      </c>
      <c r="X40" s="40">
        <v>10</v>
      </c>
      <c r="Y40" s="40">
        <v>20</v>
      </c>
      <c r="Z40" s="40">
        <f ca="1">J$5</f>
        <v>2.4999999999999999E-7</v>
      </c>
    </row>
    <row r="41" spans="1:26">
      <c r="A41">
        <v>31</v>
      </c>
      <c r="B41">
        <f t="shared" si="4"/>
        <v>1.5E-6</v>
      </c>
      <c r="C41" s="28">
        <v>1.5E-3</v>
      </c>
      <c r="D41" s="28">
        <v>0.17053600000000002</v>
      </c>
      <c r="E41">
        <f t="shared" si="3"/>
        <v>0.17024506785420207</v>
      </c>
      <c r="F41">
        <f t="shared" si="5"/>
        <v>2.9093214579795079E-4</v>
      </c>
      <c r="G41">
        <f t="shared" si="6"/>
        <v>8.4641513458600093E-8</v>
      </c>
      <c r="R41" s="40"/>
      <c r="S41" s="40">
        <v>54728783595.173851</v>
      </c>
      <c r="T41" s="64" t="s">
        <v>104</v>
      </c>
      <c r="U41" s="40">
        <v>5.0922810890908332</v>
      </c>
      <c r="V41" s="40" t="s">
        <v>82</v>
      </c>
      <c r="W41" s="40" t="s">
        <v>79</v>
      </c>
      <c r="X41" s="40">
        <v>100</v>
      </c>
      <c r="Y41" s="40">
        <v>110</v>
      </c>
      <c r="Z41" s="40">
        <f ca="1">J$7</f>
        <v>6.1439999999999997E-4</v>
      </c>
    </row>
    <row r="42" spans="1:26">
      <c r="A42">
        <v>32</v>
      </c>
      <c r="B42">
        <f t="shared" si="4"/>
        <v>1.6000000000000001E-6</v>
      </c>
      <c r="C42" s="28">
        <v>1.6000000000000001E-3</v>
      </c>
      <c r="D42" s="28">
        <v>0.16615866666666668</v>
      </c>
      <c r="E42">
        <f t="shared" si="3"/>
        <v>0.17007465999783283</v>
      </c>
      <c r="F42">
        <f t="shared" si="5"/>
        <v>-3.9159933311661566E-3</v>
      </c>
      <c r="G42">
        <f t="shared" si="6"/>
        <v>1.5335003769737812E-5</v>
      </c>
      <c r="R42" s="40"/>
      <c r="S42" s="40">
        <v>54728783595.173851</v>
      </c>
      <c r="T42" s="65" t="s">
        <v>127</v>
      </c>
      <c r="U42" s="40">
        <v>0.22795807483180988</v>
      </c>
      <c r="V42" s="40" t="s">
        <v>117</v>
      </c>
      <c r="W42" s="40"/>
      <c r="X42" s="40"/>
      <c r="Y42" s="40"/>
      <c r="Z42" s="40"/>
    </row>
    <row r="43" spans="1:26" ht="16.7">
      <c r="A43">
        <v>33</v>
      </c>
      <c r="B43">
        <f t="shared" si="4"/>
        <v>1.7999999999999999E-6</v>
      </c>
      <c r="C43" s="28">
        <v>1.8E-3</v>
      </c>
      <c r="D43" s="28">
        <v>0.16803766666666667</v>
      </c>
      <c r="E43">
        <f t="shared" si="3"/>
        <v>0.16973436674908407</v>
      </c>
      <c r="F43">
        <f t="shared" si="5"/>
        <v>-1.6967000824174017E-3</v>
      </c>
      <c r="G43">
        <f t="shared" si="6"/>
        <v>2.8787911696752177E-6</v>
      </c>
      <c r="R43" s="40"/>
      <c r="S43" s="40"/>
      <c r="T43" s="64" t="s">
        <v>109</v>
      </c>
      <c r="U43" s="40"/>
      <c r="V43" s="40"/>
      <c r="W43" s="65" t="s">
        <v>131</v>
      </c>
      <c r="X43" s="40"/>
      <c r="Y43" s="40"/>
      <c r="Z43" s="40"/>
    </row>
    <row r="44" spans="1:26">
      <c r="A44">
        <v>34</v>
      </c>
      <c r="B44">
        <f t="shared" si="4"/>
        <v>1.9999999999999999E-6</v>
      </c>
      <c r="C44" s="28">
        <v>2E-3</v>
      </c>
      <c r="D44" s="28">
        <v>0.16975066666666669</v>
      </c>
      <c r="E44">
        <f t="shared" si="3"/>
        <v>0.16939476892739261</v>
      </c>
      <c r="F44">
        <f t="shared" si="5"/>
        <v>3.558977392740803E-4</v>
      </c>
      <c r="G44">
        <f t="shared" si="6"/>
        <v>1.2666320082040124E-7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>
      <c r="A45">
        <v>35</v>
      </c>
      <c r="B45">
        <f t="shared" si="4"/>
        <v>2.2000000000000001E-6</v>
      </c>
      <c r="C45" s="28">
        <v>2.2000000000000001E-3</v>
      </c>
      <c r="D45" s="28">
        <v>0.16706633333333332</v>
      </c>
      <c r="E45">
        <f t="shared" si="3"/>
        <v>0.16905586510542273</v>
      </c>
      <c r="F45">
        <f t="shared" si="5"/>
        <v>-1.989531772089409E-3</v>
      </c>
      <c r="G45">
        <f t="shared" si="6"/>
        <v>3.9582366721532237E-6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>
      <c r="A46">
        <v>36</v>
      </c>
      <c r="B46">
        <f t="shared" si="4"/>
        <v>2.3999999999999999E-6</v>
      </c>
      <c r="C46" s="28">
        <v>2.3999999999999998E-3</v>
      </c>
      <c r="D46" s="28">
        <v>0.16647966666666666</v>
      </c>
      <c r="E46">
        <f t="shared" si="3"/>
        <v>0.16871765385878071</v>
      </c>
      <c r="F46">
        <f t="shared" si="5"/>
        <v>-2.2379871921140437E-3</v>
      </c>
      <c r="G46">
        <f t="shared" si="6"/>
        <v>5.008586672066502E-6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>
      <c r="A47">
        <v>37</v>
      </c>
      <c r="B47">
        <f t="shared" si="4"/>
        <v>2.5999999999999997E-6</v>
      </c>
      <c r="C47" s="28">
        <v>2.5999999999999999E-3</v>
      </c>
      <c r="D47" s="28">
        <v>0.16601566666666667</v>
      </c>
      <c r="E47">
        <f t="shared" si="3"/>
        <v>0.16838013376600885</v>
      </c>
      <c r="F47">
        <f t="shared" si="5"/>
        <v>-2.3644670993421824E-3</v>
      </c>
      <c r="G47">
        <f t="shared" si="6"/>
        <v>5.5907046638716335E-6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>
      <c r="A48">
        <v>38</v>
      </c>
      <c r="B48">
        <f t="shared" si="4"/>
        <v>2.7999999999999999E-6</v>
      </c>
      <c r="C48" s="28">
        <v>2.8E-3</v>
      </c>
      <c r="D48" s="28">
        <v>0.16575766666666666</v>
      </c>
      <c r="E48">
        <f t="shared" si="3"/>
        <v>0.16804330340857937</v>
      </c>
      <c r="F48">
        <f t="shared" si="5"/>
        <v>-2.2856367419127055E-3</v>
      </c>
      <c r="G48">
        <f t="shared" si="6"/>
        <v>5.2241353159813275E-6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4"/>
        <v>3.0000000000000001E-6</v>
      </c>
      <c r="C49" s="28">
        <v>3.0000000000000001E-3</v>
      </c>
      <c r="D49" s="28">
        <v>0.16764466666666666</v>
      </c>
      <c r="E49">
        <f t="shared" si="3"/>
        <v>0.16770716137088834</v>
      </c>
      <c r="F49">
        <f t="shared" si="5"/>
        <v>-6.2494704221677244E-5</v>
      </c>
      <c r="G49">
        <f t="shared" si="6"/>
        <v>3.9055880557549236E-9</v>
      </c>
    </row>
    <row r="50" spans="1:7">
      <c r="A50">
        <v>40</v>
      </c>
      <c r="B50">
        <f t="shared" si="4"/>
        <v>3.2000000000000003E-6</v>
      </c>
      <c r="C50" s="28">
        <v>3.2000000000000002E-3</v>
      </c>
      <c r="D50" s="28">
        <v>0.16627633333333333</v>
      </c>
      <c r="E50">
        <f t="shared" si="3"/>
        <v>0.16737170624024952</v>
      </c>
      <c r="F50">
        <f t="shared" si="5"/>
        <v>-1.0953729069161922E-3</v>
      </c>
      <c r="G50">
        <f t="shared" si="6"/>
        <v>1.199841805206029E-6</v>
      </c>
    </row>
    <row r="51" spans="1:7">
      <c r="A51">
        <v>41</v>
      </c>
      <c r="B51">
        <f t="shared" si="4"/>
        <v>3.5999999999999998E-6</v>
      </c>
      <c r="C51" s="28">
        <v>3.5999999999999999E-3</v>
      </c>
      <c r="D51" s="28">
        <v>0.165546</v>
      </c>
      <c r="E51">
        <f t="shared" si="3"/>
        <v>0.1667028510639367</v>
      </c>
      <c r="F51">
        <f t="shared" si="5"/>
        <v>-1.1568510639367036E-3</v>
      </c>
      <c r="G51">
        <f t="shared" si="6"/>
        <v>1.338304384131483E-6</v>
      </c>
    </row>
    <row r="52" spans="1:7">
      <c r="A52">
        <v>42</v>
      </c>
      <c r="B52">
        <f t="shared" si="4"/>
        <v>3.9999999999999998E-6</v>
      </c>
      <c r="C52" s="28">
        <v>4.0000000000000001E-3</v>
      </c>
      <c r="D52" s="28">
        <v>0.16468899999999997</v>
      </c>
      <c r="E52">
        <f t="shared" si="3"/>
        <v>0.16603672663627805</v>
      </c>
      <c r="F52">
        <f t="shared" si="5"/>
        <v>-1.3477266362780793E-3</v>
      </c>
      <c r="G52">
        <f t="shared" si="6"/>
        <v>1.8163670861334262E-6</v>
      </c>
    </row>
    <row r="53" spans="1:7">
      <c r="A53">
        <v>43</v>
      </c>
      <c r="B53">
        <f t="shared" si="4"/>
        <v>4.4000000000000002E-6</v>
      </c>
      <c r="C53" s="28">
        <v>4.4000000000000003E-3</v>
      </c>
      <c r="D53" s="28">
        <v>0.16284999999999999</v>
      </c>
      <c r="E53">
        <f t="shared" si="3"/>
        <v>0.16537332176021008</v>
      </c>
      <c r="F53">
        <f t="shared" si="5"/>
        <v>-2.5233217602100844E-3</v>
      </c>
      <c r="G53">
        <f t="shared" si="6"/>
        <v>6.3671527055497181E-6</v>
      </c>
    </row>
    <row r="54" spans="1:7">
      <c r="A54">
        <v>44</v>
      </c>
      <c r="B54">
        <f t="shared" si="4"/>
        <v>4.7999999999999998E-6</v>
      </c>
      <c r="C54" s="28">
        <v>4.7999999999999996E-3</v>
      </c>
      <c r="D54" s="28">
        <v>0.16287599999999999</v>
      </c>
      <c r="E54">
        <f t="shared" si="3"/>
        <v>0.16471262528477718</v>
      </c>
      <c r="F54">
        <f t="shared" si="5"/>
        <v>-1.8366252847771825E-3</v>
      </c>
      <c r="G54">
        <f t="shared" si="6"/>
        <v>3.3731924366828664E-6</v>
      </c>
    </row>
    <row r="55" spans="1:7">
      <c r="A55">
        <v>45</v>
      </c>
      <c r="B55">
        <f t="shared" si="4"/>
        <v>5.1999999999999993E-6</v>
      </c>
      <c r="C55" s="28">
        <v>5.1999999999999998E-3</v>
      </c>
      <c r="D55" s="28">
        <v>0.16142599999999999</v>
      </c>
      <c r="E55">
        <f t="shared" si="3"/>
        <v>0.16405462610494095</v>
      </c>
      <c r="F55">
        <f t="shared" si="5"/>
        <v>-2.6286261049409676E-3</v>
      </c>
      <c r="G55">
        <f t="shared" si="6"/>
        <v>6.909675199577123E-6</v>
      </c>
    </row>
    <row r="56" spans="1:7">
      <c r="A56">
        <v>46</v>
      </c>
      <c r="B56">
        <f t="shared" si="4"/>
        <v>5.5999999999999997E-6</v>
      </c>
      <c r="C56" s="28">
        <v>5.5999999999999999E-3</v>
      </c>
      <c r="D56" s="28">
        <v>0.16233633333333333</v>
      </c>
      <c r="E56">
        <f t="shared" si="3"/>
        <v>0.16339931316139036</v>
      </c>
      <c r="F56">
        <f t="shared" si="5"/>
        <v>-1.0629798280570313E-3</v>
      </c>
      <c r="G56">
        <f t="shared" si="6"/>
        <v>1.1299261148561557E-6</v>
      </c>
    </row>
    <row r="57" spans="1:7">
      <c r="A57">
        <v>47</v>
      </c>
      <c r="B57">
        <f t="shared" si="4"/>
        <v>6.0000000000000002E-6</v>
      </c>
      <c r="C57" s="28">
        <v>6.0000000000000001E-3</v>
      </c>
      <c r="D57" s="28">
        <v>0.15992233333333333</v>
      </c>
      <c r="E57">
        <f t="shared" si="3"/>
        <v>0.16274667544035268</v>
      </c>
      <c r="F57">
        <f t="shared" si="5"/>
        <v>-2.8243421070193453E-3</v>
      </c>
      <c r="G57">
        <f t="shared" si="6"/>
        <v>7.9769083374824749E-6</v>
      </c>
    </row>
    <row r="58" spans="1:7">
      <c r="A58">
        <v>48</v>
      </c>
      <c r="B58">
        <f t="shared" si="4"/>
        <v>6.4000000000000006E-6</v>
      </c>
      <c r="C58" s="28">
        <v>6.4000000000000003E-3</v>
      </c>
      <c r="D58" s="28">
        <v>0.16098066666666666</v>
      </c>
      <c r="E58">
        <f t="shared" si="3"/>
        <v>0.16209670197340506</v>
      </c>
      <c r="F58">
        <f t="shared" si="5"/>
        <v>-1.1160353067383999E-3</v>
      </c>
      <c r="G58">
        <f t="shared" si="6"/>
        <v>1.2455348058866744E-6</v>
      </c>
    </row>
    <row r="59" spans="1:7">
      <c r="A59">
        <v>49</v>
      </c>
      <c r="B59">
        <f t="shared" si="4"/>
        <v>7.1999999999999997E-6</v>
      </c>
      <c r="C59" s="28">
        <v>7.1999999999999998E-3</v>
      </c>
      <c r="D59" s="28">
        <v>0.15825633333333333</v>
      </c>
      <c r="E59">
        <f t="shared" si="3"/>
        <v>0.16080470415371437</v>
      </c>
      <c r="F59">
        <f t="shared" si="5"/>
        <v>-2.5483708203810351E-3</v>
      </c>
      <c r="G59">
        <f t="shared" si="6"/>
        <v>6.4941938381695102E-6</v>
      </c>
    </row>
    <row r="60" spans="1:7">
      <c r="A60">
        <v>50</v>
      </c>
      <c r="B60">
        <f t="shared" si="4"/>
        <v>7.9999999999999996E-6</v>
      </c>
      <c r="C60" s="28">
        <v>8.0000000000000002E-3</v>
      </c>
      <c r="D60" s="28">
        <v>0.15858333333333333</v>
      </c>
      <c r="E60">
        <f t="shared" si="3"/>
        <v>0.159523232854829</v>
      </c>
      <c r="F60">
        <f t="shared" si="5"/>
        <v>-9.3989952149567402E-4</v>
      </c>
      <c r="G60">
        <f t="shared" si="6"/>
        <v>8.8341111050779694E-7</v>
      </c>
    </row>
    <row r="61" spans="1:7">
      <c r="A61">
        <v>51</v>
      </c>
      <c r="B61">
        <f t="shared" si="4"/>
        <v>8.8000000000000004E-6</v>
      </c>
      <c r="C61" s="28">
        <v>8.8000000000000005E-3</v>
      </c>
      <c r="D61" s="28">
        <v>0.15706933333333331</v>
      </c>
      <c r="E61">
        <f t="shared" si="3"/>
        <v>0.15825220194293854</v>
      </c>
      <c r="F61">
        <f t="shared" si="5"/>
        <v>-1.182868609605231E-3</v>
      </c>
      <c r="G61">
        <f t="shared" si="6"/>
        <v>1.3991781475894124E-6</v>
      </c>
    </row>
    <row r="62" spans="1:7">
      <c r="A62">
        <v>52</v>
      </c>
      <c r="B62">
        <f t="shared" si="4"/>
        <v>9.5999999999999996E-6</v>
      </c>
      <c r="C62" s="28">
        <v>9.5999999999999992E-3</v>
      </c>
      <c r="D62" s="28">
        <v>0.15711566666666668</v>
      </c>
      <c r="E62">
        <f t="shared" si="3"/>
        <v>0.15699152599202235</v>
      </c>
      <c r="F62">
        <f t="shared" si="5"/>
        <v>1.241406746443352E-4</v>
      </c>
      <c r="G62">
        <f t="shared" si="6"/>
        <v>1.5410907101150688E-8</v>
      </c>
    </row>
    <row r="63" spans="1:7">
      <c r="A63">
        <v>53</v>
      </c>
      <c r="B63">
        <f t="shared" si="4"/>
        <v>1.0399999999999999E-5</v>
      </c>
      <c r="C63" s="28">
        <v>1.04E-2</v>
      </c>
      <c r="D63" s="28">
        <v>0.15481166666666668</v>
      </c>
      <c r="E63">
        <f t="shared" si="3"/>
        <v>0.15574112027800877</v>
      </c>
      <c r="F63">
        <f t="shared" si="5"/>
        <v>-9.2945361134208482E-4</v>
      </c>
      <c r="G63">
        <f t="shared" si="6"/>
        <v>8.6388401563684324E-7</v>
      </c>
    </row>
    <row r="64" spans="1:7">
      <c r="A64">
        <v>54</v>
      </c>
      <c r="B64">
        <f t="shared" si="4"/>
        <v>1.1199999999999999E-5</v>
      </c>
      <c r="C64" s="28">
        <v>1.12E-2</v>
      </c>
      <c r="D64" s="28">
        <v>0.15378633333333333</v>
      </c>
      <c r="E64">
        <f t="shared" si="3"/>
        <v>0.15450090077298309</v>
      </c>
      <c r="F64">
        <f t="shared" si="5"/>
        <v>-7.1456743964976033E-4</v>
      </c>
      <c r="G64">
        <f t="shared" si="6"/>
        <v>5.1060662580761386E-7</v>
      </c>
    </row>
    <row r="65" spans="1:7">
      <c r="A65">
        <v>55</v>
      </c>
      <c r="B65">
        <f t="shared" si="4"/>
        <v>1.2E-5</v>
      </c>
      <c r="C65" s="28">
        <v>1.2E-2</v>
      </c>
      <c r="D65" s="28">
        <v>0.15184633333333333</v>
      </c>
      <c r="E65">
        <f t="shared" si="3"/>
        <v>0.15327078413944353</v>
      </c>
      <c r="F65">
        <f t="shared" si="5"/>
        <v>-1.4244508061102001E-3</v>
      </c>
      <c r="G65">
        <f t="shared" si="6"/>
        <v>2.0290600990279991E-6</v>
      </c>
    </row>
    <row r="66" spans="1:7">
      <c r="A66">
        <v>56</v>
      </c>
      <c r="B66">
        <f t="shared" si="4"/>
        <v>1.2800000000000001E-5</v>
      </c>
      <c r="C66" s="28">
        <v>1.2800000000000001E-2</v>
      </c>
      <c r="D66" s="28">
        <v>0.150366</v>
      </c>
      <c r="E66">
        <f t="shared" si="3"/>
        <v>0.15205068772460439</v>
      </c>
      <c r="F66">
        <f t="shared" si="5"/>
        <v>-1.6846877246043945E-3</v>
      </c>
      <c r="G66">
        <f t="shared" si="6"/>
        <v>2.8381727294327325E-6</v>
      </c>
    </row>
    <row r="67" spans="1:7">
      <c r="A67">
        <v>57</v>
      </c>
      <c r="B67">
        <f t="shared" si="4"/>
        <v>1.4399999999999999E-5</v>
      </c>
      <c r="C67" s="28">
        <v>1.44E-2</v>
      </c>
      <c r="D67" s="28">
        <v>0.14851700000000001</v>
      </c>
      <c r="E67">
        <f t="shared" si="3"/>
        <v>0.14964022832961663</v>
      </c>
      <c r="F67">
        <f t="shared" si="5"/>
        <v>-1.1232283296166157E-3</v>
      </c>
      <c r="G67">
        <f t="shared" si="6"/>
        <v>1.2616418804533327E-6</v>
      </c>
    </row>
    <row r="68" spans="1:7">
      <c r="A68">
        <v>58</v>
      </c>
      <c r="B68">
        <f t="shared" si="4"/>
        <v>1.5999999999999999E-5</v>
      </c>
      <c r="C68" s="28">
        <v>1.6E-2</v>
      </c>
      <c r="D68" s="28">
        <v>0.14611833333333335</v>
      </c>
      <c r="E68">
        <f t="shared" si="3"/>
        <v>0.14726887484655049</v>
      </c>
      <c r="F68">
        <f t="shared" si="5"/>
        <v>-1.1505415132171404E-3</v>
      </c>
      <c r="G68">
        <f t="shared" si="6"/>
        <v>1.3237457736359871E-6</v>
      </c>
    </row>
    <row r="69" spans="1:7">
      <c r="A69">
        <v>59</v>
      </c>
      <c r="B69">
        <f t="shared" si="4"/>
        <v>1.7600000000000001E-5</v>
      </c>
      <c r="C69" s="28">
        <v>1.7600000000000001E-2</v>
      </c>
      <c r="D69" s="28">
        <v>0.14374799999999999</v>
      </c>
      <c r="E69">
        <f t="shared" si="3"/>
        <v>0.14493599013267033</v>
      </c>
      <c r="F69">
        <f t="shared" si="5"/>
        <v>-1.1879901326703468E-3</v>
      </c>
      <c r="G69">
        <f t="shared" si="6"/>
        <v>1.4113205553221083E-6</v>
      </c>
    </row>
    <row r="70" spans="1:7">
      <c r="A70">
        <v>60</v>
      </c>
      <c r="B70">
        <f t="shared" si="4"/>
        <v>1.9199999999999999E-5</v>
      </c>
      <c r="C70" s="28">
        <v>1.9199999999999998E-2</v>
      </c>
      <c r="D70" s="28">
        <v>0.14071833333333331</v>
      </c>
      <c r="E70">
        <f t="shared" si="3"/>
        <v>0.14264094746982961</v>
      </c>
      <c r="F70">
        <f t="shared" si="5"/>
        <v>-1.9226141364963034E-3</v>
      </c>
      <c r="G70">
        <f t="shared" si="6"/>
        <v>3.6964451178554266E-6</v>
      </c>
    </row>
    <row r="71" spans="1:7">
      <c r="A71">
        <v>61</v>
      </c>
      <c r="B71">
        <f t="shared" si="4"/>
        <v>2.0799999999999997E-5</v>
      </c>
      <c r="C71" s="28">
        <v>2.0799999999999999E-2</v>
      </c>
      <c r="D71" s="28">
        <v>0.13941000000000001</v>
      </c>
      <c r="E71">
        <f t="shared" si="3"/>
        <v>0.14038313039319877</v>
      </c>
      <c r="F71">
        <f t="shared" si="5"/>
        <v>-9.7313039319876782E-4</v>
      </c>
      <c r="G71">
        <f t="shared" si="6"/>
        <v>9.4698276216718846E-7</v>
      </c>
    </row>
    <row r="72" spans="1:7">
      <c r="A72">
        <v>62</v>
      </c>
      <c r="B72">
        <f t="shared" si="4"/>
        <v>2.2399999999999999E-5</v>
      </c>
      <c r="C72" s="28">
        <v>2.24E-2</v>
      </c>
      <c r="D72" s="28">
        <v>0.13732433333333335</v>
      </c>
      <c r="E72">
        <f t="shared" si="3"/>
        <v>0.13816193252281919</v>
      </c>
      <c r="F72">
        <f t="shared" si="5"/>
        <v>-8.3759918948583811E-4</v>
      </c>
      <c r="G72">
        <f t="shared" si="6"/>
        <v>7.0157240222733298E-7</v>
      </c>
    </row>
    <row r="73" spans="1:7">
      <c r="A73">
        <v>63</v>
      </c>
      <c r="B73">
        <f t="shared" si="4"/>
        <v>2.4000000000000001E-5</v>
      </c>
      <c r="C73" s="28">
        <v>2.4E-2</v>
      </c>
      <c r="D73" s="28">
        <v>0.13487633333333335</v>
      </c>
      <c r="E73">
        <f t="shared" si="3"/>
        <v>0.13597675739793538</v>
      </c>
      <c r="F73">
        <f t="shared" si="5"/>
        <v>-1.1004240646020347E-3</v>
      </c>
      <c r="G73">
        <f t="shared" si="6"/>
        <v>1.2109331219552629E-6</v>
      </c>
    </row>
    <row r="74" spans="1:7">
      <c r="A74">
        <v>64</v>
      </c>
      <c r="B74">
        <f t="shared" si="4"/>
        <v>2.5600000000000002E-5</v>
      </c>
      <c r="C74" s="28">
        <v>2.5600000000000001E-2</v>
      </c>
      <c r="D74" s="28">
        <v>0.13296833333333333</v>
      </c>
      <c r="E74">
        <f t="shared" si="3"/>
        <v>0.13382701831406019</v>
      </c>
      <c r="F74">
        <f t="shared" si="5"/>
        <v>-8.5868498072685928E-4</v>
      </c>
      <c r="G74">
        <f t="shared" si="6"/>
        <v>7.3733989612588668E-7</v>
      </c>
    </row>
    <row r="75" spans="1:7">
      <c r="A75">
        <v>65</v>
      </c>
      <c r="B75">
        <f t="shared" si="4"/>
        <v>2.8799999999999999E-5</v>
      </c>
      <c r="C75" s="28">
        <v>2.8799999999999999E-2</v>
      </c>
      <c r="D75" s="28">
        <v>0.12890566666666667</v>
      </c>
      <c r="E75">
        <f t="shared" ref="E75:E138" si="7">CumOffset+fcoh*EXP(-2*GammaBar*C75+mutwo*C75^2+muthree*C75^3+mufour*C75^4)</f>
        <v>0.12963154927388618</v>
      </c>
      <c r="F75">
        <f t="shared" si="5"/>
        <v>-7.2588260721950792E-4</v>
      </c>
      <c r="G75">
        <f t="shared" si="6"/>
        <v>5.2690555946379038E-7</v>
      </c>
    </row>
    <row r="76" spans="1:7">
      <c r="A76">
        <v>66</v>
      </c>
      <c r="B76">
        <f t="shared" ref="B76:B139" si="8">C76/1000</f>
        <v>3.1999999999999999E-5</v>
      </c>
      <c r="C76" s="28">
        <v>3.2000000000000001E-2</v>
      </c>
      <c r="D76" s="28">
        <v>0.12504400000000002</v>
      </c>
      <c r="E76">
        <f t="shared" si="7"/>
        <v>0.125571020868083</v>
      </c>
      <c r="F76">
        <f t="shared" ref="F76:F139" si="9">D76-E76</f>
        <v>-5.2702086808298354E-4</v>
      </c>
      <c r="G76">
        <f t="shared" ref="G76:G139" si="10">F76*F76</f>
        <v>2.7775099539494152E-7</v>
      </c>
    </row>
    <row r="77" spans="1:7">
      <c r="A77">
        <v>67</v>
      </c>
      <c r="B77">
        <f t="shared" si="8"/>
        <v>3.5200000000000002E-5</v>
      </c>
      <c r="C77" s="28">
        <v>3.5200000000000002E-2</v>
      </c>
      <c r="D77" s="28">
        <v>0.12154333333333334</v>
      </c>
      <c r="E77">
        <f t="shared" si="7"/>
        <v>0.12164107467792869</v>
      </c>
      <c r="F77">
        <f t="shared" si="9"/>
        <v>-9.7741344595350665E-5</v>
      </c>
      <c r="G77">
        <f t="shared" si="10"/>
        <v>9.5533704433070842E-9</v>
      </c>
    </row>
    <row r="78" spans="1:7">
      <c r="A78">
        <v>68</v>
      </c>
      <c r="B78">
        <f t="shared" si="8"/>
        <v>3.8399999999999998E-5</v>
      </c>
      <c r="C78" s="28">
        <v>3.8399999999999997E-2</v>
      </c>
      <c r="D78" s="28">
        <v>0.11758433333333333</v>
      </c>
      <c r="E78">
        <f t="shared" si="7"/>
        <v>0.11783749364114866</v>
      </c>
      <c r="F78">
        <f t="shared" si="9"/>
        <v>-2.5316030781533105E-4</v>
      </c>
      <c r="G78">
        <f t="shared" si="10"/>
        <v>6.4090141453153173E-8</v>
      </c>
    </row>
    <row r="79" spans="1:7">
      <c r="A79">
        <v>69</v>
      </c>
      <c r="B79">
        <f t="shared" si="8"/>
        <v>4.1599999999999995E-5</v>
      </c>
      <c r="C79" s="28">
        <v>4.1599999999999998E-2</v>
      </c>
      <c r="D79" s="28">
        <v>0.11408800000000001</v>
      </c>
      <c r="E79">
        <f t="shared" si="7"/>
        <v>0.11415619744850333</v>
      </c>
      <c r="F79">
        <f t="shared" si="9"/>
        <v>-6.8197448503323765E-5</v>
      </c>
      <c r="G79">
        <f t="shared" si="10"/>
        <v>4.6508919823634969E-9</v>
      </c>
    </row>
    <row r="80" spans="1:7">
      <c r="A80">
        <v>70</v>
      </c>
      <c r="B80">
        <f t="shared" si="8"/>
        <v>4.4799999999999998E-5</v>
      </c>
      <c r="C80" s="28">
        <v>4.48E-2</v>
      </c>
      <c r="D80" s="28">
        <v>0.11055966666666667</v>
      </c>
      <c r="E80">
        <f t="shared" si="7"/>
        <v>0.11059323809089712</v>
      </c>
      <c r="F80">
        <f t="shared" si="9"/>
        <v>-3.3571424230452451E-5</v>
      </c>
      <c r="G80">
        <f t="shared" si="10"/>
        <v>1.1270405248610099E-9</v>
      </c>
    </row>
    <row r="81" spans="1:7">
      <c r="A81">
        <v>71</v>
      </c>
      <c r="B81">
        <f t="shared" si="8"/>
        <v>4.8000000000000001E-5</v>
      </c>
      <c r="C81" s="28">
        <v>4.8000000000000001E-2</v>
      </c>
      <c r="D81" s="28">
        <v>0.10787433333333334</v>
      </c>
      <c r="E81">
        <f t="shared" si="7"/>
        <v>0.10714479555206806</v>
      </c>
      <c r="F81">
        <f t="shared" si="9"/>
        <v>7.2953778126527702E-4</v>
      </c>
      <c r="G81">
        <f t="shared" si="10"/>
        <v>5.3222537429346314E-7</v>
      </c>
    </row>
    <row r="82" spans="1:7">
      <c r="A82">
        <v>72</v>
      </c>
      <c r="B82">
        <f t="shared" si="8"/>
        <v>5.1200000000000004E-5</v>
      </c>
      <c r="C82" s="28">
        <v>5.1200000000000002E-2</v>
      </c>
      <c r="D82" s="28">
        <v>0.10399433333333334</v>
      </c>
      <c r="E82">
        <f t="shared" si="7"/>
        <v>0.1038071736420793</v>
      </c>
      <c r="F82">
        <f t="shared" si="9"/>
        <v>1.871596912540463E-4</v>
      </c>
      <c r="G82">
        <f t="shared" si="10"/>
        <v>3.5028750030309938E-8</v>
      </c>
    </row>
    <row r="83" spans="1:7">
      <c r="A83">
        <v>73</v>
      </c>
      <c r="B83">
        <f t="shared" si="8"/>
        <v>5.7599999999999997E-5</v>
      </c>
      <c r="C83" s="28">
        <v>5.7599999999999998E-2</v>
      </c>
      <c r="D83" s="28">
        <v>9.8026566666666662E-2</v>
      </c>
      <c r="E83">
        <f t="shared" si="7"/>
        <v>9.7450202030245875E-2</v>
      </c>
      <c r="F83">
        <f t="shared" si="9"/>
        <v>5.7636463642078695E-4</v>
      </c>
      <c r="G83">
        <f t="shared" si="10"/>
        <v>3.3219619411646595E-7</v>
      </c>
    </row>
    <row r="84" spans="1:7">
      <c r="A84">
        <v>74</v>
      </c>
      <c r="B84">
        <f t="shared" si="8"/>
        <v>6.3999999999999997E-5</v>
      </c>
      <c r="C84" s="28">
        <v>6.4000000000000001E-2</v>
      </c>
      <c r="D84" s="28">
        <v>9.2166433333333339E-2</v>
      </c>
      <c r="E84">
        <f t="shared" si="7"/>
        <v>9.1495080368315593E-2</v>
      </c>
      <c r="F84">
        <f t="shared" si="9"/>
        <v>6.7135296501774633E-4</v>
      </c>
      <c r="G84">
        <f t="shared" si="10"/>
        <v>4.5071480363811931E-7</v>
      </c>
    </row>
    <row r="85" spans="1:7">
      <c r="A85">
        <v>75</v>
      </c>
      <c r="B85">
        <f t="shared" si="8"/>
        <v>7.0400000000000004E-5</v>
      </c>
      <c r="C85" s="28">
        <v>7.0400000000000004E-2</v>
      </c>
      <c r="D85" s="28">
        <v>8.67927E-2</v>
      </c>
      <c r="E85">
        <f t="shared" si="7"/>
        <v>8.5916302372959025E-2</v>
      </c>
      <c r="F85">
        <f t="shared" si="9"/>
        <v>8.7639762704097568E-4</v>
      </c>
      <c r="G85">
        <f t="shared" si="10"/>
        <v>7.680728006830531E-7</v>
      </c>
    </row>
    <row r="86" spans="1:7">
      <c r="A86">
        <v>76</v>
      </c>
      <c r="B86">
        <f t="shared" si="8"/>
        <v>7.6799999999999997E-5</v>
      </c>
      <c r="C86" s="28">
        <v>7.6799999999999993E-2</v>
      </c>
      <c r="D86" s="28">
        <v>8.1395599999999999E-2</v>
      </c>
      <c r="E86">
        <f t="shared" si="7"/>
        <v>8.0689987224218454E-2</v>
      </c>
      <c r="F86">
        <f t="shared" si="9"/>
        <v>7.0561277578154447E-4</v>
      </c>
      <c r="G86">
        <f t="shared" si="10"/>
        <v>4.9788938934613618E-7</v>
      </c>
    </row>
    <row r="87" spans="1:7">
      <c r="A87">
        <v>77</v>
      </c>
      <c r="B87">
        <f t="shared" si="8"/>
        <v>8.3199999999999989E-5</v>
      </c>
      <c r="C87" s="28">
        <v>8.3199999999999996E-2</v>
      </c>
      <c r="D87" s="28">
        <v>7.6624533333333342E-2</v>
      </c>
      <c r="E87">
        <f t="shared" si="7"/>
        <v>7.5793775565896435E-2</v>
      </c>
      <c r="F87">
        <f t="shared" si="9"/>
        <v>8.307577674369071E-4</v>
      </c>
      <c r="G87">
        <f t="shared" si="10"/>
        <v>6.9015846815675423E-7</v>
      </c>
    </row>
    <row r="88" spans="1:7">
      <c r="A88">
        <v>78</v>
      </c>
      <c r="B88">
        <f t="shared" si="8"/>
        <v>8.9599999999999996E-5</v>
      </c>
      <c r="C88" s="28">
        <v>8.9599999999999999E-2</v>
      </c>
      <c r="D88" s="28">
        <v>7.2204699999999997E-2</v>
      </c>
      <c r="E88">
        <f t="shared" si="7"/>
        <v>7.1206732186139682E-2</v>
      </c>
      <c r="F88">
        <f t="shared" si="9"/>
        <v>9.9796781386031486E-4</v>
      </c>
      <c r="G88">
        <f t="shared" si="10"/>
        <v>9.9593975750113601E-7</v>
      </c>
    </row>
    <row r="89" spans="1:7">
      <c r="A89">
        <v>79</v>
      </c>
      <c r="B89">
        <f t="shared" si="8"/>
        <v>9.6000000000000002E-5</v>
      </c>
      <c r="C89" s="28">
        <v>9.6000000000000002E-2</v>
      </c>
      <c r="D89" s="28">
        <v>6.7859533333333333E-2</v>
      </c>
      <c r="E89">
        <f t="shared" si="7"/>
        <v>6.6909254947465052E-2</v>
      </c>
      <c r="F89">
        <f t="shared" si="9"/>
        <v>9.5027838586828062E-4</v>
      </c>
      <c r="G89">
        <f t="shared" si="10"/>
        <v>9.0302901064842486E-7</v>
      </c>
    </row>
    <row r="90" spans="1:7">
      <c r="A90">
        <v>80</v>
      </c>
      <c r="B90">
        <f t="shared" si="8"/>
        <v>1.0240000000000001E-4</v>
      </c>
      <c r="C90" s="28">
        <v>0.1024</v>
      </c>
      <c r="D90" s="28">
        <v>6.375826666666666E-2</v>
      </c>
      <c r="E90">
        <f t="shared" si="7"/>
        <v>6.2882989563356556E-2</v>
      </c>
      <c r="F90">
        <f t="shared" si="9"/>
        <v>8.7527710331010422E-4</v>
      </c>
      <c r="G90">
        <f t="shared" si="10"/>
        <v>7.6611000757892684E-7</v>
      </c>
    </row>
    <row r="91" spans="1:7">
      <c r="A91">
        <v>81</v>
      </c>
      <c r="B91">
        <f t="shared" si="8"/>
        <v>1.1519999999999999E-4</v>
      </c>
      <c r="C91" s="28">
        <v>0.1152</v>
      </c>
      <c r="D91" s="28">
        <v>5.6500799999999997E-2</v>
      </c>
      <c r="E91">
        <f t="shared" si="7"/>
        <v>5.5576443063168009E-2</v>
      </c>
      <c r="F91">
        <f t="shared" si="9"/>
        <v>9.2435693683198816E-4</v>
      </c>
      <c r="G91">
        <f t="shared" si="10"/>
        <v>8.5443574666941617E-7</v>
      </c>
    </row>
    <row r="92" spans="1:7">
      <c r="A92">
        <v>82</v>
      </c>
      <c r="B92">
        <f t="shared" si="8"/>
        <v>1.2799999999999999E-4</v>
      </c>
      <c r="C92" s="28">
        <v>0.128</v>
      </c>
      <c r="D92" s="28">
        <v>4.9948066666666673E-2</v>
      </c>
      <c r="E92">
        <f t="shared" si="7"/>
        <v>4.9162310092773324E-2</v>
      </c>
      <c r="F92">
        <f t="shared" si="9"/>
        <v>7.8575657389334808E-4</v>
      </c>
      <c r="G92">
        <f t="shared" si="10"/>
        <v>6.1741339341661262E-7</v>
      </c>
    </row>
    <row r="93" spans="1:7">
      <c r="A93">
        <v>83</v>
      </c>
      <c r="B93">
        <f t="shared" si="8"/>
        <v>1.4080000000000001E-4</v>
      </c>
      <c r="C93" s="28">
        <v>0.14080000000000001</v>
      </c>
      <c r="D93" s="28">
        <v>4.4241866666666664E-2</v>
      </c>
      <c r="E93">
        <f t="shared" si="7"/>
        <v>4.3531173499437269E-2</v>
      </c>
      <c r="F93">
        <f t="shared" si="9"/>
        <v>7.1069316722939535E-4</v>
      </c>
      <c r="G93">
        <f t="shared" si="10"/>
        <v>5.0508477794654935E-7</v>
      </c>
    </row>
    <row r="94" spans="1:7">
      <c r="A94">
        <v>84</v>
      </c>
      <c r="B94">
        <f t="shared" si="8"/>
        <v>1.5359999999999999E-4</v>
      </c>
      <c r="C94" s="28">
        <v>0.15359999999999999</v>
      </c>
      <c r="D94" s="28">
        <v>3.9142299999999998E-2</v>
      </c>
      <c r="E94">
        <f t="shared" si="7"/>
        <v>3.8587082431627055E-2</v>
      </c>
      <c r="F94">
        <f t="shared" si="9"/>
        <v>5.5521756837294267E-4</v>
      </c>
      <c r="G94">
        <f t="shared" si="10"/>
        <v>3.0826654822996327E-7</v>
      </c>
    </row>
    <row r="95" spans="1:7">
      <c r="A95">
        <v>85</v>
      </c>
      <c r="B95">
        <f t="shared" si="8"/>
        <v>1.6639999999999998E-4</v>
      </c>
      <c r="C95" s="28">
        <v>0.16639999999999999</v>
      </c>
      <c r="D95" s="28">
        <v>3.498883333333333E-2</v>
      </c>
      <c r="E95">
        <f t="shared" si="7"/>
        <v>3.4245888796612604E-2</v>
      </c>
      <c r="F95">
        <f t="shared" si="9"/>
        <v>7.4294453672072575E-4</v>
      </c>
      <c r="G95">
        <f t="shared" si="10"/>
        <v>5.519665846431738E-7</v>
      </c>
    </row>
    <row r="96" spans="1:7">
      <c r="A96">
        <v>86</v>
      </c>
      <c r="B96">
        <f t="shared" si="8"/>
        <v>1.7919999999999999E-4</v>
      </c>
      <c r="C96" s="28">
        <v>0.1792</v>
      </c>
      <c r="D96" s="28">
        <v>3.0725533333333332E-2</v>
      </c>
      <c r="E96">
        <f t="shared" si="7"/>
        <v>3.0433789981204946E-2</v>
      </c>
      <c r="F96">
        <f t="shared" si="9"/>
        <v>2.9174335212838604E-4</v>
      </c>
      <c r="G96">
        <f t="shared" si="10"/>
        <v>8.5114183511107455E-8</v>
      </c>
    </row>
    <row r="97" spans="1:7">
      <c r="A97">
        <v>87</v>
      </c>
      <c r="B97">
        <f t="shared" si="8"/>
        <v>1.92E-4</v>
      </c>
      <c r="C97" s="28">
        <v>0.192</v>
      </c>
      <c r="D97" s="28">
        <v>2.75147E-2</v>
      </c>
      <c r="E97">
        <f t="shared" si="7"/>
        <v>2.7086052167653633E-2</v>
      </c>
      <c r="F97">
        <f t="shared" si="9"/>
        <v>4.2864783234636619E-4</v>
      </c>
      <c r="G97">
        <f t="shared" si="10"/>
        <v>1.8373896417523847E-7</v>
      </c>
    </row>
    <row r="98" spans="1:7">
      <c r="A98">
        <v>88</v>
      </c>
      <c r="B98">
        <f t="shared" si="8"/>
        <v>2.0480000000000002E-4</v>
      </c>
      <c r="C98" s="28">
        <v>0.20480000000000001</v>
      </c>
      <c r="D98" s="28">
        <v>2.4689699999999998E-2</v>
      </c>
      <c r="E98">
        <f t="shared" si="7"/>
        <v>2.4145891782437475E-2</v>
      </c>
      <c r="F98">
        <f t="shared" si="9"/>
        <v>5.4380821756252334E-4</v>
      </c>
      <c r="G98">
        <f t="shared" si="10"/>
        <v>2.9572737748852872E-7</v>
      </c>
    </row>
    <row r="99" spans="1:7">
      <c r="A99">
        <v>89</v>
      </c>
      <c r="B99">
        <f t="shared" si="8"/>
        <v>2.3039999999999999E-4</v>
      </c>
      <c r="C99" s="28">
        <v>0.23039999999999999</v>
      </c>
      <c r="D99" s="28">
        <v>1.9437800000000002E-2</v>
      </c>
      <c r="E99">
        <f t="shared" si="7"/>
        <v>1.9295161032976096E-2</v>
      </c>
      <c r="F99">
        <f t="shared" si="9"/>
        <v>1.4263896702390588E-4</v>
      </c>
      <c r="G99">
        <f t="shared" si="10"/>
        <v>2.0345874913646909E-8</v>
      </c>
    </row>
    <row r="100" spans="1:7">
      <c r="A100">
        <v>90</v>
      </c>
      <c r="B100">
        <f t="shared" si="8"/>
        <v>2.5599999999999999E-4</v>
      </c>
      <c r="C100" s="28">
        <v>0.25600000000000001</v>
      </c>
      <c r="D100" s="28">
        <v>1.5642333333333331E-2</v>
      </c>
      <c r="E100">
        <f t="shared" si="7"/>
        <v>1.5552004233989454E-2</v>
      </c>
      <c r="F100">
        <f t="shared" si="9"/>
        <v>9.0329099343876978E-5</v>
      </c>
      <c r="G100">
        <f t="shared" si="10"/>
        <v>8.1593461882759969E-9</v>
      </c>
    </row>
    <row r="101" spans="1:7">
      <c r="A101">
        <v>91</v>
      </c>
      <c r="B101">
        <f t="shared" si="8"/>
        <v>2.8160000000000001E-4</v>
      </c>
      <c r="C101" s="28">
        <v>0.28160000000000002</v>
      </c>
      <c r="D101" s="28">
        <v>1.2495399999999999E-2</v>
      </c>
      <c r="E101">
        <f t="shared" si="7"/>
        <v>1.2662668201264129E-2</v>
      </c>
      <c r="F101">
        <f t="shared" si="9"/>
        <v>-1.6726820126413029E-4</v>
      </c>
      <c r="G101">
        <f t="shared" si="10"/>
        <v>2.79786511541376E-8</v>
      </c>
    </row>
    <row r="102" spans="1:7">
      <c r="A102">
        <v>92</v>
      </c>
      <c r="B102">
        <f t="shared" si="8"/>
        <v>3.0719999999999999E-4</v>
      </c>
      <c r="C102" s="28">
        <v>0.30719999999999997</v>
      </c>
      <c r="D102" s="28">
        <v>9.9578400000000008E-3</v>
      </c>
      <c r="E102">
        <f t="shared" si="7"/>
        <v>1.0431731393643213E-2</v>
      </c>
      <c r="F102">
        <f t="shared" si="9"/>
        <v>-4.7389139364321237E-4</v>
      </c>
      <c r="G102">
        <f t="shared" si="10"/>
        <v>2.2457305296910605E-7</v>
      </c>
    </row>
    <row r="103" spans="1:7">
      <c r="A103">
        <v>93</v>
      </c>
      <c r="B103">
        <f t="shared" si="8"/>
        <v>3.3279999999999996E-4</v>
      </c>
      <c r="C103" s="28">
        <v>0.33279999999999998</v>
      </c>
      <c r="D103" s="28">
        <v>7.9484766666666675E-3</v>
      </c>
      <c r="E103">
        <f t="shared" si="7"/>
        <v>8.7086505108241261E-3</v>
      </c>
      <c r="F103">
        <f t="shared" si="9"/>
        <v>-7.6017384415745862E-4</v>
      </c>
      <c r="G103">
        <f t="shared" si="10"/>
        <v>5.7786427334112823E-7</v>
      </c>
    </row>
    <row r="104" spans="1:7">
      <c r="A104">
        <v>94</v>
      </c>
      <c r="B104">
        <f t="shared" si="8"/>
        <v>3.5839999999999998E-4</v>
      </c>
      <c r="C104" s="28">
        <v>0.3584</v>
      </c>
      <c r="D104" s="28">
        <v>6.3542299999999998E-3</v>
      </c>
      <c r="E104">
        <f t="shared" si="7"/>
        <v>7.3774200761223974E-3</v>
      </c>
      <c r="F104">
        <f t="shared" si="9"/>
        <v>-1.0231900761223977E-3</v>
      </c>
      <c r="G104">
        <f t="shared" si="10"/>
        <v>1.046917931875358E-6</v>
      </c>
    </row>
    <row r="105" spans="1:7">
      <c r="A105">
        <v>95</v>
      </c>
      <c r="B105">
        <f t="shared" si="8"/>
        <v>3.8400000000000001E-4</v>
      </c>
      <c r="C105" s="28">
        <v>0.38400000000000001</v>
      </c>
      <c r="D105" s="28">
        <v>5.3482399999999998E-3</v>
      </c>
      <c r="E105">
        <f t="shared" si="7"/>
        <v>6.3486223655942241E-3</v>
      </c>
      <c r="F105">
        <f t="shared" si="9"/>
        <v>-1.0003823655942243E-3</v>
      </c>
      <c r="G105">
        <f t="shared" si="10"/>
        <v>1.0007648773918963E-6</v>
      </c>
    </row>
    <row r="106" spans="1:7">
      <c r="A106">
        <v>96</v>
      </c>
      <c r="B106">
        <f t="shared" si="8"/>
        <v>4.0960000000000004E-4</v>
      </c>
      <c r="C106" s="28">
        <v>0.40960000000000002</v>
      </c>
      <c r="D106" s="28">
        <v>4.3890699999999993E-3</v>
      </c>
      <c r="E106">
        <f t="shared" si="7"/>
        <v>5.5533133306289468E-3</v>
      </c>
      <c r="F106">
        <f t="shared" si="9"/>
        <v>-1.1642433306289475E-3</v>
      </c>
      <c r="G106">
        <f t="shared" si="10"/>
        <v>1.3554625329139848E-6</v>
      </c>
    </row>
    <row r="107" spans="1:7">
      <c r="A107">
        <v>97</v>
      </c>
      <c r="B107">
        <f t="shared" si="8"/>
        <v>4.6079999999999998E-4</v>
      </c>
      <c r="C107" s="28">
        <v>0.46079999999999999</v>
      </c>
      <c r="D107" s="28">
        <v>3.2270533333333337E-3</v>
      </c>
      <c r="E107">
        <f t="shared" si="7"/>
        <v>4.46261678823953E-3</v>
      </c>
      <c r="F107">
        <f t="shared" si="9"/>
        <v>-1.2355634549061963E-3</v>
      </c>
      <c r="G107">
        <f t="shared" si="10"/>
        <v>1.5266170510997363E-6</v>
      </c>
    </row>
    <row r="108" spans="1:7">
      <c r="A108">
        <v>98</v>
      </c>
      <c r="B108">
        <f t="shared" si="8"/>
        <v>5.1199999999999998E-4</v>
      </c>
      <c r="C108" s="28">
        <v>0.51200000000000001</v>
      </c>
      <c r="D108" s="28">
        <v>2.4501499999999999E-3</v>
      </c>
      <c r="E108">
        <f t="shared" si="7"/>
        <v>3.8096751696976307E-3</v>
      </c>
      <c r="F108">
        <f t="shared" si="9"/>
        <v>-1.3595251696976308E-3</v>
      </c>
      <c r="G108">
        <f t="shared" si="10"/>
        <v>1.8483086870413719E-6</v>
      </c>
    </row>
    <row r="109" spans="1:7">
      <c r="A109">
        <v>99</v>
      </c>
      <c r="B109">
        <f t="shared" si="8"/>
        <v>5.6320000000000003E-4</v>
      </c>
      <c r="C109" s="28">
        <v>0.56320000000000003</v>
      </c>
      <c r="D109" s="28">
        <v>1.6304099999999999E-3</v>
      </c>
      <c r="E109">
        <f t="shared" si="7"/>
        <v>3.4183286432557638E-3</v>
      </c>
      <c r="F109">
        <f t="shared" si="9"/>
        <v>-1.7879186432557639E-3</v>
      </c>
      <c r="G109">
        <f t="shared" si="10"/>
        <v>3.1966530749015315E-6</v>
      </c>
    </row>
    <row r="110" spans="1:7">
      <c r="A110">
        <v>100</v>
      </c>
      <c r="B110">
        <f t="shared" si="8"/>
        <v>6.1439999999999997E-4</v>
      </c>
      <c r="C110" s="28">
        <v>0.61439999999999995</v>
      </c>
      <c r="D110" s="28">
        <v>1.1351623333333333E-3</v>
      </c>
      <c r="E110">
        <f t="shared" si="7"/>
        <v>3.1834922935569951E-3</v>
      </c>
      <c r="F110">
        <f t="shared" si="9"/>
        <v>-2.0483299602236616E-3</v>
      </c>
      <c r="G110">
        <f t="shared" si="10"/>
        <v>4.1956556259498676E-6</v>
      </c>
    </row>
    <row r="111" spans="1:7">
      <c r="A111">
        <v>101</v>
      </c>
      <c r="B111">
        <f t="shared" si="8"/>
        <v>6.6559999999999992E-4</v>
      </c>
      <c r="C111" s="28">
        <v>0.66559999999999997</v>
      </c>
      <c r="D111" s="28">
        <v>9.721776666666666E-4</v>
      </c>
      <c r="E111">
        <f t="shared" si="7"/>
        <v>3.0424056657889346E-3</v>
      </c>
      <c r="F111">
        <f t="shared" si="9"/>
        <v>-2.070227999122268E-3</v>
      </c>
      <c r="G111">
        <f t="shared" si="10"/>
        <v>4.285843968349789E-6</v>
      </c>
    </row>
    <row r="112" spans="1:7">
      <c r="A112">
        <v>102</v>
      </c>
      <c r="B112">
        <f t="shared" si="8"/>
        <v>7.1679999999999997E-4</v>
      </c>
      <c r="C112" s="28">
        <v>0.71679999999999999</v>
      </c>
      <c r="D112" s="28">
        <v>1.065042E-3</v>
      </c>
      <c r="E112">
        <f t="shared" si="7"/>
        <v>2.9575417497735147E-3</v>
      </c>
      <c r="F112">
        <f t="shared" si="9"/>
        <v>-1.8924997497735147E-3</v>
      </c>
      <c r="G112">
        <f t="shared" si="10"/>
        <v>3.5815553028928159E-6</v>
      </c>
    </row>
    <row r="113" spans="1:7">
      <c r="A113">
        <v>103</v>
      </c>
      <c r="B113">
        <f t="shared" si="8"/>
        <v>7.6800000000000002E-4</v>
      </c>
      <c r="C113" s="28">
        <v>0.76800000000000002</v>
      </c>
      <c r="D113" s="28">
        <v>4.5164100000000002E-4</v>
      </c>
      <c r="E113">
        <f t="shared" si="7"/>
        <v>2.9064351538192262E-3</v>
      </c>
      <c r="F113">
        <f t="shared" si="9"/>
        <v>-2.4547941538192262E-3</v>
      </c>
      <c r="G113">
        <f t="shared" si="10"/>
        <v>6.0260143376250504E-6</v>
      </c>
    </row>
    <row r="114" spans="1:7">
      <c r="A114">
        <v>104</v>
      </c>
      <c r="B114">
        <f t="shared" si="8"/>
        <v>8.1920000000000007E-4</v>
      </c>
      <c r="C114" s="28">
        <v>0.81920000000000004</v>
      </c>
      <c r="D114" s="28">
        <v>7.0610433333333342E-4</v>
      </c>
      <c r="E114">
        <f t="shared" si="7"/>
        <v>2.8756211947231981E-3</v>
      </c>
      <c r="F114">
        <f t="shared" si="9"/>
        <v>-2.1695168613898646E-3</v>
      </c>
      <c r="G114">
        <f t="shared" si="10"/>
        <v>4.7068034118549292E-6</v>
      </c>
    </row>
    <row r="115" spans="1:7">
      <c r="A115">
        <v>105</v>
      </c>
      <c r="B115">
        <f t="shared" si="8"/>
        <v>9.2159999999999996E-4</v>
      </c>
      <c r="C115" s="28">
        <v>0.92159999999999997</v>
      </c>
      <c r="D115" s="28">
        <v>1.111711E-3</v>
      </c>
      <c r="E115">
        <f t="shared" si="7"/>
        <v>2.8457783938470919E-3</v>
      </c>
      <c r="F115">
        <f t="shared" si="9"/>
        <v>-1.7340673938470918E-3</v>
      </c>
      <c r="G115">
        <f t="shared" si="10"/>
        <v>3.006989726403645E-6</v>
      </c>
    </row>
    <row r="116" spans="1:7">
      <c r="A116">
        <v>106</v>
      </c>
      <c r="B116">
        <f t="shared" si="8"/>
        <v>1.024E-3</v>
      </c>
      <c r="C116" s="28">
        <v>1.024</v>
      </c>
      <c r="D116" s="28">
        <v>1.0542696666666666E-3</v>
      </c>
      <c r="E116">
        <f t="shared" si="7"/>
        <v>2.8348551058928139E-3</v>
      </c>
      <c r="F116">
        <f t="shared" si="9"/>
        <v>-1.7805854392261473E-3</v>
      </c>
      <c r="G116">
        <f t="shared" si="10"/>
        <v>3.1704845063841721E-6</v>
      </c>
    </row>
    <row r="117" spans="1:7">
      <c r="A117">
        <v>107</v>
      </c>
      <c r="B117">
        <f t="shared" si="8"/>
        <v>1.1264000000000001E-3</v>
      </c>
      <c r="C117" s="28">
        <v>1.1264000000000001</v>
      </c>
      <c r="D117" s="28">
        <v>5.3687333333333326E-4</v>
      </c>
      <c r="E117">
        <f t="shared" si="7"/>
        <v>2.8308378065325613E-3</v>
      </c>
      <c r="F117">
        <f t="shared" si="9"/>
        <v>-2.293964473199228E-3</v>
      </c>
      <c r="G117">
        <f t="shared" si="10"/>
        <v>5.2622730043002117E-6</v>
      </c>
    </row>
    <row r="118" spans="1:7">
      <c r="A118">
        <v>108</v>
      </c>
      <c r="B118">
        <f t="shared" si="8"/>
        <v>1.2287999999999999E-3</v>
      </c>
      <c r="C118" s="28">
        <v>1.2287999999999999</v>
      </c>
      <c r="D118" s="28">
        <v>4.5274626333333324E-4</v>
      </c>
      <c r="E118">
        <f t="shared" si="7"/>
        <v>2.8293533006441326E-3</v>
      </c>
      <c r="F118">
        <f t="shared" si="9"/>
        <v>-2.3766070373107992E-3</v>
      </c>
      <c r="G118">
        <f t="shared" si="10"/>
        <v>5.6482610097952141E-6</v>
      </c>
    </row>
    <row r="119" spans="1:7">
      <c r="A119">
        <v>109</v>
      </c>
      <c r="B119">
        <f t="shared" si="8"/>
        <v>1.3311999999999998E-3</v>
      </c>
      <c r="C119" s="28">
        <v>1.3311999999999999</v>
      </c>
      <c r="D119" s="28">
        <v>5.9885733333333332E-4</v>
      </c>
      <c r="E119">
        <f t="shared" si="7"/>
        <v>2.8288021168092277E-3</v>
      </c>
      <c r="F119">
        <f t="shared" si="9"/>
        <v>-2.2299447834758946E-3</v>
      </c>
      <c r="G119">
        <f t="shared" si="10"/>
        <v>4.9726537373513544E-6</v>
      </c>
    </row>
    <row r="120" spans="1:7">
      <c r="A120">
        <v>110</v>
      </c>
      <c r="B120">
        <f t="shared" si="8"/>
        <v>1.4335999999999999E-3</v>
      </c>
      <c r="C120" s="28">
        <v>1.4336</v>
      </c>
      <c r="D120" s="28">
        <v>7.1802366666666667E-4</v>
      </c>
      <c r="E120">
        <f t="shared" si="7"/>
        <v>2.8285964909455898E-3</v>
      </c>
      <c r="F120">
        <f t="shared" si="9"/>
        <v>-2.1105728242789231E-3</v>
      </c>
      <c r="G120">
        <f t="shared" si="10"/>
        <v>4.4545176465847104E-6</v>
      </c>
    </row>
    <row r="121" spans="1:7">
      <c r="A121">
        <v>111</v>
      </c>
      <c r="B121">
        <f t="shared" si="8"/>
        <v>1.536E-3</v>
      </c>
      <c r="C121" s="28">
        <v>1.536</v>
      </c>
      <c r="D121" s="28">
        <v>5.6295599999999998E-4</v>
      </c>
      <c r="E121">
        <f t="shared" si="7"/>
        <v>2.828519413799452E-3</v>
      </c>
      <c r="F121">
        <f t="shared" si="9"/>
        <v>-2.2655634137994521E-3</v>
      </c>
      <c r="G121">
        <f t="shared" si="10"/>
        <v>5.1327775819466272E-6</v>
      </c>
    </row>
    <row r="122" spans="1:7">
      <c r="A122">
        <v>112</v>
      </c>
      <c r="B122">
        <f t="shared" si="8"/>
        <v>1.6384000000000001E-3</v>
      </c>
      <c r="C122" s="28">
        <v>1.6384000000000001</v>
      </c>
      <c r="D122" s="28">
        <v>4.4401500000000002E-4</v>
      </c>
      <c r="E122">
        <f t="shared" si="7"/>
        <v>2.82849038426771E-3</v>
      </c>
      <c r="F122">
        <f t="shared" si="9"/>
        <v>-2.3844753842677101E-3</v>
      </c>
      <c r="G122">
        <f t="shared" si="10"/>
        <v>5.6857228581786436E-6</v>
      </c>
    </row>
    <row r="123" spans="1:7">
      <c r="A123">
        <v>113</v>
      </c>
      <c r="B123">
        <f t="shared" si="8"/>
        <v>1.8431999999999999E-3</v>
      </c>
      <c r="C123" s="28">
        <v>1.8431999999999999</v>
      </c>
      <c r="D123" s="28">
        <v>-3.7816999999999987E-5</v>
      </c>
      <c r="E123">
        <f t="shared" si="7"/>
        <v>2.82847522170819E-3</v>
      </c>
      <c r="F123">
        <f t="shared" si="9"/>
        <v>-2.8662922217081899E-3</v>
      </c>
      <c r="G123">
        <f t="shared" si="10"/>
        <v>8.2156311002248715E-6</v>
      </c>
    </row>
    <row r="124" spans="1:7">
      <c r="A124">
        <v>114</v>
      </c>
      <c r="B124">
        <f t="shared" si="8"/>
        <v>2.0479999999999999E-3</v>
      </c>
      <c r="C124" s="28">
        <v>2.048</v>
      </c>
      <c r="D124" s="28">
        <v>-3.2134666666666676E-5</v>
      </c>
      <c r="E124">
        <f t="shared" si="7"/>
        <v>2.8284730133206477E-3</v>
      </c>
      <c r="F124">
        <f t="shared" si="9"/>
        <v>-2.8606076799873145E-3</v>
      </c>
      <c r="G124">
        <f t="shared" si="10"/>
        <v>8.183076298802406E-6</v>
      </c>
    </row>
    <row r="125" spans="1:7">
      <c r="A125">
        <v>115</v>
      </c>
      <c r="B125">
        <f t="shared" si="8"/>
        <v>2.2528000000000001E-3</v>
      </c>
      <c r="C125" s="28">
        <v>2.2528000000000001</v>
      </c>
      <c r="D125" s="28">
        <v>-4.6732259999999998E-4</v>
      </c>
      <c r="E125">
        <f t="shared" si="7"/>
        <v>2.8284726854895127E-3</v>
      </c>
      <c r="F125">
        <f t="shared" si="9"/>
        <v>-3.2957952854895125E-3</v>
      </c>
      <c r="G125">
        <f t="shared" si="10"/>
        <v>1.0862266563854898E-5</v>
      </c>
    </row>
    <row r="126" spans="1:7">
      <c r="A126">
        <v>116</v>
      </c>
      <c r="B126">
        <f t="shared" si="8"/>
        <v>2.4575999999999999E-3</v>
      </c>
      <c r="C126" s="28">
        <v>2.4575999999999998</v>
      </c>
      <c r="D126" s="28">
        <v>-4.136578E-4</v>
      </c>
      <c r="E126">
        <f t="shared" si="7"/>
        <v>2.8284726358878327E-3</v>
      </c>
      <c r="F126">
        <f t="shared" si="9"/>
        <v>-3.2421304358878325E-3</v>
      </c>
      <c r="G126">
        <f t="shared" si="10"/>
        <v>1.0511409763310227E-5</v>
      </c>
    </row>
    <row r="127" spans="1:7">
      <c r="A127">
        <v>117</v>
      </c>
      <c r="B127">
        <f t="shared" si="8"/>
        <v>2.6623999999999997E-3</v>
      </c>
      <c r="C127" s="28">
        <v>2.6623999999999999</v>
      </c>
      <c r="D127" s="28">
        <v>-5.2828856666666674E-4</v>
      </c>
      <c r="E127">
        <f t="shared" si="7"/>
        <v>2.8284726282386862E-3</v>
      </c>
      <c r="F127">
        <f t="shared" si="9"/>
        <v>-3.3567611949053529E-3</v>
      </c>
      <c r="G127">
        <f t="shared" si="10"/>
        <v>1.1267845719622413E-5</v>
      </c>
    </row>
    <row r="128" spans="1:7">
      <c r="A128">
        <v>118</v>
      </c>
      <c r="B128">
        <f t="shared" si="8"/>
        <v>2.8671999999999999E-3</v>
      </c>
      <c r="C128" s="28">
        <v>2.8672</v>
      </c>
      <c r="D128" s="28">
        <v>-7.9346666666666669E-4</v>
      </c>
      <c r="E128">
        <f t="shared" si="7"/>
        <v>2.8284726270364244E-3</v>
      </c>
      <c r="F128">
        <f t="shared" si="9"/>
        <v>-3.6219392937030912E-3</v>
      </c>
      <c r="G128">
        <f t="shared" si="10"/>
        <v>1.3118444247270447E-5</v>
      </c>
    </row>
    <row r="129" spans="1:7">
      <c r="A129">
        <v>119</v>
      </c>
      <c r="B129">
        <f t="shared" si="8"/>
        <v>3.0720000000000001E-3</v>
      </c>
      <c r="C129" s="28">
        <v>3.0720000000000001</v>
      </c>
      <c r="D129" s="28">
        <v>-2.9514766666666664E-4</v>
      </c>
      <c r="E129">
        <f t="shared" si="7"/>
        <v>2.8284726268438258E-3</v>
      </c>
      <c r="F129">
        <f t="shared" si="9"/>
        <v>-3.1236202935104925E-3</v>
      </c>
      <c r="G129">
        <f t="shared" si="10"/>
        <v>9.7570037380305759E-6</v>
      </c>
    </row>
    <row r="130" spans="1:7">
      <c r="A130">
        <v>120</v>
      </c>
      <c r="B130">
        <f t="shared" si="8"/>
        <v>3.2768000000000003E-3</v>
      </c>
      <c r="C130" s="28">
        <v>3.2768000000000002</v>
      </c>
      <c r="D130" s="28">
        <v>-6.5762966666666671E-4</v>
      </c>
      <c r="E130">
        <f t="shared" si="7"/>
        <v>2.8284726268123788E-3</v>
      </c>
      <c r="F130">
        <f t="shared" si="9"/>
        <v>-3.4861022934790454E-3</v>
      </c>
      <c r="G130">
        <f t="shared" si="10"/>
        <v>1.215290920059986E-5</v>
      </c>
    </row>
    <row r="131" spans="1:7">
      <c r="A131">
        <v>121</v>
      </c>
      <c r="B131">
        <f t="shared" si="8"/>
        <v>3.6863999999999998E-3</v>
      </c>
      <c r="C131" s="28">
        <v>3.6863999999999999</v>
      </c>
      <c r="D131" s="28">
        <v>-8.676030000000001E-4</v>
      </c>
      <c r="E131">
        <f t="shared" si="7"/>
        <v>2.8284726268062582E-3</v>
      </c>
      <c r="F131">
        <f t="shared" si="9"/>
        <v>-3.6960756268062584E-3</v>
      </c>
      <c r="G131">
        <f t="shared" si="10"/>
        <v>1.3660975039071277E-5</v>
      </c>
    </row>
    <row r="132" spans="1:7">
      <c r="A132">
        <v>122</v>
      </c>
      <c r="B132">
        <f t="shared" si="8"/>
        <v>4.0959999999999998E-3</v>
      </c>
      <c r="C132" s="28">
        <v>4.0960000000000001</v>
      </c>
      <c r="D132" s="28">
        <v>-9.0015233333333325E-4</v>
      </c>
      <c r="E132">
        <f t="shared" si="7"/>
        <v>2.8284726268060778E-3</v>
      </c>
      <c r="F132">
        <f t="shared" si="9"/>
        <v>-3.7286249601394109E-3</v>
      </c>
      <c r="G132">
        <f t="shared" si="10"/>
        <v>1.3902644093374623E-5</v>
      </c>
    </row>
    <row r="133" spans="1:7">
      <c r="A133">
        <v>123</v>
      </c>
      <c r="B133">
        <f t="shared" si="8"/>
        <v>4.5056000000000002E-3</v>
      </c>
      <c r="C133" s="28">
        <v>4.5056000000000003</v>
      </c>
      <c r="D133" s="28">
        <v>-1.8862899999999997E-4</v>
      </c>
      <c r="E133">
        <f t="shared" si="7"/>
        <v>2.8284726268060717E-3</v>
      </c>
      <c r="F133">
        <f t="shared" si="9"/>
        <v>-3.0171016268060718E-3</v>
      </c>
      <c r="G133">
        <f t="shared" si="10"/>
        <v>9.1029022264758453E-6</v>
      </c>
    </row>
    <row r="134" spans="1:7">
      <c r="A134">
        <v>124</v>
      </c>
      <c r="B134">
        <f t="shared" si="8"/>
        <v>4.9151999999999998E-3</v>
      </c>
      <c r="C134" s="28">
        <v>4.9151999999999996</v>
      </c>
      <c r="D134" s="28">
        <v>-2.5691899999999993E-4</v>
      </c>
      <c r="E134">
        <f t="shared" si="7"/>
        <v>2.8284726268060717E-3</v>
      </c>
      <c r="F134">
        <f t="shared" si="9"/>
        <v>-3.0853916268060717E-3</v>
      </c>
      <c r="G134">
        <f t="shared" si="10"/>
        <v>9.519641490765018E-6</v>
      </c>
    </row>
    <row r="135" spans="1:7">
      <c r="A135">
        <v>125</v>
      </c>
      <c r="B135">
        <f t="shared" si="8"/>
        <v>5.3247999999999993E-3</v>
      </c>
      <c r="C135" s="28">
        <v>5.3247999999999998</v>
      </c>
      <c r="D135" s="28">
        <v>1.074535E-4</v>
      </c>
      <c r="E135">
        <f t="shared" si="7"/>
        <v>2.8284726268060717E-3</v>
      </c>
      <c r="F135">
        <f t="shared" si="9"/>
        <v>-2.7210191268060716E-3</v>
      </c>
      <c r="G135">
        <f t="shared" si="10"/>
        <v>7.4039450884444759E-6</v>
      </c>
    </row>
    <row r="136" spans="1:7">
      <c r="A136">
        <v>126</v>
      </c>
      <c r="B136">
        <f t="shared" si="8"/>
        <v>5.7343999999999997E-3</v>
      </c>
      <c r="C136" s="28">
        <v>5.7343999999999999</v>
      </c>
      <c r="D136" s="28">
        <v>3.6674233333333335E-4</v>
      </c>
      <c r="E136">
        <f t="shared" si="7"/>
        <v>2.8284726268060717E-3</v>
      </c>
      <c r="F136">
        <f t="shared" si="9"/>
        <v>-2.4617302934727384E-3</v>
      </c>
      <c r="G136">
        <f t="shared" si="10"/>
        <v>6.0601160378013748E-6</v>
      </c>
    </row>
    <row r="137" spans="1:7">
      <c r="A137">
        <v>127</v>
      </c>
      <c r="B137">
        <f t="shared" si="8"/>
        <v>6.1440000000000002E-3</v>
      </c>
      <c r="C137" s="28">
        <v>6.1440000000000001</v>
      </c>
      <c r="D137" s="28">
        <v>1.0251266666666667E-3</v>
      </c>
      <c r="E137">
        <f t="shared" si="7"/>
        <v>2.8284726268060717E-3</v>
      </c>
      <c r="F137">
        <f t="shared" si="9"/>
        <v>-1.8033459601394051E-3</v>
      </c>
      <c r="G137">
        <f t="shared" si="10"/>
        <v>3.2520566519511127E-6</v>
      </c>
    </row>
    <row r="138" spans="1:7">
      <c r="A138">
        <v>128</v>
      </c>
      <c r="B138">
        <f t="shared" si="8"/>
        <v>6.5536000000000006E-3</v>
      </c>
      <c r="C138" s="28">
        <v>6.5536000000000003</v>
      </c>
      <c r="D138" s="28">
        <v>1.0466036666666666E-3</v>
      </c>
      <c r="E138">
        <f t="shared" si="7"/>
        <v>2.8284726268060717E-3</v>
      </c>
      <c r="F138">
        <f t="shared" si="9"/>
        <v>-1.7818689601394051E-3</v>
      </c>
      <c r="G138">
        <f t="shared" si="10"/>
        <v>3.175056991108285E-6</v>
      </c>
    </row>
    <row r="139" spans="1:7">
      <c r="A139">
        <v>129</v>
      </c>
      <c r="B139">
        <f t="shared" si="8"/>
        <v>7.3727999999999997E-3</v>
      </c>
      <c r="C139" s="28">
        <v>7.3727999999999998</v>
      </c>
      <c r="D139" s="28">
        <v>4.6896783333333337E-4</v>
      </c>
      <c r="E139">
        <f t="shared" ref="E139:E202" si="11">CumOffset+fcoh*EXP(-2*GammaBar*C139+mutwo*C139^2+muthree*C139^3+mufour*C139^4)</f>
        <v>2.8284726268060717E-3</v>
      </c>
      <c r="F139">
        <f t="shared" si="9"/>
        <v>-2.3595047934727382E-3</v>
      </c>
      <c r="G139">
        <f t="shared" si="10"/>
        <v>5.5672628704208291E-6</v>
      </c>
    </row>
    <row r="140" spans="1:7">
      <c r="A140">
        <v>130</v>
      </c>
      <c r="B140">
        <f t="shared" ref="B140:B203" si="12">C140/1000</f>
        <v>8.1919999999999996E-3</v>
      </c>
      <c r="C140" s="28">
        <v>8.1920000000000002</v>
      </c>
      <c r="D140" s="28">
        <v>-7.9898666666666668E-5</v>
      </c>
      <c r="E140">
        <f t="shared" si="11"/>
        <v>2.8284726268060717E-3</v>
      </c>
      <c r="F140">
        <f t="shared" ref="F140:F203" si="13">D140-E140</f>
        <v>-2.9083712934727386E-3</v>
      </c>
      <c r="G140">
        <f t="shared" ref="G140:G203" si="14">F140*F140</f>
        <v>8.4586235806962901E-6</v>
      </c>
    </row>
    <row r="141" spans="1:7">
      <c r="A141">
        <v>131</v>
      </c>
      <c r="B141">
        <f t="shared" si="12"/>
        <v>9.0112000000000005E-3</v>
      </c>
      <c r="C141" s="28">
        <v>9.0112000000000005</v>
      </c>
      <c r="D141" s="28">
        <v>-5.491533333333333E-4</v>
      </c>
      <c r="E141">
        <f t="shared" si="11"/>
        <v>2.8284726268060717E-3</v>
      </c>
      <c r="F141">
        <f t="shared" si="13"/>
        <v>-3.377625960139405E-3</v>
      </c>
      <c r="G141">
        <f t="shared" si="14"/>
        <v>1.1408357126607637E-5</v>
      </c>
    </row>
    <row r="142" spans="1:7">
      <c r="A142">
        <v>132</v>
      </c>
      <c r="B142">
        <f t="shared" si="12"/>
        <v>9.8303999999999996E-3</v>
      </c>
      <c r="C142" s="28">
        <v>9.8303999999999991</v>
      </c>
      <c r="D142" s="28">
        <v>-8.2277199999999993E-4</v>
      </c>
      <c r="E142">
        <f t="shared" si="11"/>
        <v>2.8284726268060717E-3</v>
      </c>
      <c r="F142">
        <f t="shared" si="13"/>
        <v>-3.6512446268060716E-3</v>
      </c>
      <c r="G142">
        <f t="shared" si="14"/>
        <v>1.3331587324780209E-5</v>
      </c>
    </row>
    <row r="143" spans="1:7">
      <c r="A143">
        <v>133</v>
      </c>
      <c r="B143">
        <f t="shared" si="12"/>
        <v>1.0649599999999999E-2</v>
      </c>
      <c r="C143" s="28">
        <v>10.6496</v>
      </c>
      <c r="D143" s="28">
        <v>-1.6587463333333333E-4</v>
      </c>
      <c r="E143">
        <f t="shared" si="11"/>
        <v>2.8284726268060717E-3</v>
      </c>
      <c r="F143">
        <f t="shared" si="13"/>
        <v>-2.9943472601394049E-3</v>
      </c>
      <c r="G143">
        <f t="shared" si="14"/>
        <v>8.9661155143043616E-6</v>
      </c>
    </row>
    <row r="144" spans="1:7">
      <c r="A144">
        <v>134</v>
      </c>
      <c r="B144">
        <f t="shared" si="12"/>
        <v>1.1468799999999999E-2</v>
      </c>
      <c r="C144" s="28">
        <v>11.4688</v>
      </c>
      <c r="D144" s="28">
        <v>5.0103333333333339E-4</v>
      </c>
      <c r="E144">
        <f t="shared" si="11"/>
        <v>2.8284726268060717E-3</v>
      </c>
      <c r="F144">
        <f t="shared" si="13"/>
        <v>-2.3274392934727385E-3</v>
      </c>
      <c r="G144">
        <f t="shared" si="14"/>
        <v>5.41697366480088E-6</v>
      </c>
    </row>
    <row r="145" spans="1:7">
      <c r="A145">
        <v>135</v>
      </c>
      <c r="B145">
        <f t="shared" si="12"/>
        <v>1.2288E-2</v>
      </c>
      <c r="C145" s="28">
        <v>12.288</v>
      </c>
      <c r="D145" s="28">
        <v>9.9744599999999992E-4</v>
      </c>
      <c r="E145">
        <f t="shared" si="11"/>
        <v>2.8284726268060717E-3</v>
      </c>
      <c r="F145">
        <f t="shared" si="13"/>
        <v>-1.8310266268060718E-3</v>
      </c>
      <c r="G145">
        <f t="shared" si="14"/>
        <v>3.3526585080728219E-6</v>
      </c>
    </row>
    <row r="146" spans="1:7">
      <c r="A146">
        <v>136</v>
      </c>
      <c r="B146">
        <f t="shared" si="12"/>
        <v>1.3107200000000001E-2</v>
      </c>
      <c r="C146" s="28">
        <v>13.107200000000001</v>
      </c>
      <c r="D146" s="28">
        <v>7.8120966666666658E-4</v>
      </c>
      <c r="E146">
        <f t="shared" si="11"/>
        <v>2.8284726268060717E-3</v>
      </c>
      <c r="F146">
        <f t="shared" si="13"/>
        <v>-2.0472629601394053E-3</v>
      </c>
      <c r="G146">
        <f t="shared" si="14"/>
        <v>4.1912856279587605E-6</v>
      </c>
    </row>
    <row r="147" spans="1:7">
      <c r="A147">
        <v>137</v>
      </c>
      <c r="B147">
        <f t="shared" si="12"/>
        <v>1.4745599999999999E-2</v>
      </c>
      <c r="C147" s="28">
        <v>14.7456</v>
      </c>
      <c r="D147" s="28">
        <v>-5.1811499999999998E-4</v>
      </c>
      <c r="E147">
        <f t="shared" si="11"/>
        <v>2.8284726268060717E-3</v>
      </c>
      <c r="F147">
        <f t="shared" si="13"/>
        <v>-3.3465876268060717E-3</v>
      </c>
      <c r="G147">
        <f t="shared" si="14"/>
        <v>1.1199648743891495E-5</v>
      </c>
    </row>
    <row r="148" spans="1:7">
      <c r="A148">
        <v>138</v>
      </c>
      <c r="B148">
        <f t="shared" si="12"/>
        <v>1.6383999999999999E-2</v>
      </c>
      <c r="C148" s="28">
        <v>16.384</v>
      </c>
      <c r="D148" s="28">
        <v>-6.2252066666666675E-4</v>
      </c>
      <c r="E148">
        <f t="shared" si="11"/>
        <v>2.8284726268060717E-3</v>
      </c>
      <c r="F148">
        <f t="shared" si="13"/>
        <v>-3.4509932934727386E-3</v>
      </c>
      <c r="G148">
        <f t="shared" si="14"/>
        <v>1.190935471159382E-5</v>
      </c>
    </row>
    <row r="149" spans="1:7">
      <c r="A149">
        <v>139</v>
      </c>
      <c r="B149">
        <f t="shared" si="12"/>
        <v>1.8022400000000001E-2</v>
      </c>
      <c r="C149" s="28">
        <v>18.022400000000001</v>
      </c>
      <c r="D149" s="28">
        <v>3.2043623333333329E-4</v>
      </c>
      <c r="E149">
        <f t="shared" si="11"/>
        <v>2.8284726268060717E-3</v>
      </c>
      <c r="F149">
        <f t="shared" si="13"/>
        <v>-2.5080363934727383E-3</v>
      </c>
      <c r="G149">
        <f t="shared" si="14"/>
        <v>6.2902465509837398E-6</v>
      </c>
    </row>
    <row r="150" spans="1:7">
      <c r="A150">
        <v>140</v>
      </c>
      <c r="B150">
        <f t="shared" si="12"/>
        <v>1.9660799999999999E-2</v>
      </c>
      <c r="C150" s="28">
        <v>19.660799999999998</v>
      </c>
      <c r="D150" s="28">
        <v>5.5429166666666658E-4</v>
      </c>
      <c r="E150">
        <f t="shared" si="11"/>
        <v>2.8284726268060717E-3</v>
      </c>
      <c r="F150">
        <f t="shared" si="13"/>
        <v>-2.2741809601394053E-3</v>
      </c>
      <c r="G150">
        <f t="shared" si="14"/>
        <v>5.1718990394605869E-6</v>
      </c>
    </row>
    <row r="151" spans="1:7">
      <c r="A151">
        <v>141</v>
      </c>
      <c r="B151">
        <f t="shared" si="12"/>
        <v>2.1299199999999997E-2</v>
      </c>
      <c r="C151" s="28">
        <v>21.299199999999999</v>
      </c>
      <c r="D151" s="28">
        <v>-5.6011633333333342E-4</v>
      </c>
      <c r="E151">
        <f t="shared" si="11"/>
        <v>2.8284726268060717E-3</v>
      </c>
      <c r="F151">
        <f t="shared" si="13"/>
        <v>-3.3885889601394052E-3</v>
      </c>
      <c r="G151">
        <f t="shared" si="14"/>
        <v>1.1482535140778656E-5</v>
      </c>
    </row>
    <row r="152" spans="1:7">
      <c r="A152">
        <v>142</v>
      </c>
      <c r="B152">
        <f t="shared" si="12"/>
        <v>2.2937599999999999E-2</v>
      </c>
      <c r="C152" s="28">
        <v>22.9376</v>
      </c>
      <c r="D152" s="28">
        <v>-2.5568666666666667E-4</v>
      </c>
      <c r="E152">
        <f t="shared" si="11"/>
        <v>2.8284726268060717E-3</v>
      </c>
      <c r="F152">
        <f t="shared" si="13"/>
        <v>-3.0841592934727382E-3</v>
      </c>
      <c r="G152">
        <f t="shared" si="14"/>
        <v>9.5120385475142607E-6</v>
      </c>
    </row>
    <row r="153" spans="1:7">
      <c r="A153">
        <v>143</v>
      </c>
      <c r="B153">
        <f t="shared" si="12"/>
        <v>2.4576000000000001E-2</v>
      </c>
      <c r="C153" s="28">
        <v>24.576000000000001</v>
      </c>
      <c r="D153" s="28">
        <v>9.0070800000000006E-4</v>
      </c>
      <c r="E153">
        <f t="shared" si="11"/>
        <v>2.8284726268060717E-3</v>
      </c>
      <c r="F153">
        <f t="shared" si="13"/>
        <v>-1.9277646268060717E-3</v>
      </c>
      <c r="G153">
        <f t="shared" si="14"/>
        <v>3.7162764563647528E-6</v>
      </c>
    </row>
    <row r="154" spans="1:7">
      <c r="A154">
        <v>144</v>
      </c>
      <c r="B154">
        <f t="shared" si="12"/>
        <v>2.6214400000000002E-2</v>
      </c>
      <c r="C154" s="28">
        <v>26.214400000000001</v>
      </c>
      <c r="D154" s="28">
        <v>1.9830933333333332E-4</v>
      </c>
      <c r="E154">
        <f t="shared" si="11"/>
        <v>2.8284726268060717E-3</v>
      </c>
      <c r="F154">
        <f t="shared" si="13"/>
        <v>-2.6301632934727383E-3</v>
      </c>
      <c r="G154">
        <f t="shared" si="14"/>
        <v>6.9177589503313614E-6</v>
      </c>
    </row>
    <row r="155" spans="1:7">
      <c r="A155">
        <v>145</v>
      </c>
      <c r="B155">
        <f t="shared" si="12"/>
        <v>2.9491199999999999E-2</v>
      </c>
      <c r="C155" s="28">
        <v>29.491199999999999</v>
      </c>
      <c r="D155" s="28">
        <v>-5.7249466666666675E-5</v>
      </c>
      <c r="E155">
        <f t="shared" si="11"/>
        <v>2.8284726268060717E-3</v>
      </c>
      <c r="F155">
        <f t="shared" si="13"/>
        <v>-2.8857220934727385E-3</v>
      </c>
      <c r="G155">
        <f t="shared" si="14"/>
        <v>8.3273920007566841E-6</v>
      </c>
    </row>
    <row r="156" spans="1:7">
      <c r="A156">
        <v>146</v>
      </c>
      <c r="B156">
        <f t="shared" si="12"/>
        <v>3.2767999999999999E-2</v>
      </c>
      <c r="C156" s="28">
        <v>32.768000000000001</v>
      </c>
      <c r="D156" s="28">
        <v>4.013733333333336E-5</v>
      </c>
      <c r="E156">
        <f t="shared" si="11"/>
        <v>2.8284726268060717E-3</v>
      </c>
      <c r="F156">
        <f t="shared" si="13"/>
        <v>-2.7883352934727386E-3</v>
      </c>
      <c r="G156">
        <f t="shared" si="14"/>
        <v>7.7748137088257028E-6</v>
      </c>
    </row>
    <row r="157" spans="1:7">
      <c r="A157">
        <v>147</v>
      </c>
      <c r="B157">
        <f t="shared" si="12"/>
        <v>3.6044800000000002E-2</v>
      </c>
      <c r="C157" s="28">
        <v>36.044800000000002</v>
      </c>
      <c r="D157" s="28">
        <v>7.2600766666666664E-5</v>
      </c>
      <c r="E157">
        <f t="shared" si="11"/>
        <v>2.8284726268060717E-3</v>
      </c>
      <c r="F157">
        <f t="shared" si="13"/>
        <v>-2.755871860139405E-3</v>
      </c>
      <c r="G157">
        <f t="shared" si="14"/>
        <v>7.5948297095082246E-6</v>
      </c>
    </row>
    <row r="158" spans="1:7">
      <c r="A158">
        <v>148</v>
      </c>
      <c r="B158">
        <f t="shared" si="12"/>
        <v>3.9321599999999998E-2</v>
      </c>
      <c r="C158" s="28">
        <v>39.321599999999997</v>
      </c>
      <c r="D158" s="28">
        <v>9.2154500000000007E-5</v>
      </c>
      <c r="E158">
        <f t="shared" si="11"/>
        <v>2.8284726268060717E-3</v>
      </c>
      <c r="F158">
        <f t="shared" si="13"/>
        <v>-2.7363181268060719E-3</v>
      </c>
      <c r="G158">
        <f t="shared" si="14"/>
        <v>7.4874368910874898E-6</v>
      </c>
    </row>
    <row r="159" spans="1:7">
      <c r="A159">
        <v>149</v>
      </c>
      <c r="B159">
        <f t="shared" si="12"/>
        <v>4.2598399999999995E-2</v>
      </c>
      <c r="C159" s="28">
        <v>42.598399999999998</v>
      </c>
      <c r="D159" s="28">
        <v>2.4280723333333331E-4</v>
      </c>
      <c r="E159">
        <f t="shared" si="11"/>
        <v>2.8284729171584215E-3</v>
      </c>
      <c r="F159">
        <f t="shared" si="13"/>
        <v>-2.5856656838250881E-3</v>
      </c>
      <c r="G159">
        <f t="shared" si="14"/>
        <v>6.6856670285106605E-6</v>
      </c>
    </row>
    <row r="160" spans="1:7">
      <c r="A160">
        <v>150</v>
      </c>
      <c r="B160">
        <f t="shared" si="12"/>
        <v>4.5875199999999998E-2</v>
      </c>
      <c r="C160" s="28">
        <v>45.8752</v>
      </c>
      <c r="D160" s="28">
        <v>-1.1830706666666667E-4</v>
      </c>
      <c r="E160">
        <f t="shared" si="11"/>
        <v>46849.374281815726</v>
      </c>
      <c r="F160">
        <f t="shared" si="13"/>
        <v>-46849.37440012279</v>
      </c>
      <c r="G160">
        <f t="shared" si="14"/>
        <v>2194863881.6828804</v>
      </c>
    </row>
    <row r="161" spans="1:7">
      <c r="A161">
        <v>151</v>
      </c>
      <c r="B161">
        <f t="shared" si="12"/>
        <v>4.9152000000000001E-2</v>
      </c>
      <c r="C161" s="28">
        <v>49.152000000000001</v>
      </c>
      <c r="D161" s="28">
        <v>1.5539293333333333E-4</v>
      </c>
      <c r="E161">
        <f t="shared" si="11"/>
        <v>1.010441235273174E+21</v>
      </c>
      <c r="F161">
        <f t="shared" si="13"/>
        <v>-1.010441235273174E+21</v>
      </c>
      <c r="G161">
        <f t="shared" si="14"/>
        <v>1.0209914899403777E+42</v>
      </c>
    </row>
    <row r="162" spans="1:7">
      <c r="A162">
        <v>152</v>
      </c>
      <c r="B162">
        <f t="shared" si="12"/>
        <v>5.2428800000000005E-2</v>
      </c>
      <c r="C162" s="28">
        <v>52.428800000000003</v>
      </c>
      <c r="D162" s="28">
        <v>-1.4235409999999998E-4</v>
      </c>
      <c r="E162">
        <f t="shared" si="11"/>
        <v>2.9130451955779446E+39</v>
      </c>
      <c r="F162">
        <f t="shared" si="13"/>
        <v>-2.9130451955779446E+39</v>
      </c>
      <c r="G162">
        <f t="shared" si="14"/>
        <v>8.4858323114797456E+78</v>
      </c>
    </row>
    <row r="163" spans="1:7">
      <c r="A163">
        <v>153</v>
      </c>
      <c r="B163">
        <f t="shared" si="12"/>
        <v>5.8982399999999997E-2</v>
      </c>
      <c r="C163" s="28">
        <v>58.982399999999998</v>
      </c>
      <c r="D163" s="28">
        <v>6.8543333333333318E-5</v>
      </c>
      <c r="E163">
        <f t="shared" si="11"/>
        <v>5.7823736692872295E+82</v>
      </c>
      <c r="F163">
        <f t="shared" si="13"/>
        <v>-5.7823736692872295E+82</v>
      </c>
      <c r="G163">
        <f t="shared" si="14"/>
        <v>3.3435845251266256E+165</v>
      </c>
    </row>
    <row r="164" spans="1:7">
      <c r="A164">
        <v>154</v>
      </c>
      <c r="B164">
        <f t="shared" si="12"/>
        <v>6.5535999999999997E-2</v>
      </c>
      <c r="C164" s="28">
        <v>65.536000000000001</v>
      </c>
      <c r="D164" s="28">
        <v>-2.3835999999999997E-5</v>
      </c>
      <c r="E164">
        <f t="shared" si="11"/>
        <v>3.6642117270862694E+134</v>
      </c>
      <c r="F164">
        <f t="shared" si="13"/>
        <v>-3.6642117270862694E+134</v>
      </c>
      <c r="G164">
        <f t="shared" si="14"/>
        <v>1.3426447580916542E+269</v>
      </c>
    </row>
    <row r="165" spans="1:7">
      <c r="A165">
        <v>155</v>
      </c>
      <c r="B165">
        <f t="shared" si="12"/>
        <v>7.2089600000000004E-2</v>
      </c>
      <c r="C165" s="28">
        <v>72.089600000000004</v>
      </c>
      <c r="D165" s="28">
        <v>3.3622999999999993E-5</v>
      </c>
      <c r="E165">
        <f t="shared" si="11"/>
        <v>7.4125979270926526E+194</v>
      </c>
      <c r="F165">
        <f t="shared" si="13"/>
        <v>-7.4125979270926526E+194</v>
      </c>
      <c r="G165" t="e">
        <f t="shared" si="14"/>
        <v>#NUM!</v>
      </c>
    </row>
    <row r="166" spans="1:7">
      <c r="A166">
        <v>156</v>
      </c>
      <c r="B166">
        <f t="shared" si="12"/>
        <v>7.8643199999999996E-2</v>
      </c>
      <c r="C166" s="28">
        <v>78.643199999999993</v>
      </c>
      <c r="D166" s="28">
        <v>-2.7824600000000001E-5</v>
      </c>
      <c r="E166">
        <f t="shared" si="11"/>
        <v>4.7871364198656798E+263</v>
      </c>
      <c r="F166">
        <f t="shared" si="13"/>
        <v>-4.7871364198656798E+263</v>
      </c>
      <c r="G166" t="e">
        <f t="shared" si="14"/>
        <v>#NUM!</v>
      </c>
    </row>
    <row r="167" spans="1:7">
      <c r="A167">
        <v>157</v>
      </c>
      <c r="B167">
        <f t="shared" si="12"/>
        <v>8.5196799999999989E-2</v>
      </c>
      <c r="C167" s="28">
        <v>85.196799999999996</v>
      </c>
      <c r="D167" s="28">
        <v>5.6187200000000003E-5</v>
      </c>
      <c r="E167" t="e">
        <f t="shared" si="11"/>
        <v>#NUM!</v>
      </c>
      <c r="F167" t="e">
        <f t="shared" si="13"/>
        <v>#NUM!</v>
      </c>
      <c r="G167" t="e">
        <f t="shared" si="14"/>
        <v>#NUM!</v>
      </c>
    </row>
    <row r="168" spans="1:7">
      <c r="A168">
        <v>158</v>
      </c>
      <c r="B168">
        <f t="shared" si="12"/>
        <v>9.1750399999999996E-2</v>
      </c>
      <c r="C168" s="28">
        <v>91.750399999999999</v>
      </c>
      <c r="D168" s="28">
        <v>9.9159600000000005E-5</v>
      </c>
      <c r="E168" t="e">
        <f t="shared" si="11"/>
        <v>#NUM!</v>
      </c>
      <c r="F168" t="e">
        <f t="shared" si="13"/>
        <v>#NUM!</v>
      </c>
      <c r="G168" t="e">
        <f t="shared" si="14"/>
        <v>#NUM!</v>
      </c>
    </row>
    <row r="169" spans="1:7">
      <c r="A169">
        <v>159</v>
      </c>
      <c r="B169">
        <f t="shared" si="12"/>
        <v>9.8304000000000002E-2</v>
      </c>
      <c r="C169" s="28">
        <v>98.304000000000002</v>
      </c>
      <c r="D169" s="28">
        <v>1.5915929999999999E-4</v>
      </c>
      <c r="E169" t="e">
        <f t="shared" si="11"/>
        <v>#NUM!</v>
      </c>
      <c r="F169" t="e">
        <f t="shared" si="13"/>
        <v>#NUM!</v>
      </c>
      <c r="G169" t="e">
        <f t="shared" si="14"/>
        <v>#NUM!</v>
      </c>
    </row>
    <row r="170" spans="1:7">
      <c r="A170">
        <v>160</v>
      </c>
      <c r="B170">
        <f t="shared" si="12"/>
        <v>0.10485800000000001</v>
      </c>
      <c r="C170" s="28">
        <v>104.858</v>
      </c>
      <c r="D170" s="28">
        <v>1.162053333333334E-5</v>
      </c>
      <c r="E170" t="e">
        <f t="shared" si="11"/>
        <v>#NUM!</v>
      </c>
      <c r="F170" t="e">
        <f t="shared" si="13"/>
        <v>#NUM!</v>
      </c>
      <c r="G170" t="e">
        <f t="shared" si="14"/>
        <v>#NUM!</v>
      </c>
    </row>
    <row r="171" spans="1:7">
      <c r="A171">
        <v>161</v>
      </c>
      <c r="B171">
        <f t="shared" si="12"/>
        <v>0.117965</v>
      </c>
      <c r="C171" s="28">
        <v>117.965</v>
      </c>
      <c r="D171" s="28">
        <v>2.4795900000000001E-5</v>
      </c>
      <c r="E171" t="e">
        <f t="shared" si="11"/>
        <v>#NUM!</v>
      </c>
      <c r="F171" t="e">
        <f t="shared" si="13"/>
        <v>#NUM!</v>
      </c>
      <c r="G171" t="e">
        <f t="shared" si="14"/>
        <v>#NUM!</v>
      </c>
    </row>
    <row r="172" spans="1:7">
      <c r="A172">
        <v>162</v>
      </c>
      <c r="B172">
        <f t="shared" si="12"/>
        <v>0.13107199999999999</v>
      </c>
      <c r="C172" s="28">
        <v>131.072</v>
      </c>
      <c r="D172" s="28">
        <v>-2.5348000000000011E-6</v>
      </c>
      <c r="E172" t="e">
        <f t="shared" si="11"/>
        <v>#NUM!</v>
      </c>
      <c r="F172" t="e">
        <f t="shared" si="13"/>
        <v>#NUM!</v>
      </c>
      <c r="G172" t="e">
        <f t="shared" si="14"/>
        <v>#NUM!</v>
      </c>
    </row>
    <row r="173" spans="1:7">
      <c r="A173">
        <v>163</v>
      </c>
      <c r="B173">
        <f t="shared" si="12"/>
        <v>0.144179</v>
      </c>
      <c r="C173" s="28">
        <v>144.179</v>
      </c>
      <c r="D173" s="28">
        <v>1.4002866666666661E-5</v>
      </c>
      <c r="E173" t="e">
        <f t="shared" si="11"/>
        <v>#NUM!</v>
      </c>
      <c r="F173" t="e">
        <f t="shared" si="13"/>
        <v>#NUM!</v>
      </c>
      <c r="G173" t="e">
        <f t="shared" si="14"/>
        <v>#NUM!</v>
      </c>
    </row>
    <row r="174" spans="1:7">
      <c r="A174">
        <v>164</v>
      </c>
      <c r="B174">
        <f t="shared" si="12"/>
        <v>0.15728600000000001</v>
      </c>
      <c r="C174" s="28">
        <v>157.286</v>
      </c>
      <c r="D174" s="28">
        <v>-9.8871000000000023E-6</v>
      </c>
      <c r="E174" t="e">
        <f t="shared" si="11"/>
        <v>#NUM!</v>
      </c>
      <c r="F174" t="e">
        <f t="shared" si="13"/>
        <v>#NUM!</v>
      </c>
      <c r="G174" t="e">
        <f t="shared" si="14"/>
        <v>#NUM!</v>
      </c>
    </row>
    <row r="175" spans="1:7">
      <c r="A175">
        <v>165</v>
      </c>
      <c r="B175">
        <f t="shared" si="12"/>
        <v>0.17039400000000002</v>
      </c>
      <c r="C175" s="28">
        <v>170.39400000000001</v>
      </c>
      <c r="D175" s="28">
        <v>4.1711666666666669E-5</v>
      </c>
      <c r="E175" t="e">
        <f t="shared" si="11"/>
        <v>#NUM!</v>
      </c>
      <c r="F175" t="e">
        <f t="shared" si="13"/>
        <v>#NUM!</v>
      </c>
      <c r="G175" t="e">
        <f t="shared" si="14"/>
        <v>#NUM!</v>
      </c>
    </row>
    <row r="176" spans="1:7">
      <c r="A176">
        <v>166</v>
      </c>
      <c r="B176">
        <f t="shared" si="12"/>
        <v>0.183501</v>
      </c>
      <c r="C176" s="28">
        <v>183.501</v>
      </c>
      <c r="D176" s="28">
        <v>5.4838553333333321E-5</v>
      </c>
      <c r="E176" t="e">
        <f t="shared" si="11"/>
        <v>#NUM!</v>
      </c>
      <c r="F176" t="e">
        <f t="shared" si="13"/>
        <v>#NUM!</v>
      </c>
      <c r="G176" t="e">
        <f t="shared" si="14"/>
        <v>#NUM!</v>
      </c>
    </row>
    <row r="177" spans="1:7">
      <c r="A177">
        <v>167</v>
      </c>
      <c r="B177">
        <f t="shared" si="12"/>
        <v>0.196608</v>
      </c>
      <c r="C177" s="28">
        <v>196.608</v>
      </c>
      <c r="D177" s="28">
        <v>2.9440466666666681E-6</v>
      </c>
      <c r="E177" t="e">
        <f t="shared" si="11"/>
        <v>#NUM!</v>
      </c>
      <c r="F177" t="e">
        <f t="shared" si="13"/>
        <v>#NUM!</v>
      </c>
      <c r="G177" t="e">
        <f t="shared" si="14"/>
        <v>#NUM!</v>
      </c>
    </row>
    <row r="178" spans="1:7">
      <c r="A178">
        <v>168</v>
      </c>
      <c r="B178">
        <f t="shared" si="12"/>
        <v>0.20971500000000001</v>
      </c>
      <c r="C178" s="28">
        <v>209.715</v>
      </c>
      <c r="D178" s="28">
        <v>-3.8234333333333348E-6</v>
      </c>
      <c r="E178" t="e">
        <f t="shared" si="11"/>
        <v>#NUM!</v>
      </c>
      <c r="F178" t="e">
        <f t="shared" si="13"/>
        <v>#NUM!</v>
      </c>
      <c r="G178" t="e">
        <f t="shared" si="14"/>
        <v>#NUM!</v>
      </c>
    </row>
    <row r="179" spans="1:7">
      <c r="A179">
        <v>169</v>
      </c>
      <c r="B179">
        <f t="shared" si="12"/>
        <v>0.23593</v>
      </c>
      <c r="C179" s="28">
        <v>235.93</v>
      </c>
      <c r="D179" s="28">
        <v>5.8173999999999987E-6</v>
      </c>
      <c r="E179" t="e">
        <f t="shared" si="11"/>
        <v>#NUM!</v>
      </c>
      <c r="F179" t="e">
        <f t="shared" si="13"/>
        <v>#NUM!</v>
      </c>
      <c r="G179" t="e">
        <f t="shared" si="14"/>
        <v>#NUM!</v>
      </c>
    </row>
    <row r="180" spans="1:7">
      <c r="A180">
        <v>170</v>
      </c>
      <c r="B180">
        <f t="shared" si="12"/>
        <v>0.26214399999999999</v>
      </c>
      <c r="C180" s="28">
        <v>262.14400000000001</v>
      </c>
      <c r="D180" s="28">
        <v>1.889266666666669E-6</v>
      </c>
      <c r="E180" t="e">
        <f t="shared" si="11"/>
        <v>#NUM!</v>
      </c>
      <c r="F180" t="e">
        <f t="shared" si="13"/>
        <v>#NUM!</v>
      </c>
      <c r="G180" t="e">
        <f t="shared" si="14"/>
        <v>#NUM!</v>
      </c>
    </row>
    <row r="181" spans="1:7">
      <c r="A181">
        <v>171</v>
      </c>
      <c r="B181">
        <f t="shared" si="12"/>
        <v>0.288358</v>
      </c>
      <c r="C181" s="28">
        <v>288.358</v>
      </c>
      <c r="D181" s="28">
        <v>-5.9725666666666677E-6</v>
      </c>
      <c r="E181" t="e">
        <f t="shared" si="11"/>
        <v>#NUM!</v>
      </c>
      <c r="F181" t="e">
        <f t="shared" si="13"/>
        <v>#NUM!</v>
      </c>
      <c r="G181" t="e">
        <f t="shared" si="14"/>
        <v>#NUM!</v>
      </c>
    </row>
    <row r="182" spans="1:7">
      <c r="A182">
        <v>172</v>
      </c>
      <c r="B182">
        <f t="shared" si="12"/>
        <v>0.31457299999999999</v>
      </c>
      <c r="C182" s="28">
        <v>314.57299999999998</v>
      </c>
      <c r="D182" s="28">
        <v>-4.1359999999999999E-6</v>
      </c>
      <c r="E182" t="e">
        <f t="shared" si="11"/>
        <v>#NUM!</v>
      </c>
      <c r="F182" t="e">
        <f t="shared" si="13"/>
        <v>#NUM!</v>
      </c>
      <c r="G182" t="e">
        <f t="shared" si="14"/>
        <v>#NUM!</v>
      </c>
    </row>
    <row r="183" spans="1:7">
      <c r="A183">
        <v>173</v>
      </c>
      <c r="B183">
        <f t="shared" si="12"/>
        <v>0.34078699999999995</v>
      </c>
      <c r="C183" s="28">
        <v>340.78699999999998</v>
      </c>
      <c r="D183" s="28">
        <v>3.0973666666666706E-6</v>
      </c>
      <c r="E183" t="e">
        <f t="shared" si="11"/>
        <v>#NUM!</v>
      </c>
      <c r="F183" t="e">
        <f t="shared" si="13"/>
        <v>#NUM!</v>
      </c>
      <c r="G183" t="e">
        <f t="shared" si="14"/>
        <v>#NUM!</v>
      </c>
    </row>
    <row r="184" spans="1:7">
      <c r="A184">
        <v>174</v>
      </c>
      <c r="B184">
        <f t="shared" si="12"/>
        <v>0.36700199999999999</v>
      </c>
      <c r="C184" s="28">
        <v>367.00200000000001</v>
      </c>
      <c r="D184" s="28">
        <v>8.4854999999999938E-7</v>
      </c>
      <c r="E184" t="e">
        <f t="shared" si="11"/>
        <v>#NUM!</v>
      </c>
      <c r="F184" t="e">
        <f t="shared" si="13"/>
        <v>#NUM!</v>
      </c>
      <c r="G184" t="e">
        <f t="shared" si="14"/>
        <v>#NUM!</v>
      </c>
    </row>
    <row r="185" spans="1:7">
      <c r="A185">
        <v>175</v>
      </c>
      <c r="B185">
        <f t="shared" si="12"/>
        <v>0.39321600000000001</v>
      </c>
      <c r="C185" s="28">
        <v>393.21600000000001</v>
      </c>
      <c r="D185" s="28">
        <v>2.1344543333333329E-5</v>
      </c>
      <c r="E185" t="e">
        <f t="shared" si="11"/>
        <v>#NUM!</v>
      </c>
      <c r="F185" t="e">
        <f t="shared" si="13"/>
        <v>#NUM!</v>
      </c>
      <c r="G185" t="e">
        <f t="shared" si="14"/>
        <v>#NUM!</v>
      </c>
    </row>
    <row r="186" spans="1:7">
      <c r="A186">
        <v>176</v>
      </c>
      <c r="B186">
        <f t="shared" si="12"/>
        <v>0.41943000000000003</v>
      </c>
      <c r="C186" s="28">
        <v>419.43</v>
      </c>
      <c r="D186" s="28">
        <v>1.094895E-4</v>
      </c>
      <c r="E186" t="e">
        <f t="shared" si="11"/>
        <v>#NUM!</v>
      </c>
      <c r="F186" t="e">
        <f t="shared" si="13"/>
        <v>#NUM!</v>
      </c>
      <c r="G186" t="e">
        <f t="shared" si="14"/>
        <v>#NUM!</v>
      </c>
    </row>
    <row r="187" spans="1:7">
      <c r="A187">
        <v>177</v>
      </c>
      <c r="B187">
        <f t="shared" si="12"/>
        <v>0.47185899999999997</v>
      </c>
      <c r="C187" s="28">
        <v>471.85899999999998</v>
      </c>
      <c r="D187" s="28">
        <v>5.4609766666666674E-5</v>
      </c>
      <c r="E187" t="e">
        <f t="shared" si="11"/>
        <v>#NUM!</v>
      </c>
      <c r="F187" t="e">
        <f t="shared" si="13"/>
        <v>#NUM!</v>
      </c>
      <c r="G187" t="e">
        <f t="shared" si="14"/>
        <v>#NUM!</v>
      </c>
    </row>
    <row r="188" spans="1:7">
      <c r="A188">
        <v>178</v>
      </c>
      <c r="B188">
        <f t="shared" si="12"/>
        <v>0.52428799999999998</v>
      </c>
      <c r="C188" s="28">
        <v>524.28800000000001</v>
      </c>
      <c r="D188" s="28">
        <v>-2.6329596666666665E-5</v>
      </c>
      <c r="E188" t="e">
        <f t="shared" si="11"/>
        <v>#NUM!</v>
      </c>
      <c r="F188" t="e">
        <f t="shared" si="13"/>
        <v>#NUM!</v>
      </c>
      <c r="G188" t="e">
        <f t="shared" si="14"/>
        <v>#NUM!</v>
      </c>
    </row>
    <row r="189" spans="1:7">
      <c r="A189">
        <v>179</v>
      </c>
      <c r="B189">
        <f t="shared" si="12"/>
        <v>0.57671700000000004</v>
      </c>
      <c r="C189" s="28">
        <v>576.71699999999998</v>
      </c>
      <c r="D189" s="28">
        <v>4.0707900000000004E-5</v>
      </c>
      <c r="E189" t="e">
        <f t="shared" si="11"/>
        <v>#NUM!</v>
      </c>
      <c r="F189" t="e">
        <f t="shared" si="13"/>
        <v>#NUM!</v>
      </c>
      <c r="G189" t="e">
        <f t="shared" si="14"/>
        <v>#NUM!</v>
      </c>
    </row>
    <row r="190" spans="1:7">
      <c r="A190">
        <v>180</v>
      </c>
      <c r="B190">
        <f t="shared" si="12"/>
        <v>0.62914599999999998</v>
      </c>
      <c r="C190" s="28">
        <v>629.14599999999996</v>
      </c>
      <c r="D190" s="28">
        <v>-7.7706350000000002E-5</v>
      </c>
      <c r="E190" t="e">
        <f t="shared" si="11"/>
        <v>#NUM!</v>
      </c>
      <c r="F190" t="e">
        <f t="shared" si="13"/>
        <v>#NUM!</v>
      </c>
      <c r="G190" t="e">
        <f t="shared" si="14"/>
        <v>#NUM!</v>
      </c>
    </row>
    <row r="191" spans="1:7">
      <c r="A191">
        <v>181</v>
      </c>
      <c r="B191">
        <f t="shared" si="12"/>
        <v>0.6815739999999999</v>
      </c>
      <c r="C191" s="28">
        <v>681.57399999999996</v>
      </c>
      <c r="D191" s="28">
        <v>-3.5025533333333332E-5</v>
      </c>
      <c r="E191" t="e">
        <f t="shared" si="11"/>
        <v>#NUM!</v>
      </c>
      <c r="F191" t="e">
        <f t="shared" si="13"/>
        <v>#NUM!</v>
      </c>
      <c r="G191" t="e">
        <f t="shared" si="14"/>
        <v>#NUM!</v>
      </c>
    </row>
    <row r="192" spans="1:7">
      <c r="A192">
        <v>182</v>
      </c>
      <c r="B192">
        <f t="shared" si="12"/>
        <v>0.73400300000000007</v>
      </c>
      <c r="C192" s="28">
        <v>734.00300000000004</v>
      </c>
      <c r="D192" s="28">
        <v>-1.9746170000000002E-5</v>
      </c>
      <c r="E192" t="e">
        <f t="shared" si="11"/>
        <v>#NUM!</v>
      </c>
      <c r="F192" t="e">
        <f t="shared" si="13"/>
        <v>#NUM!</v>
      </c>
      <c r="G192" t="e">
        <f t="shared" si="14"/>
        <v>#NUM!</v>
      </c>
    </row>
    <row r="193" spans="1:7">
      <c r="A193">
        <v>183</v>
      </c>
      <c r="B193">
        <f t="shared" si="12"/>
        <v>0.78643200000000002</v>
      </c>
      <c r="C193" s="28">
        <v>786.43200000000002</v>
      </c>
      <c r="D193" s="28">
        <v>5.5412766666666666E-5</v>
      </c>
      <c r="E193" t="e">
        <f t="shared" si="11"/>
        <v>#NUM!</v>
      </c>
      <c r="F193" t="e">
        <f t="shared" si="13"/>
        <v>#NUM!</v>
      </c>
      <c r="G193" t="e">
        <f t="shared" si="14"/>
        <v>#NUM!</v>
      </c>
    </row>
    <row r="194" spans="1:7">
      <c r="A194">
        <v>184</v>
      </c>
      <c r="B194">
        <f t="shared" si="12"/>
        <v>0.83886099999999997</v>
      </c>
      <c r="C194" s="28">
        <v>838.86099999999999</v>
      </c>
      <c r="D194" s="28">
        <v>-3.6490333333333318E-6</v>
      </c>
      <c r="E194" t="e">
        <f t="shared" si="11"/>
        <v>#NUM!</v>
      </c>
      <c r="F194" t="e">
        <f t="shared" si="13"/>
        <v>#NUM!</v>
      </c>
      <c r="G194" t="e">
        <f t="shared" si="14"/>
        <v>#NUM!</v>
      </c>
    </row>
    <row r="195" spans="1:7">
      <c r="A195">
        <v>185</v>
      </c>
      <c r="B195">
        <f t="shared" si="12"/>
        <v>0.94371799999999995</v>
      </c>
      <c r="C195" s="28">
        <v>943.71799999999996</v>
      </c>
      <c r="D195" s="28">
        <v>1.8521720000000001E-5</v>
      </c>
      <c r="E195" t="e">
        <f t="shared" si="11"/>
        <v>#NUM!</v>
      </c>
      <c r="F195" t="e">
        <f t="shared" si="13"/>
        <v>#NUM!</v>
      </c>
      <c r="G195" t="e">
        <f t="shared" si="14"/>
        <v>#NUM!</v>
      </c>
    </row>
    <row r="196" spans="1:7">
      <c r="A196">
        <v>186</v>
      </c>
      <c r="B196">
        <f t="shared" si="12"/>
        <v>1.0485799999999998</v>
      </c>
      <c r="C196" s="28">
        <v>1048.58</v>
      </c>
      <c r="D196" s="28">
        <v>-9.5892766666666671E-6</v>
      </c>
      <c r="E196" t="e">
        <f t="shared" si="11"/>
        <v>#NUM!</v>
      </c>
      <c r="F196" t="e">
        <f t="shared" si="13"/>
        <v>#NUM!</v>
      </c>
      <c r="G196" t="e">
        <f t="shared" si="14"/>
        <v>#NUM!</v>
      </c>
    </row>
    <row r="197" spans="1:7">
      <c r="A197">
        <v>187</v>
      </c>
      <c r="B197">
        <f t="shared" si="12"/>
        <v>1.15343</v>
      </c>
      <c r="C197" s="28">
        <v>1153.43</v>
      </c>
      <c r="D197" s="28">
        <v>1.4731360000000002E-5</v>
      </c>
      <c r="E197" t="e">
        <f t="shared" si="11"/>
        <v>#NUM!</v>
      </c>
      <c r="F197" t="e">
        <f t="shared" si="13"/>
        <v>#NUM!</v>
      </c>
      <c r="G197" t="e">
        <f t="shared" si="14"/>
        <v>#NUM!</v>
      </c>
    </row>
    <row r="198" spans="1:7">
      <c r="A198">
        <v>188</v>
      </c>
      <c r="B198">
        <f t="shared" si="12"/>
        <v>1.2582899999999999</v>
      </c>
      <c r="C198" s="28">
        <v>1258.29</v>
      </c>
      <c r="D198" s="28">
        <v>3.4090100000000001E-5</v>
      </c>
      <c r="E198" t="e">
        <f t="shared" si="11"/>
        <v>#NUM!</v>
      </c>
      <c r="F198" t="e">
        <f t="shared" si="13"/>
        <v>#NUM!</v>
      </c>
      <c r="G198" t="e">
        <f t="shared" si="14"/>
        <v>#NUM!</v>
      </c>
    </row>
    <row r="199" spans="1:7">
      <c r="A199">
        <v>189</v>
      </c>
      <c r="B199">
        <f t="shared" si="12"/>
        <v>1.3631500000000001</v>
      </c>
      <c r="C199" s="28">
        <v>1363.15</v>
      </c>
      <c r="D199" s="28">
        <v>6.4315666666666678E-7</v>
      </c>
      <c r="E199" t="e">
        <f t="shared" si="11"/>
        <v>#NUM!</v>
      </c>
      <c r="F199" t="e">
        <f t="shared" si="13"/>
        <v>#NUM!</v>
      </c>
      <c r="G199" t="e">
        <f t="shared" si="14"/>
        <v>#NUM!</v>
      </c>
    </row>
    <row r="200" spans="1:7">
      <c r="A200">
        <v>190</v>
      </c>
      <c r="B200">
        <f t="shared" si="12"/>
        <v>1.46801</v>
      </c>
      <c r="C200" s="28">
        <v>1468.01</v>
      </c>
      <c r="D200" s="28">
        <v>1.8481566666666669E-6</v>
      </c>
      <c r="E200" t="e">
        <f t="shared" si="11"/>
        <v>#NUM!</v>
      </c>
      <c r="F200" t="e">
        <f t="shared" si="13"/>
        <v>#NUM!</v>
      </c>
      <c r="G200" t="e">
        <f t="shared" si="14"/>
        <v>#NUM!</v>
      </c>
    </row>
    <row r="201" spans="1:7">
      <c r="A201">
        <v>191</v>
      </c>
      <c r="B201">
        <f t="shared" si="12"/>
        <v>1.5728599999999999</v>
      </c>
      <c r="C201" s="28">
        <v>1572.86</v>
      </c>
      <c r="D201" s="28">
        <v>3.0907533333333335E-5</v>
      </c>
      <c r="E201" t="e">
        <f t="shared" si="11"/>
        <v>#NUM!</v>
      </c>
      <c r="F201" t="e">
        <f t="shared" si="13"/>
        <v>#NUM!</v>
      </c>
      <c r="G201" t="e">
        <f t="shared" si="14"/>
        <v>#NUM!</v>
      </c>
    </row>
    <row r="202" spans="1:7">
      <c r="A202">
        <v>192</v>
      </c>
      <c r="B202">
        <f t="shared" si="12"/>
        <v>0</v>
      </c>
      <c r="C202" s="28"/>
      <c r="D202" s="28"/>
      <c r="E202">
        <f t="shared" si="11"/>
        <v>0.17282221361790279</v>
      </c>
      <c r="F202">
        <f t="shared" si="13"/>
        <v>-0.17282221361790279</v>
      </c>
      <c r="G202">
        <f t="shared" si="14"/>
        <v>2.9867517519792025E-2</v>
      </c>
    </row>
    <row r="203" spans="1:7">
      <c r="A203">
        <v>193</v>
      </c>
      <c r="B203">
        <f t="shared" si="12"/>
        <v>0</v>
      </c>
      <c r="C203" s="28"/>
      <c r="D203" s="28"/>
      <c r="E203">
        <f t="shared" ref="E203:E266" si="15">CumOffset+fcoh*EXP(-2*GammaBar*C203+mutwo*C203^2+muthree*C203^3+mufour*C203^4)</f>
        <v>0.17282221361790279</v>
      </c>
      <c r="F203">
        <f t="shared" si="13"/>
        <v>-0.17282221361790279</v>
      </c>
      <c r="G203">
        <f t="shared" si="14"/>
        <v>2.9867517519792025E-2</v>
      </c>
    </row>
    <row r="204" spans="1:7">
      <c r="A204">
        <v>194</v>
      </c>
      <c r="B204">
        <f t="shared" ref="B204:B267" si="16">C204/1000</f>
        <v>0</v>
      </c>
      <c r="C204" s="28"/>
      <c r="D204" s="28"/>
      <c r="E204">
        <f t="shared" si="15"/>
        <v>0.17282221361790279</v>
      </c>
      <c r="F204">
        <f t="shared" ref="F204:F267" si="17">D204-E204</f>
        <v>-0.17282221361790279</v>
      </c>
      <c r="G204">
        <f t="shared" ref="G204:G267" si="18">F204*F204</f>
        <v>2.9867517519792025E-2</v>
      </c>
    </row>
    <row r="205" spans="1:7">
      <c r="A205">
        <v>195</v>
      </c>
      <c r="B205">
        <f t="shared" si="16"/>
        <v>0</v>
      </c>
      <c r="C205" s="28"/>
      <c r="D205" s="28"/>
      <c r="E205">
        <f t="shared" si="15"/>
        <v>0.17282221361790279</v>
      </c>
      <c r="F205">
        <f t="shared" si="17"/>
        <v>-0.17282221361790279</v>
      </c>
      <c r="G205">
        <f t="shared" si="18"/>
        <v>2.9867517519792025E-2</v>
      </c>
    </row>
    <row r="206" spans="1:7">
      <c r="A206">
        <v>196</v>
      </c>
      <c r="B206">
        <f t="shared" si="16"/>
        <v>0</v>
      </c>
      <c r="C206" s="28"/>
      <c r="D206" s="28"/>
      <c r="E206">
        <f t="shared" si="15"/>
        <v>0.17282221361790279</v>
      </c>
      <c r="F206">
        <f t="shared" si="17"/>
        <v>-0.17282221361790279</v>
      </c>
      <c r="G206">
        <f t="shared" si="18"/>
        <v>2.9867517519792025E-2</v>
      </c>
    </row>
    <row r="207" spans="1:7">
      <c r="A207">
        <v>197</v>
      </c>
      <c r="B207">
        <f t="shared" si="16"/>
        <v>0</v>
      </c>
      <c r="C207" s="28"/>
      <c r="D207" s="28"/>
      <c r="E207">
        <f t="shared" si="15"/>
        <v>0.17282221361790279</v>
      </c>
      <c r="F207">
        <f t="shared" si="17"/>
        <v>-0.17282221361790279</v>
      </c>
      <c r="G207">
        <f t="shared" si="18"/>
        <v>2.9867517519792025E-2</v>
      </c>
    </row>
    <row r="208" spans="1:7">
      <c r="A208">
        <v>198</v>
      </c>
      <c r="B208">
        <f t="shared" si="16"/>
        <v>0</v>
      </c>
      <c r="C208" s="28"/>
      <c r="D208" s="28"/>
      <c r="E208">
        <f t="shared" si="15"/>
        <v>0.17282221361790279</v>
      </c>
      <c r="F208">
        <f t="shared" si="17"/>
        <v>-0.17282221361790279</v>
      </c>
      <c r="G208">
        <f t="shared" si="18"/>
        <v>2.9867517519792025E-2</v>
      </c>
    </row>
    <row r="209" spans="1:7">
      <c r="A209">
        <v>199</v>
      </c>
      <c r="B209">
        <f t="shared" si="16"/>
        <v>0</v>
      </c>
      <c r="C209" s="28"/>
      <c r="D209" s="28"/>
      <c r="E209">
        <f t="shared" si="15"/>
        <v>0.17282221361790279</v>
      </c>
      <c r="F209">
        <f t="shared" si="17"/>
        <v>-0.17282221361790279</v>
      </c>
      <c r="G209">
        <f t="shared" si="18"/>
        <v>2.9867517519792025E-2</v>
      </c>
    </row>
    <row r="210" spans="1:7">
      <c r="A210">
        <v>200</v>
      </c>
      <c r="B210">
        <f t="shared" si="16"/>
        <v>0</v>
      </c>
      <c r="C210" s="28"/>
      <c r="D210" s="28"/>
      <c r="E210">
        <f t="shared" si="15"/>
        <v>0.17282221361790279</v>
      </c>
      <c r="F210">
        <f t="shared" si="17"/>
        <v>-0.17282221361790279</v>
      </c>
      <c r="G210">
        <f t="shared" si="18"/>
        <v>2.9867517519792025E-2</v>
      </c>
    </row>
    <row r="211" spans="1:7">
      <c r="A211">
        <v>201</v>
      </c>
      <c r="B211">
        <f t="shared" si="16"/>
        <v>0</v>
      </c>
      <c r="C211" s="28"/>
      <c r="D211" s="28"/>
      <c r="E211">
        <f t="shared" si="15"/>
        <v>0.17282221361790279</v>
      </c>
      <c r="F211">
        <f t="shared" si="17"/>
        <v>-0.17282221361790279</v>
      </c>
      <c r="G211">
        <f t="shared" si="18"/>
        <v>2.9867517519792025E-2</v>
      </c>
    </row>
    <row r="212" spans="1:7">
      <c r="A212">
        <v>202</v>
      </c>
      <c r="B212">
        <f t="shared" si="16"/>
        <v>0</v>
      </c>
      <c r="C212" s="28"/>
      <c r="D212" s="28"/>
      <c r="E212">
        <f t="shared" si="15"/>
        <v>0.17282221361790279</v>
      </c>
      <c r="F212">
        <f t="shared" si="17"/>
        <v>-0.17282221361790279</v>
      </c>
      <c r="G212">
        <f t="shared" si="18"/>
        <v>2.9867517519792025E-2</v>
      </c>
    </row>
    <row r="213" spans="1:7">
      <c r="A213">
        <v>203</v>
      </c>
      <c r="B213">
        <f t="shared" si="16"/>
        <v>0</v>
      </c>
      <c r="C213" s="28"/>
      <c r="D213" s="28"/>
      <c r="E213">
        <f t="shared" si="15"/>
        <v>0.17282221361790279</v>
      </c>
      <c r="F213">
        <f t="shared" si="17"/>
        <v>-0.17282221361790279</v>
      </c>
      <c r="G213">
        <f t="shared" si="18"/>
        <v>2.9867517519792025E-2</v>
      </c>
    </row>
    <row r="214" spans="1:7">
      <c r="A214">
        <v>204</v>
      </c>
      <c r="B214">
        <f t="shared" si="16"/>
        <v>0</v>
      </c>
      <c r="C214" s="28"/>
      <c r="D214" s="28"/>
      <c r="E214">
        <f t="shared" si="15"/>
        <v>0.17282221361790279</v>
      </c>
      <c r="F214">
        <f t="shared" si="17"/>
        <v>-0.17282221361790279</v>
      </c>
      <c r="G214">
        <f t="shared" si="18"/>
        <v>2.9867517519792025E-2</v>
      </c>
    </row>
    <row r="215" spans="1:7">
      <c r="A215">
        <v>205</v>
      </c>
      <c r="B215">
        <f t="shared" si="16"/>
        <v>0</v>
      </c>
      <c r="C215" s="28"/>
      <c r="D215" s="28"/>
      <c r="E215">
        <f t="shared" si="15"/>
        <v>0.17282221361790279</v>
      </c>
      <c r="F215">
        <f t="shared" si="17"/>
        <v>-0.17282221361790279</v>
      </c>
      <c r="G215">
        <f t="shared" si="18"/>
        <v>2.9867517519792025E-2</v>
      </c>
    </row>
    <row r="216" spans="1:7">
      <c r="A216">
        <v>206</v>
      </c>
      <c r="B216">
        <f t="shared" si="16"/>
        <v>0</v>
      </c>
      <c r="C216" s="28"/>
      <c r="D216" s="28"/>
      <c r="E216">
        <f t="shared" si="15"/>
        <v>0.17282221361790279</v>
      </c>
      <c r="F216">
        <f t="shared" si="17"/>
        <v>-0.17282221361790279</v>
      </c>
      <c r="G216">
        <f t="shared" si="18"/>
        <v>2.9867517519792025E-2</v>
      </c>
    </row>
    <row r="217" spans="1:7">
      <c r="A217">
        <v>207</v>
      </c>
      <c r="B217">
        <f t="shared" si="16"/>
        <v>0</v>
      </c>
      <c r="C217" s="28"/>
      <c r="D217" s="28"/>
      <c r="E217">
        <f t="shared" si="15"/>
        <v>0.17282221361790279</v>
      </c>
      <c r="F217">
        <f t="shared" si="17"/>
        <v>-0.17282221361790279</v>
      </c>
      <c r="G217">
        <f t="shared" si="18"/>
        <v>2.9867517519792025E-2</v>
      </c>
    </row>
    <row r="218" spans="1:7">
      <c r="A218">
        <v>208</v>
      </c>
      <c r="B218">
        <f t="shared" si="16"/>
        <v>0</v>
      </c>
      <c r="C218" s="28"/>
      <c r="D218" s="28"/>
      <c r="E218">
        <f t="shared" si="15"/>
        <v>0.17282221361790279</v>
      </c>
      <c r="F218">
        <f t="shared" si="17"/>
        <v>-0.17282221361790279</v>
      </c>
      <c r="G218">
        <f t="shared" si="18"/>
        <v>2.9867517519792025E-2</v>
      </c>
    </row>
    <row r="219" spans="1:7">
      <c r="A219">
        <v>209</v>
      </c>
      <c r="B219">
        <f t="shared" si="16"/>
        <v>0</v>
      </c>
      <c r="C219" s="28"/>
      <c r="D219" s="28"/>
      <c r="E219">
        <f t="shared" si="15"/>
        <v>0.17282221361790279</v>
      </c>
      <c r="F219">
        <f t="shared" si="17"/>
        <v>-0.17282221361790279</v>
      </c>
      <c r="G219">
        <f t="shared" si="18"/>
        <v>2.9867517519792025E-2</v>
      </c>
    </row>
    <row r="220" spans="1:7">
      <c r="A220">
        <v>210</v>
      </c>
      <c r="B220">
        <f t="shared" si="16"/>
        <v>0</v>
      </c>
      <c r="C220" s="28"/>
      <c r="D220" s="28"/>
      <c r="E220">
        <f t="shared" si="15"/>
        <v>0.17282221361790279</v>
      </c>
      <c r="F220">
        <f t="shared" si="17"/>
        <v>-0.17282221361790279</v>
      </c>
      <c r="G220">
        <f t="shared" si="18"/>
        <v>2.9867517519792025E-2</v>
      </c>
    </row>
    <row r="221" spans="1:7">
      <c r="A221">
        <v>211</v>
      </c>
      <c r="B221">
        <f t="shared" si="16"/>
        <v>0</v>
      </c>
      <c r="C221" s="28"/>
      <c r="D221" s="28"/>
      <c r="E221">
        <f t="shared" si="15"/>
        <v>0.17282221361790279</v>
      </c>
      <c r="F221">
        <f t="shared" si="17"/>
        <v>-0.17282221361790279</v>
      </c>
      <c r="G221">
        <f t="shared" si="18"/>
        <v>2.9867517519792025E-2</v>
      </c>
    </row>
    <row r="222" spans="1:7">
      <c r="A222">
        <v>212</v>
      </c>
      <c r="B222">
        <f t="shared" si="16"/>
        <v>0</v>
      </c>
      <c r="C222" s="28"/>
      <c r="D222" s="28"/>
      <c r="E222">
        <f t="shared" si="15"/>
        <v>0.17282221361790279</v>
      </c>
      <c r="F222">
        <f t="shared" si="17"/>
        <v>-0.17282221361790279</v>
      </c>
      <c r="G222">
        <f t="shared" si="18"/>
        <v>2.9867517519792025E-2</v>
      </c>
    </row>
    <row r="223" spans="1:7">
      <c r="A223">
        <v>213</v>
      </c>
      <c r="B223">
        <f t="shared" si="16"/>
        <v>0</v>
      </c>
      <c r="C223" s="28"/>
      <c r="D223" s="28"/>
      <c r="E223">
        <f t="shared" si="15"/>
        <v>0.17282221361790279</v>
      </c>
      <c r="F223">
        <f t="shared" si="17"/>
        <v>-0.17282221361790279</v>
      </c>
      <c r="G223">
        <f t="shared" si="18"/>
        <v>2.9867517519792025E-2</v>
      </c>
    </row>
    <row r="224" spans="1:7">
      <c r="A224">
        <v>214</v>
      </c>
      <c r="B224">
        <f t="shared" si="16"/>
        <v>0</v>
      </c>
      <c r="C224" s="28"/>
      <c r="D224" s="28"/>
      <c r="E224">
        <f t="shared" si="15"/>
        <v>0.17282221361790279</v>
      </c>
      <c r="F224">
        <f t="shared" si="17"/>
        <v>-0.17282221361790279</v>
      </c>
      <c r="G224">
        <f t="shared" si="18"/>
        <v>2.9867517519792025E-2</v>
      </c>
    </row>
    <row r="225" spans="1:7">
      <c r="A225">
        <v>215</v>
      </c>
      <c r="B225">
        <f t="shared" si="16"/>
        <v>0</v>
      </c>
      <c r="C225" s="28"/>
      <c r="D225" s="28"/>
      <c r="E225">
        <f t="shared" si="15"/>
        <v>0.17282221361790279</v>
      </c>
      <c r="F225">
        <f t="shared" si="17"/>
        <v>-0.17282221361790279</v>
      </c>
      <c r="G225">
        <f t="shared" si="18"/>
        <v>2.9867517519792025E-2</v>
      </c>
    </row>
    <row r="226" spans="1:7">
      <c r="A226">
        <v>216</v>
      </c>
      <c r="B226">
        <f t="shared" si="16"/>
        <v>0</v>
      </c>
      <c r="C226" s="28"/>
      <c r="D226" s="28"/>
      <c r="E226">
        <f t="shared" si="15"/>
        <v>0.17282221361790279</v>
      </c>
      <c r="F226">
        <f t="shared" si="17"/>
        <v>-0.17282221361790279</v>
      </c>
      <c r="G226">
        <f t="shared" si="18"/>
        <v>2.9867517519792025E-2</v>
      </c>
    </row>
    <row r="227" spans="1:7">
      <c r="A227">
        <v>217</v>
      </c>
      <c r="B227">
        <f t="shared" si="16"/>
        <v>0</v>
      </c>
      <c r="C227" s="28"/>
      <c r="D227" s="28"/>
      <c r="E227">
        <f t="shared" si="15"/>
        <v>0.17282221361790279</v>
      </c>
      <c r="F227">
        <f t="shared" si="17"/>
        <v>-0.17282221361790279</v>
      </c>
      <c r="G227">
        <f t="shared" si="18"/>
        <v>2.9867517519792025E-2</v>
      </c>
    </row>
    <row r="228" spans="1:7">
      <c r="A228">
        <v>218</v>
      </c>
      <c r="B228">
        <f t="shared" si="16"/>
        <v>0</v>
      </c>
      <c r="C228" s="28"/>
      <c r="D228" s="28"/>
      <c r="E228">
        <f t="shared" si="15"/>
        <v>0.17282221361790279</v>
      </c>
      <c r="F228">
        <f t="shared" si="17"/>
        <v>-0.17282221361790279</v>
      </c>
      <c r="G228">
        <f t="shared" si="18"/>
        <v>2.9867517519792025E-2</v>
      </c>
    </row>
    <row r="229" spans="1:7">
      <c r="A229">
        <v>219</v>
      </c>
      <c r="B229">
        <f t="shared" si="16"/>
        <v>0</v>
      </c>
      <c r="C229" s="28"/>
      <c r="D229" s="28"/>
      <c r="E229">
        <f t="shared" si="15"/>
        <v>0.17282221361790279</v>
      </c>
      <c r="F229">
        <f t="shared" si="17"/>
        <v>-0.17282221361790279</v>
      </c>
      <c r="G229">
        <f t="shared" si="18"/>
        <v>2.9867517519792025E-2</v>
      </c>
    </row>
    <row r="230" spans="1:7">
      <c r="A230">
        <v>220</v>
      </c>
      <c r="B230">
        <f t="shared" si="16"/>
        <v>0</v>
      </c>
      <c r="C230" s="28"/>
      <c r="D230" s="28"/>
      <c r="E230">
        <f t="shared" si="15"/>
        <v>0.17282221361790279</v>
      </c>
      <c r="F230">
        <f t="shared" si="17"/>
        <v>-0.17282221361790279</v>
      </c>
      <c r="G230">
        <f t="shared" si="18"/>
        <v>2.9867517519792025E-2</v>
      </c>
    </row>
    <row r="231" spans="1:7">
      <c r="A231">
        <v>221</v>
      </c>
      <c r="B231">
        <f t="shared" si="16"/>
        <v>0</v>
      </c>
      <c r="C231" s="28"/>
      <c r="D231" s="28"/>
      <c r="E231">
        <f t="shared" si="15"/>
        <v>0.17282221361790279</v>
      </c>
      <c r="F231">
        <f t="shared" si="17"/>
        <v>-0.17282221361790279</v>
      </c>
      <c r="G231">
        <f t="shared" si="18"/>
        <v>2.9867517519792025E-2</v>
      </c>
    </row>
    <row r="232" spans="1:7">
      <c r="A232">
        <v>222</v>
      </c>
      <c r="B232">
        <f t="shared" si="16"/>
        <v>0</v>
      </c>
      <c r="C232" s="28"/>
      <c r="D232" s="28"/>
      <c r="E232">
        <f t="shared" si="15"/>
        <v>0.17282221361790279</v>
      </c>
      <c r="F232">
        <f t="shared" si="17"/>
        <v>-0.17282221361790279</v>
      </c>
      <c r="G232">
        <f t="shared" si="18"/>
        <v>2.9867517519792025E-2</v>
      </c>
    </row>
    <row r="233" spans="1:7">
      <c r="A233">
        <v>223</v>
      </c>
      <c r="B233">
        <f t="shared" si="16"/>
        <v>0</v>
      </c>
      <c r="C233" s="28"/>
      <c r="D233" s="28"/>
      <c r="E233">
        <f t="shared" si="15"/>
        <v>0.17282221361790279</v>
      </c>
      <c r="F233">
        <f t="shared" si="17"/>
        <v>-0.17282221361790279</v>
      </c>
      <c r="G233">
        <f t="shared" si="18"/>
        <v>2.9867517519792025E-2</v>
      </c>
    </row>
    <row r="234" spans="1:7">
      <c r="A234">
        <v>224</v>
      </c>
      <c r="B234">
        <f t="shared" si="16"/>
        <v>0</v>
      </c>
      <c r="C234" s="28"/>
      <c r="D234" s="28"/>
      <c r="E234">
        <f t="shared" si="15"/>
        <v>0.17282221361790279</v>
      </c>
      <c r="F234">
        <f t="shared" si="17"/>
        <v>-0.17282221361790279</v>
      </c>
      <c r="G234">
        <f t="shared" si="18"/>
        <v>2.9867517519792025E-2</v>
      </c>
    </row>
    <row r="235" spans="1:7">
      <c r="A235">
        <v>225</v>
      </c>
      <c r="B235">
        <f t="shared" si="16"/>
        <v>0</v>
      </c>
      <c r="C235" s="28"/>
      <c r="D235" s="28"/>
      <c r="E235">
        <f t="shared" si="15"/>
        <v>0.17282221361790279</v>
      </c>
      <c r="F235">
        <f t="shared" si="17"/>
        <v>-0.17282221361790279</v>
      </c>
      <c r="G235">
        <f t="shared" si="18"/>
        <v>2.9867517519792025E-2</v>
      </c>
    </row>
    <row r="236" spans="1:7">
      <c r="A236">
        <v>226</v>
      </c>
      <c r="B236">
        <f t="shared" si="16"/>
        <v>0</v>
      </c>
      <c r="C236" s="28"/>
      <c r="D236" s="28"/>
      <c r="E236">
        <f t="shared" si="15"/>
        <v>0.17282221361790279</v>
      </c>
      <c r="F236">
        <f t="shared" si="17"/>
        <v>-0.17282221361790279</v>
      </c>
      <c r="G236">
        <f t="shared" si="18"/>
        <v>2.9867517519792025E-2</v>
      </c>
    </row>
    <row r="237" spans="1:7">
      <c r="A237">
        <v>227</v>
      </c>
      <c r="B237">
        <f t="shared" si="16"/>
        <v>0</v>
      </c>
      <c r="C237" s="28"/>
      <c r="D237" s="28"/>
      <c r="E237">
        <f t="shared" si="15"/>
        <v>0.17282221361790279</v>
      </c>
      <c r="F237">
        <f t="shared" si="17"/>
        <v>-0.17282221361790279</v>
      </c>
      <c r="G237">
        <f t="shared" si="18"/>
        <v>2.9867517519792025E-2</v>
      </c>
    </row>
    <row r="238" spans="1:7">
      <c r="A238">
        <v>228</v>
      </c>
      <c r="B238">
        <f t="shared" si="16"/>
        <v>0</v>
      </c>
      <c r="C238" s="28"/>
      <c r="D238" s="28"/>
      <c r="E238">
        <f t="shared" si="15"/>
        <v>0.17282221361790279</v>
      </c>
      <c r="F238">
        <f t="shared" si="17"/>
        <v>-0.17282221361790279</v>
      </c>
      <c r="G238">
        <f t="shared" si="18"/>
        <v>2.9867517519792025E-2</v>
      </c>
    </row>
    <row r="239" spans="1:7">
      <c r="A239">
        <v>229</v>
      </c>
      <c r="B239">
        <f t="shared" si="16"/>
        <v>0</v>
      </c>
      <c r="C239" s="28"/>
      <c r="D239" s="28"/>
      <c r="E239">
        <f t="shared" si="15"/>
        <v>0.17282221361790279</v>
      </c>
      <c r="F239">
        <f t="shared" si="17"/>
        <v>-0.17282221361790279</v>
      </c>
      <c r="G239">
        <f t="shared" si="18"/>
        <v>2.9867517519792025E-2</v>
      </c>
    </row>
    <row r="240" spans="1:7">
      <c r="A240">
        <v>230</v>
      </c>
      <c r="B240">
        <f t="shared" si="16"/>
        <v>0</v>
      </c>
      <c r="C240" s="28"/>
      <c r="D240" s="28"/>
      <c r="E240">
        <f t="shared" si="15"/>
        <v>0.17282221361790279</v>
      </c>
      <c r="F240">
        <f t="shared" si="17"/>
        <v>-0.17282221361790279</v>
      </c>
      <c r="G240">
        <f t="shared" si="18"/>
        <v>2.9867517519792025E-2</v>
      </c>
    </row>
    <row r="241" spans="1:7">
      <c r="A241">
        <v>231</v>
      </c>
      <c r="B241">
        <f t="shared" si="16"/>
        <v>0</v>
      </c>
      <c r="C241" s="28"/>
      <c r="D241" s="28"/>
      <c r="E241">
        <f t="shared" si="15"/>
        <v>0.17282221361790279</v>
      </c>
      <c r="F241">
        <f t="shared" si="17"/>
        <v>-0.17282221361790279</v>
      </c>
      <c r="G241">
        <f t="shared" si="18"/>
        <v>2.9867517519792025E-2</v>
      </c>
    </row>
    <row r="242" spans="1:7">
      <c r="A242">
        <v>232</v>
      </c>
      <c r="B242">
        <f t="shared" si="16"/>
        <v>0</v>
      </c>
      <c r="C242" s="28"/>
      <c r="D242" s="28"/>
      <c r="E242">
        <f t="shared" si="15"/>
        <v>0.17282221361790279</v>
      </c>
      <c r="F242">
        <f t="shared" si="17"/>
        <v>-0.17282221361790279</v>
      </c>
      <c r="G242">
        <f t="shared" si="18"/>
        <v>2.9867517519792025E-2</v>
      </c>
    </row>
    <row r="243" spans="1:7">
      <c r="A243">
        <v>233</v>
      </c>
      <c r="B243">
        <f t="shared" si="16"/>
        <v>0</v>
      </c>
      <c r="C243" s="28"/>
      <c r="D243" s="28"/>
      <c r="E243">
        <f t="shared" si="15"/>
        <v>0.17282221361790279</v>
      </c>
      <c r="F243">
        <f t="shared" si="17"/>
        <v>-0.17282221361790279</v>
      </c>
      <c r="G243">
        <f t="shared" si="18"/>
        <v>2.9867517519792025E-2</v>
      </c>
    </row>
    <row r="244" spans="1:7">
      <c r="A244">
        <v>234</v>
      </c>
      <c r="B244">
        <f t="shared" si="16"/>
        <v>0</v>
      </c>
      <c r="C244" s="28"/>
      <c r="D244" s="28"/>
      <c r="E244">
        <f t="shared" si="15"/>
        <v>0.17282221361790279</v>
      </c>
      <c r="F244">
        <f t="shared" si="17"/>
        <v>-0.17282221361790279</v>
      </c>
      <c r="G244">
        <f t="shared" si="18"/>
        <v>2.9867517519792025E-2</v>
      </c>
    </row>
    <row r="245" spans="1:7">
      <c r="A245">
        <v>235</v>
      </c>
      <c r="B245">
        <f t="shared" si="16"/>
        <v>0</v>
      </c>
      <c r="C245" s="28"/>
      <c r="D245" s="28"/>
      <c r="E245">
        <f t="shared" si="15"/>
        <v>0.17282221361790279</v>
      </c>
      <c r="F245">
        <f t="shared" si="17"/>
        <v>-0.17282221361790279</v>
      </c>
      <c r="G245">
        <f t="shared" si="18"/>
        <v>2.9867517519792025E-2</v>
      </c>
    </row>
    <row r="246" spans="1:7">
      <c r="A246">
        <v>236</v>
      </c>
      <c r="B246">
        <f t="shared" si="16"/>
        <v>0</v>
      </c>
      <c r="C246" s="28"/>
      <c r="D246" s="28"/>
      <c r="E246">
        <f t="shared" si="15"/>
        <v>0.17282221361790279</v>
      </c>
      <c r="F246">
        <f t="shared" si="17"/>
        <v>-0.17282221361790279</v>
      </c>
      <c r="G246">
        <f t="shared" si="18"/>
        <v>2.9867517519792025E-2</v>
      </c>
    </row>
    <row r="247" spans="1:7">
      <c r="A247">
        <v>237</v>
      </c>
      <c r="B247">
        <f t="shared" si="16"/>
        <v>0</v>
      </c>
      <c r="C247" s="28"/>
      <c r="D247" s="28"/>
      <c r="E247">
        <f t="shared" si="15"/>
        <v>0.17282221361790279</v>
      </c>
      <c r="F247">
        <f t="shared" si="17"/>
        <v>-0.17282221361790279</v>
      </c>
      <c r="G247">
        <f t="shared" si="18"/>
        <v>2.9867517519792025E-2</v>
      </c>
    </row>
    <row r="248" spans="1:7">
      <c r="A248">
        <v>238</v>
      </c>
      <c r="B248">
        <f t="shared" si="16"/>
        <v>0</v>
      </c>
      <c r="C248" s="28"/>
      <c r="D248" s="28"/>
      <c r="E248">
        <f t="shared" si="15"/>
        <v>0.17282221361790279</v>
      </c>
      <c r="F248">
        <f t="shared" si="17"/>
        <v>-0.17282221361790279</v>
      </c>
      <c r="G248">
        <f t="shared" si="18"/>
        <v>2.9867517519792025E-2</v>
      </c>
    </row>
    <row r="249" spans="1:7">
      <c r="A249">
        <v>239</v>
      </c>
      <c r="B249">
        <f t="shared" si="16"/>
        <v>0</v>
      </c>
      <c r="C249" s="28"/>
      <c r="D249" s="28"/>
      <c r="E249">
        <f t="shared" si="15"/>
        <v>0.17282221361790279</v>
      </c>
      <c r="F249">
        <f t="shared" si="17"/>
        <v>-0.17282221361790279</v>
      </c>
      <c r="G249">
        <f t="shared" si="18"/>
        <v>2.9867517519792025E-2</v>
      </c>
    </row>
    <row r="250" spans="1:7">
      <c r="A250">
        <v>240</v>
      </c>
      <c r="B250">
        <f t="shared" si="16"/>
        <v>0</v>
      </c>
      <c r="C250" s="28"/>
      <c r="D250" s="28"/>
      <c r="E250">
        <f t="shared" si="15"/>
        <v>0.17282221361790279</v>
      </c>
      <c r="F250">
        <f t="shared" si="17"/>
        <v>-0.17282221361790279</v>
      </c>
      <c r="G250">
        <f t="shared" si="18"/>
        <v>2.9867517519792025E-2</v>
      </c>
    </row>
    <row r="251" spans="1:7">
      <c r="A251">
        <v>241</v>
      </c>
      <c r="B251">
        <f t="shared" si="16"/>
        <v>0</v>
      </c>
      <c r="C251" s="28"/>
      <c r="D251" s="28"/>
      <c r="E251">
        <f t="shared" si="15"/>
        <v>0.17282221361790279</v>
      </c>
      <c r="F251">
        <f t="shared" si="17"/>
        <v>-0.17282221361790279</v>
      </c>
      <c r="G251">
        <f t="shared" si="18"/>
        <v>2.9867517519792025E-2</v>
      </c>
    </row>
    <row r="252" spans="1:7">
      <c r="A252">
        <v>242</v>
      </c>
      <c r="B252">
        <f t="shared" si="16"/>
        <v>0</v>
      </c>
      <c r="C252" s="28"/>
      <c r="D252" s="28"/>
      <c r="E252">
        <f t="shared" si="15"/>
        <v>0.17282221361790279</v>
      </c>
      <c r="F252">
        <f t="shared" si="17"/>
        <v>-0.17282221361790279</v>
      </c>
      <c r="G252">
        <f t="shared" si="18"/>
        <v>2.9867517519792025E-2</v>
      </c>
    </row>
    <row r="253" spans="1:7">
      <c r="A253">
        <v>243</v>
      </c>
      <c r="B253">
        <f t="shared" si="16"/>
        <v>0</v>
      </c>
      <c r="C253" s="28"/>
      <c r="D253" s="28"/>
      <c r="E253">
        <f t="shared" si="15"/>
        <v>0.17282221361790279</v>
      </c>
      <c r="F253">
        <f t="shared" si="17"/>
        <v>-0.17282221361790279</v>
      </c>
      <c r="G253">
        <f t="shared" si="18"/>
        <v>2.9867517519792025E-2</v>
      </c>
    </row>
    <row r="254" spans="1:7">
      <c r="A254">
        <v>244</v>
      </c>
      <c r="B254">
        <f t="shared" si="16"/>
        <v>0</v>
      </c>
      <c r="C254" s="28"/>
      <c r="D254" s="28"/>
      <c r="E254">
        <f t="shared" si="15"/>
        <v>0.17282221361790279</v>
      </c>
      <c r="F254">
        <f t="shared" si="17"/>
        <v>-0.17282221361790279</v>
      </c>
      <c r="G254">
        <f t="shared" si="18"/>
        <v>2.9867517519792025E-2</v>
      </c>
    </row>
    <row r="255" spans="1:7">
      <c r="A255">
        <v>245</v>
      </c>
      <c r="B255">
        <f t="shared" si="16"/>
        <v>0</v>
      </c>
      <c r="C255" s="28"/>
      <c r="D255" s="28"/>
      <c r="E255">
        <f t="shared" si="15"/>
        <v>0.17282221361790279</v>
      </c>
      <c r="F255">
        <f t="shared" si="17"/>
        <v>-0.17282221361790279</v>
      </c>
      <c r="G255">
        <f t="shared" si="18"/>
        <v>2.9867517519792025E-2</v>
      </c>
    </row>
    <row r="256" spans="1:7">
      <c r="A256">
        <v>246</v>
      </c>
      <c r="B256">
        <f t="shared" si="16"/>
        <v>0</v>
      </c>
      <c r="C256" s="28"/>
      <c r="D256" s="28"/>
      <c r="E256">
        <f t="shared" si="15"/>
        <v>0.17282221361790279</v>
      </c>
      <c r="F256">
        <f t="shared" si="17"/>
        <v>-0.17282221361790279</v>
      </c>
      <c r="G256">
        <f t="shared" si="18"/>
        <v>2.9867517519792025E-2</v>
      </c>
    </row>
    <row r="257" spans="1:7">
      <c r="A257">
        <v>247</v>
      </c>
      <c r="B257">
        <f t="shared" si="16"/>
        <v>0</v>
      </c>
      <c r="C257" s="28"/>
      <c r="D257" s="28"/>
      <c r="E257">
        <f t="shared" si="15"/>
        <v>0.17282221361790279</v>
      </c>
      <c r="F257">
        <f t="shared" si="17"/>
        <v>-0.17282221361790279</v>
      </c>
      <c r="G257">
        <f t="shared" si="18"/>
        <v>2.9867517519792025E-2</v>
      </c>
    </row>
    <row r="258" spans="1:7">
      <c r="A258">
        <v>248</v>
      </c>
      <c r="B258">
        <f t="shared" si="16"/>
        <v>0</v>
      </c>
      <c r="C258" s="28"/>
      <c r="D258" s="28"/>
      <c r="E258">
        <f t="shared" si="15"/>
        <v>0.17282221361790279</v>
      </c>
      <c r="F258">
        <f t="shared" si="17"/>
        <v>-0.17282221361790279</v>
      </c>
      <c r="G258">
        <f t="shared" si="18"/>
        <v>2.9867517519792025E-2</v>
      </c>
    </row>
    <row r="259" spans="1:7">
      <c r="A259">
        <v>249</v>
      </c>
      <c r="B259">
        <f t="shared" si="16"/>
        <v>0</v>
      </c>
      <c r="C259" s="28"/>
      <c r="D259" s="28"/>
      <c r="E259">
        <f t="shared" si="15"/>
        <v>0.17282221361790279</v>
      </c>
      <c r="F259">
        <f t="shared" si="17"/>
        <v>-0.17282221361790279</v>
      </c>
      <c r="G259">
        <f t="shared" si="18"/>
        <v>2.9867517519792025E-2</v>
      </c>
    </row>
    <row r="260" spans="1:7">
      <c r="A260">
        <v>250</v>
      </c>
      <c r="B260">
        <f t="shared" si="16"/>
        <v>0</v>
      </c>
      <c r="C260" s="28"/>
      <c r="D260" s="28"/>
      <c r="E260">
        <f t="shared" si="15"/>
        <v>0.17282221361790279</v>
      </c>
      <c r="F260">
        <f t="shared" si="17"/>
        <v>-0.17282221361790279</v>
      </c>
      <c r="G260">
        <f t="shared" si="18"/>
        <v>2.9867517519792025E-2</v>
      </c>
    </row>
    <row r="261" spans="1:7">
      <c r="A261">
        <v>251</v>
      </c>
      <c r="B261">
        <f t="shared" si="16"/>
        <v>0</v>
      </c>
      <c r="C261" s="28"/>
      <c r="D261" s="28"/>
      <c r="E261">
        <f t="shared" si="15"/>
        <v>0.17282221361790279</v>
      </c>
      <c r="F261">
        <f t="shared" si="17"/>
        <v>-0.17282221361790279</v>
      </c>
      <c r="G261">
        <f t="shared" si="18"/>
        <v>2.9867517519792025E-2</v>
      </c>
    </row>
    <row r="262" spans="1:7">
      <c r="A262">
        <v>252</v>
      </c>
      <c r="B262">
        <f t="shared" si="16"/>
        <v>0</v>
      </c>
      <c r="C262" s="28"/>
      <c r="D262" s="28"/>
      <c r="E262">
        <f t="shared" si="15"/>
        <v>0.17282221361790279</v>
      </c>
      <c r="F262">
        <f t="shared" si="17"/>
        <v>-0.17282221361790279</v>
      </c>
      <c r="G262">
        <f t="shared" si="18"/>
        <v>2.9867517519792025E-2</v>
      </c>
    </row>
    <row r="263" spans="1:7">
      <c r="A263">
        <v>253</v>
      </c>
      <c r="B263">
        <f t="shared" si="16"/>
        <v>0</v>
      </c>
      <c r="C263" s="28"/>
      <c r="D263" s="28"/>
      <c r="E263">
        <f t="shared" si="15"/>
        <v>0.17282221361790279</v>
      </c>
      <c r="F263">
        <f t="shared" si="17"/>
        <v>-0.17282221361790279</v>
      </c>
      <c r="G263">
        <f t="shared" si="18"/>
        <v>2.9867517519792025E-2</v>
      </c>
    </row>
    <row r="264" spans="1:7">
      <c r="A264">
        <v>254</v>
      </c>
      <c r="B264">
        <f t="shared" si="16"/>
        <v>0</v>
      </c>
      <c r="C264" s="28"/>
      <c r="D264" s="28"/>
      <c r="E264">
        <f t="shared" si="15"/>
        <v>0.17282221361790279</v>
      </c>
      <c r="F264">
        <f t="shared" si="17"/>
        <v>-0.17282221361790279</v>
      </c>
      <c r="G264">
        <f t="shared" si="18"/>
        <v>2.9867517519792025E-2</v>
      </c>
    </row>
    <row r="265" spans="1:7">
      <c r="A265">
        <v>255</v>
      </c>
      <c r="B265">
        <f t="shared" si="16"/>
        <v>0</v>
      </c>
      <c r="C265" s="28"/>
      <c r="D265" s="28"/>
      <c r="E265">
        <f t="shared" si="15"/>
        <v>0.17282221361790279</v>
      </c>
      <c r="F265">
        <f t="shared" si="17"/>
        <v>-0.17282221361790279</v>
      </c>
      <c r="G265">
        <f t="shared" si="18"/>
        <v>2.9867517519792025E-2</v>
      </c>
    </row>
    <row r="266" spans="1:7">
      <c r="A266">
        <v>256</v>
      </c>
      <c r="B266">
        <f t="shared" si="16"/>
        <v>0</v>
      </c>
      <c r="C266" s="28"/>
      <c r="D266" s="28"/>
      <c r="E266">
        <f t="shared" si="15"/>
        <v>0.17282221361790279</v>
      </c>
      <c r="F266">
        <f t="shared" si="17"/>
        <v>-0.17282221361790279</v>
      </c>
      <c r="G266">
        <f t="shared" si="18"/>
        <v>2.9867517519792025E-2</v>
      </c>
    </row>
    <row r="267" spans="1:7">
      <c r="A267">
        <v>257</v>
      </c>
      <c r="B267">
        <f t="shared" si="16"/>
        <v>0</v>
      </c>
      <c r="C267" s="28"/>
      <c r="D267" s="28"/>
      <c r="E267">
        <f t="shared" ref="E267:E330" si="19">CumOffset+fcoh*EXP(-2*GammaBar*C267+mutwo*C267^2+muthree*C267^3+mufour*C267^4)</f>
        <v>0.17282221361790279</v>
      </c>
      <c r="F267">
        <f t="shared" si="17"/>
        <v>-0.17282221361790279</v>
      </c>
      <c r="G267">
        <f t="shared" si="18"/>
        <v>2.9867517519792025E-2</v>
      </c>
    </row>
    <row r="268" spans="1:7">
      <c r="A268">
        <v>258</v>
      </c>
      <c r="B268">
        <f t="shared" ref="B268:B331" si="20">C268/1000</f>
        <v>0</v>
      </c>
      <c r="C268" s="28"/>
      <c r="D268" s="28"/>
      <c r="E268">
        <f t="shared" si="19"/>
        <v>0.17282221361790279</v>
      </c>
      <c r="F268">
        <f t="shared" ref="F268:F331" si="21">D268-E268</f>
        <v>-0.17282221361790279</v>
      </c>
      <c r="G268">
        <f t="shared" ref="G268:G331" si="22">F268*F268</f>
        <v>2.9867517519792025E-2</v>
      </c>
    </row>
    <row r="269" spans="1:7">
      <c r="A269">
        <v>259</v>
      </c>
      <c r="B269">
        <f t="shared" si="20"/>
        <v>0</v>
      </c>
      <c r="C269" s="28"/>
      <c r="D269" s="28"/>
      <c r="E269">
        <f t="shared" si="19"/>
        <v>0.17282221361790279</v>
      </c>
      <c r="F269">
        <f t="shared" si="21"/>
        <v>-0.17282221361790279</v>
      </c>
      <c r="G269">
        <f t="shared" si="22"/>
        <v>2.9867517519792025E-2</v>
      </c>
    </row>
    <row r="270" spans="1:7">
      <c r="A270">
        <v>260</v>
      </c>
      <c r="B270">
        <f t="shared" si="20"/>
        <v>0</v>
      </c>
      <c r="C270" s="28"/>
      <c r="D270" s="28"/>
      <c r="E270">
        <f t="shared" si="19"/>
        <v>0.17282221361790279</v>
      </c>
      <c r="F270">
        <f t="shared" si="21"/>
        <v>-0.17282221361790279</v>
      </c>
      <c r="G270">
        <f t="shared" si="22"/>
        <v>2.9867517519792025E-2</v>
      </c>
    </row>
    <row r="271" spans="1:7">
      <c r="A271">
        <v>261</v>
      </c>
      <c r="B271">
        <f t="shared" si="20"/>
        <v>0</v>
      </c>
      <c r="C271" s="28"/>
      <c r="D271" s="28"/>
      <c r="E271">
        <f t="shared" si="19"/>
        <v>0.17282221361790279</v>
      </c>
      <c r="F271">
        <f t="shared" si="21"/>
        <v>-0.17282221361790279</v>
      </c>
      <c r="G271">
        <f t="shared" si="22"/>
        <v>2.9867517519792025E-2</v>
      </c>
    </row>
    <row r="272" spans="1:7">
      <c r="A272">
        <v>262</v>
      </c>
      <c r="B272">
        <f t="shared" si="20"/>
        <v>0</v>
      </c>
      <c r="C272" s="28"/>
      <c r="D272" s="28"/>
      <c r="E272">
        <f t="shared" si="19"/>
        <v>0.17282221361790279</v>
      </c>
      <c r="F272">
        <f t="shared" si="21"/>
        <v>-0.17282221361790279</v>
      </c>
      <c r="G272">
        <f t="shared" si="22"/>
        <v>2.9867517519792025E-2</v>
      </c>
    </row>
    <row r="273" spans="1:7">
      <c r="A273">
        <v>263</v>
      </c>
      <c r="B273">
        <f t="shared" si="20"/>
        <v>0</v>
      </c>
      <c r="C273" s="28"/>
      <c r="D273" s="28"/>
      <c r="E273">
        <f t="shared" si="19"/>
        <v>0.17282221361790279</v>
      </c>
      <c r="F273">
        <f t="shared" si="21"/>
        <v>-0.17282221361790279</v>
      </c>
      <c r="G273">
        <f t="shared" si="22"/>
        <v>2.9867517519792025E-2</v>
      </c>
    </row>
    <row r="274" spans="1:7">
      <c r="A274">
        <v>264</v>
      </c>
      <c r="B274">
        <f t="shared" si="20"/>
        <v>0</v>
      </c>
      <c r="C274" s="28"/>
      <c r="D274" s="28"/>
      <c r="E274">
        <f t="shared" si="19"/>
        <v>0.17282221361790279</v>
      </c>
      <c r="F274">
        <f t="shared" si="21"/>
        <v>-0.17282221361790279</v>
      </c>
      <c r="G274">
        <f t="shared" si="22"/>
        <v>2.9867517519792025E-2</v>
      </c>
    </row>
    <row r="275" spans="1:7">
      <c r="A275">
        <v>265</v>
      </c>
      <c r="B275">
        <f t="shared" si="20"/>
        <v>0</v>
      </c>
      <c r="C275" s="28"/>
      <c r="D275" s="28"/>
      <c r="E275">
        <f t="shared" si="19"/>
        <v>0.17282221361790279</v>
      </c>
      <c r="F275">
        <f t="shared" si="21"/>
        <v>-0.17282221361790279</v>
      </c>
      <c r="G275">
        <f t="shared" si="22"/>
        <v>2.9867517519792025E-2</v>
      </c>
    </row>
    <row r="276" spans="1:7">
      <c r="A276">
        <v>266</v>
      </c>
      <c r="B276">
        <f t="shared" si="20"/>
        <v>0</v>
      </c>
      <c r="C276" s="28"/>
      <c r="D276" s="28"/>
      <c r="E276">
        <f t="shared" si="19"/>
        <v>0.17282221361790279</v>
      </c>
      <c r="F276">
        <f t="shared" si="21"/>
        <v>-0.17282221361790279</v>
      </c>
      <c r="G276">
        <f t="shared" si="22"/>
        <v>2.9867517519792025E-2</v>
      </c>
    </row>
    <row r="277" spans="1:7">
      <c r="A277">
        <v>267</v>
      </c>
      <c r="B277">
        <f t="shared" si="20"/>
        <v>0</v>
      </c>
      <c r="C277" s="28"/>
      <c r="D277" s="28"/>
      <c r="E277">
        <f t="shared" si="19"/>
        <v>0.17282221361790279</v>
      </c>
      <c r="F277">
        <f t="shared" si="21"/>
        <v>-0.17282221361790279</v>
      </c>
      <c r="G277">
        <f t="shared" si="22"/>
        <v>2.9867517519792025E-2</v>
      </c>
    </row>
    <row r="278" spans="1:7">
      <c r="A278">
        <v>268</v>
      </c>
      <c r="B278">
        <f t="shared" si="20"/>
        <v>0</v>
      </c>
      <c r="C278" s="28"/>
      <c r="D278" s="28"/>
      <c r="E278">
        <f t="shared" si="19"/>
        <v>0.17282221361790279</v>
      </c>
      <c r="F278">
        <f t="shared" si="21"/>
        <v>-0.17282221361790279</v>
      </c>
      <c r="G278">
        <f t="shared" si="22"/>
        <v>2.9867517519792025E-2</v>
      </c>
    </row>
    <row r="279" spans="1:7">
      <c r="A279">
        <v>269</v>
      </c>
      <c r="B279">
        <f t="shared" si="20"/>
        <v>0</v>
      </c>
      <c r="C279" s="28"/>
      <c r="D279" s="28"/>
      <c r="E279">
        <f t="shared" si="19"/>
        <v>0.17282221361790279</v>
      </c>
      <c r="F279">
        <f t="shared" si="21"/>
        <v>-0.17282221361790279</v>
      </c>
      <c r="G279">
        <f t="shared" si="22"/>
        <v>2.9867517519792025E-2</v>
      </c>
    </row>
    <row r="280" spans="1:7">
      <c r="A280">
        <v>270</v>
      </c>
      <c r="B280">
        <f t="shared" si="20"/>
        <v>0</v>
      </c>
      <c r="C280" s="28"/>
      <c r="D280" s="28"/>
      <c r="E280">
        <f t="shared" si="19"/>
        <v>0.17282221361790279</v>
      </c>
      <c r="F280">
        <f t="shared" si="21"/>
        <v>-0.17282221361790279</v>
      </c>
      <c r="G280">
        <f t="shared" si="22"/>
        <v>2.9867517519792025E-2</v>
      </c>
    </row>
    <row r="281" spans="1:7">
      <c r="A281">
        <v>271</v>
      </c>
      <c r="B281">
        <f t="shared" si="20"/>
        <v>0</v>
      </c>
      <c r="C281" s="28"/>
      <c r="D281" s="28"/>
      <c r="E281">
        <f t="shared" si="19"/>
        <v>0.17282221361790279</v>
      </c>
      <c r="F281">
        <f t="shared" si="21"/>
        <v>-0.17282221361790279</v>
      </c>
      <c r="G281">
        <f t="shared" si="22"/>
        <v>2.9867517519792025E-2</v>
      </c>
    </row>
    <row r="282" spans="1:7">
      <c r="A282">
        <v>272</v>
      </c>
      <c r="B282">
        <f t="shared" si="20"/>
        <v>0</v>
      </c>
      <c r="C282" s="28"/>
      <c r="D282" s="28"/>
      <c r="E282">
        <f t="shared" si="19"/>
        <v>0.17282221361790279</v>
      </c>
      <c r="F282">
        <f t="shared" si="21"/>
        <v>-0.17282221361790279</v>
      </c>
      <c r="G282">
        <f t="shared" si="22"/>
        <v>2.9867517519792025E-2</v>
      </c>
    </row>
    <row r="283" spans="1:7">
      <c r="A283">
        <v>273</v>
      </c>
      <c r="B283">
        <f t="shared" si="20"/>
        <v>0</v>
      </c>
      <c r="C283" s="28"/>
      <c r="D283" s="28"/>
      <c r="E283">
        <f t="shared" si="19"/>
        <v>0.17282221361790279</v>
      </c>
      <c r="F283">
        <f t="shared" si="21"/>
        <v>-0.17282221361790279</v>
      </c>
      <c r="G283">
        <f t="shared" si="22"/>
        <v>2.9867517519792025E-2</v>
      </c>
    </row>
    <row r="284" spans="1:7">
      <c r="A284">
        <v>274</v>
      </c>
      <c r="B284">
        <f t="shared" si="20"/>
        <v>0</v>
      </c>
      <c r="C284" s="28"/>
      <c r="D284" s="28"/>
      <c r="E284">
        <f t="shared" si="19"/>
        <v>0.17282221361790279</v>
      </c>
      <c r="F284">
        <f t="shared" si="21"/>
        <v>-0.17282221361790279</v>
      </c>
      <c r="G284">
        <f t="shared" si="22"/>
        <v>2.9867517519792025E-2</v>
      </c>
    </row>
    <row r="285" spans="1:7">
      <c r="A285">
        <v>275</v>
      </c>
      <c r="B285">
        <f t="shared" si="20"/>
        <v>0</v>
      </c>
      <c r="C285" s="28"/>
      <c r="D285" s="28"/>
      <c r="E285">
        <f t="shared" si="19"/>
        <v>0.17282221361790279</v>
      </c>
      <c r="F285">
        <f t="shared" si="21"/>
        <v>-0.17282221361790279</v>
      </c>
      <c r="G285">
        <f t="shared" si="22"/>
        <v>2.9867517519792025E-2</v>
      </c>
    </row>
    <row r="286" spans="1:7">
      <c r="A286">
        <v>276</v>
      </c>
      <c r="B286">
        <f t="shared" si="20"/>
        <v>0</v>
      </c>
      <c r="C286" s="28"/>
      <c r="D286" s="28"/>
      <c r="E286">
        <f t="shared" si="19"/>
        <v>0.17282221361790279</v>
      </c>
      <c r="F286">
        <f t="shared" si="21"/>
        <v>-0.17282221361790279</v>
      </c>
      <c r="G286">
        <f t="shared" si="22"/>
        <v>2.9867517519792025E-2</v>
      </c>
    </row>
    <row r="287" spans="1:7">
      <c r="A287">
        <v>277</v>
      </c>
      <c r="B287">
        <f t="shared" si="20"/>
        <v>0</v>
      </c>
      <c r="C287" s="28"/>
      <c r="D287" s="28"/>
      <c r="E287">
        <f t="shared" si="19"/>
        <v>0.17282221361790279</v>
      </c>
      <c r="F287">
        <f t="shared" si="21"/>
        <v>-0.17282221361790279</v>
      </c>
      <c r="G287">
        <f t="shared" si="22"/>
        <v>2.9867517519792025E-2</v>
      </c>
    </row>
    <row r="288" spans="1:7">
      <c r="A288">
        <v>278</v>
      </c>
      <c r="B288">
        <f t="shared" si="20"/>
        <v>0</v>
      </c>
      <c r="C288" s="28"/>
      <c r="D288" s="28"/>
      <c r="E288">
        <f t="shared" si="19"/>
        <v>0.17282221361790279</v>
      </c>
      <c r="F288">
        <f t="shared" si="21"/>
        <v>-0.17282221361790279</v>
      </c>
      <c r="G288">
        <f t="shared" si="22"/>
        <v>2.9867517519792025E-2</v>
      </c>
    </row>
    <row r="289" spans="1:7">
      <c r="A289">
        <v>279</v>
      </c>
      <c r="B289">
        <f t="shared" si="20"/>
        <v>0</v>
      </c>
      <c r="C289" s="28"/>
      <c r="D289" s="28"/>
      <c r="E289">
        <f t="shared" si="19"/>
        <v>0.17282221361790279</v>
      </c>
      <c r="F289">
        <f t="shared" si="21"/>
        <v>-0.17282221361790279</v>
      </c>
      <c r="G289">
        <f t="shared" si="22"/>
        <v>2.9867517519792025E-2</v>
      </c>
    </row>
    <row r="290" spans="1:7">
      <c r="A290">
        <v>280</v>
      </c>
      <c r="B290">
        <f t="shared" si="20"/>
        <v>0</v>
      </c>
      <c r="C290" s="28"/>
      <c r="D290" s="28"/>
      <c r="E290">
        <f t="shared" si="19"/>
        <v>0.17282221361790279</v>
      </c>
      <c r="F290">
        <f t="shared" si="21"/>
        <v>-0.17282221361790279</v>
      </c>
      <c r="G290">
        <f t="shared" si="22"/>
        <v>2.9867517519792025E-2</v>
      </c>
    </row>
    <row r="291" spans="1:7">
      <c r="A291">
        <v>281</v>
      </c>
      <c r="B291">
        <f t="shared" si="20"/>
        <v>0</v>
      </c>
      <c r="C291" s="28"/>
      <c r="D291" s="28"/>
      <c r="E291">
        <f t="shared" si="19"/>
        <v>0.17282221361790279</v>
      </c>
      <c r="F291">
        <f t="shared" si="21"/>
        <v>-0.17282221361790279</v>
      </c>
      <c r="G291">
        <f t="shared" si="22"/>
        <v>2.9867517519792025E-2</v>
      </c>
    </row>
    <row r="292" spans="1:7">
      <c r="A292">
        <v>282</v>
      </c>
      <c r="B292">
        <f t="shared" si="20"/>
        <v>0</v>
      </c>
      <c r="C292" s="28"/>
      <c r="D292" s="28"/>
      <c r="E292">
        <f t="shared" si="19"/>
        <v>0.17282221361790279</v>
      </c>
      <c r="F292">
        <f t="shared" si="21"/>
        <v>-0.17282221361790279</v>
      </c>
      <c r="G292">
        <f t="shared" si="22"/>
        <v>2.9867517519792025E-2</v>
      </c>
    </row>
    <row r="293" spans="1:7">
      <c r="A293">
        <v>283</v>
      </c>
      <c r="B293">
        <f t="shared" si="20"/>
        <v>0</v>
      </c>
      <c r="C293" s="28"/>
      <c r="D293" s="28"/>
      <c r="E293">
        <f t="shared" si="19"/>
        <v>0.17282221361790279</v>
      </c>
      <c r="F293">
        <f t="shared" si="21"/>
        <v>-0.17282221361790279</v>
      </c>
      <c r="G293">
        <f t="shared" si="22"/>
        <v>2.9867517519792025E-2</v>
      </c>
    </row>
    <row r="294" spans="1:7">
      <c r="A294">
        <v>284</v>
      </c>
      <c r="B294">
        <f t="shared" si="20"/>
        <v>0</v>
      </c>
      <c r="C294" s="28"/>
      <c r="D294" s="28"/>
      <c r="E294">
        <f t="shared" si="19"/>
        <v>0.17282221361790279</v>
      </c>
      <c r="F294">
        <f t="shared" si="21"/>
        <v>-0.17282221361790279</v>
      </c>
      <c r="G294">
        <f t="shared" si="22"/>
        <v>2.9867517519792025E-2</v>
      </c>
    </row>
    <row r="295" spans="1:7">
      <c r="A295">
        <v>285</v>
      </c>
      <c r="B295">
        <f t="shared" si="20"/>
        <v>0</v>
      </c>
      <c r="C295" s="28"/>
      <c r="D295" s="28"/>
      <c r="E295">
        <f t="shared" si="19"/>
        <v>0.17282221361790279</v>
      </c>
      <c r="F295">
        <f t="shared" si="21"/>
        <v>-0.17282221361790279</v>
      </c>
      <c r="G295">
        <f t="shared" si="22"/>
        <v>2.9867517519792025E-2</v>
      </c>
    </row>
    <row r="296" spans="1:7">
      <c r="A296">
        <v>286</v>
      </c>
      <c r="B296">
        <f t="shared" si="20"/>
        <v>0</v>
      </c>
      <c r="C296" s="28"/>
      <c r="D296" s="28"/>
      <c r="E296">
        <f t="shared" si="19"/>
        <v>0.17282221361790279</v>
      </c>
      <c r="F296">
        <f t="shared" si="21"/>
        <v>-0.17282221361790279</v>
      </c>
      <c r="G296">
        <f t="shared" si="22"/>
        <v>2.9867517519792025E-2</v>
      </c>
    </row>
    <row r="297" spans="1:7">
      <c r="A297">
        <v>287</v>
      </c>
      <c r="B297">
        <f t="shared" si="20"/>
        <v>0</v>
      </c>
      <c r="C297" s="28"/>
      <c r="D297" s="28"/>
      <c r="E297">
        <f t="shared" si="19"/>
        <v>0.17282221361790279</v>
      </c>
      <c r="F297">
        <f t="shared" si="21"/>
        <v>-0.17282221361790279</v>
      </c>
      <c r="G297">
        <f t="shared" si="22"/>
        <v>2.9867517519792025E-2</v>
      </c>
    </row>
    <row r="298" spans="1:7">
      <c r="A298">
        <v>288</v>
      </c>
      <c r="B298">
        <f t="shared" si="20"/>
        <v>0</v>
      </c>
      <c r="C298" s="28"/>
      <c r="D298" s="28"/>
      <c r="E298">
        <f t="shared" si="19"/>
        <v>0.17282221361790279</v>
      </c>
      <c r="F298">
        <f t="shared" si="21"/>
        <v>-0.17282221361790279</v>
      </c>
      <c r="G298">
        <f t="shared" si="22"/>
        <v>2.9867517519792025E-2</v>
      </c>
    </row>
    <row r="299" spans="1:7">
      <c r="A299">
        <v>289</v>
      </c>
      <c r="B299">
        <f t="shared" si="20"/>
        <v>0</v>
      </c>
      <c r="C299" s="28"/>
      <c r="D299" s="28"/>
      <c r="E299">
        <f t="shared" si="19"/>
        <v>0.17282221361790279</v>
      </c>
      <c r="F299">
        <f t="shared" si="21"/>
        <v>-0.17282221361790279</v>
      </c>
      <c r="G299">
        <f t="shared" si="22"/>
        <v>2.9867517519792025E-2</v>
      </c>
    </row>
    <row r="300" spans="1:7">
      <c r="A300">
        <v>290</v>
      </c>
      <c r="B300">
        <f t="shared" si="20"/>
        <v>0</v>
      </c>
      <c r="C300" s="28"/>
      <c r="D300" s="28"/>
      <c r="E300">
        <f t="shared" si="19"/>
        <v>0.17282221361790279</v>
      </c>
      <c r="F300">
        <f t="shared" si="21"/>
        <v>-0.17282221361790279</v>
      </c>
      <c r="G300">
        <f t="shared" si="22"/>
        <v>2.9867517519792025E-2</v>
      </c>
    </row>
    <row r="301" spans="1:7">
      <c r="A301">
        <v>291</v>
      </c>
      <c r="B301">
        <f t="shared" si="20"/>
        <v>0</v>
      </c>
      <c r="C301" s="28"/>
      <c r="D301" s="28"/>
      <c r="E301">
        <f t="shared" si="19"/>
        <v>0.17282221361790279</v>
      </c>
      <c r="F301">
        <f t="shared" si="21"/>
        <v>-0.17282221361790279</v>
      </c>
      <c r="G301">
        <f t="shared" si="22"/>
        <v>2.9867517519792025E-2</v>
      </c>
    </row>
    <row r="302" spans="1:7">
      <c r="A302">
        <v>292</v>
      </c>
      <c r="B302">
        <f t="shared" si="20"/>
        <v>0</v>
      </c>
      <c r="C302" s="28"/>
      <c r="D302" s="28"/>
      <c r="E302">
        <f t="shared" si="19"/>
        <v>0.17282221361790279</v>
      </c>
      <c r="F302">
        <f t="shared" si="21"/>
        <v>-0.17282221361790279</v>
      </c>
      <c r="G302">
        <f t="shared" si="22"/>
        <v>2.9867517519792025E-2</v>
      </c>
    </row>
    <row r="303" spans="1:7">
      <c r="A303">
        <v>293</v>
      </c>
      <c r="B303">
        <f t="shared" si="20"/>
        <v>0</v>
      </c>
      <c r="C303" s="28"/>
      <c r="D303" s="28"/>
      <c r="E303">
        <f t="shared" si="19"/>
        <v>0.17282221361790279</v>
      </c>
      <c r="F303">
        <f t="shared" si="21"/>
        <v>-0.17282221361790279</v>
      </c>
      <c r="G303">
        <f t="shared" si="22"/>
        <v>2.9867517519792025E-2</v>
      </c>
    </row>
    <row r="304" spans="1:7">
      <c r="A304">
        <v>294</v>
      </c>
      <c r="B304">
        <f t="shared" si="20"/>
        <v>0</v>
      </c>
      <c r="C304" s="28"/>
      <c r="D304" s="28"/>
      <c r="E304">
        <f t="shared" si="19"/>
        <v>0.17282221361790279</v>
      </c>
      <c r="F304">
        <f t="shared" si="21"/>
        <v>-0.17282221361790279</v>
      </c>
      <c r="G304">
        <f t="shared" si="22"/>
        <v>2.9867517519792025E-2</v>
      </c>
    </row>
    <row r="305" spans="1:7">
      <c r="A305">
        <v>295</v>
      </c>
      <c r="B305">
        <f t="shared" si="20"/>
        <v>0</v>
      </c>
      <c r="C305" s="28"/>
      <c r="D305" s="28"/>
      <c r="E305">
        <f t="shared" si="19"/>
        <v>0.17282221361790279</v>
      </c>
      <c r="F305">
        <f t="shared" si="21"/>
        <v>-0.17282221361790279</v>
      </c>
      <c r="G305">
        <f t="shared" si="22"/>
        <v>2.9867517519792025E-2</v>
      </c>
    </row>
    <row r="306" spans="1:7">
      <c r="A306">
        <v>296</v>
      </c>
      <c r="B306">
        <f t="shared" si="20"/>
        <v>0</v>
      </c>
      <c r="C306" s="28"/>
      <c r="D306" s="28"/>
      <c r="E306">
        <f t="shared" si="19"/>
        <v>0.17282221361790279</v>
      </c>
      <c r="F306">
        <f t="shared" si="21"/>
        <v>-0.17282221361790279</v>
      </c>
      <c r="G306">
        <f t="shared" si="22"/>
        <v>2.9867517519792025E-2</v>
      </c>
    </row>
    <row r="307" spans="1:7">
      <c r="A307">
        <v>297</v>
      </c>
      <c r="B307">
        <f t="shared" si="20"/>
        <v>0</v>
      </c>
      <c r="C307" s="28"/>
      <c r="D307" s="28"/>
      <c r="E307">
        <f t="shared" si="19"/>
        <v>0.17282221361790279</v>
      </c>
      <c r="F307">
        <f t="shared" si="21"/>
        <v>-0.17282221361790279</v>
      </c>
      <c r="G307">
        <f t="shared" si="22"/>
        <v>2.9867517519792025E-2</v>
      </c>
    </row>
    <row r="308" spans="1:7">
      <c r="A308">
        <v>298</v>
      </c>
      <c r="B308">
        <f t="shared" si="20"/>
        <v>0</v>
      </c>
      <c r="C308" s="28"/>
      <c r="D308" s="28"/>
      <c r="E308">
        <f t="shared" si="19"/>
        <v>0.17282221361790279</v>
      </c>
      <c r="F308">
        <f t="shared" si="21"/>
        <v>-0.17282221361790279</v>
      </c>
      <c r="G308">
        <f t="shared" si="22"/>
        <v>2.9867517519792025E-2</v>
      </c>
    </row>
    <row r="309" spans="1:7">
      <c r="A309">
        <v>299</v>
      </c>
      <c r="B309">
        <f t="shared" si="20"/>
        <v>0</v>
      </c>
      <c r="C309" s="28"/>
      <c r="D309" s="28"/>
      <c r="E309">
        <f t="shared" si="19"/>
        <v>0.17282221361790279</v>
      </c>
      <c r="F309">
        <f t="shared" si="21"/>
        <v>-0.17282221361790279</v>
      </c>
      <c r="G309">
        <f t="shared" si="22"/>
        <v>2.9867517519792025E-2</v>
      </c>
    </row>
    <row r="310" spans="1:7">
      <c r="A310">
        <v>300</v>
      </c>
      <c r="B310">
        <f t="shared" si="20"/>
        <v>0</v>
      </c>
      <c r="C310" s="28"/>
      <c r="D310" s="28"/>
      <c r="E310">
        <f t="shared" si="19"/>
        <v>0.17282221361790279</v>
      </c>
      <c r="F310">
        <f t="shared" si="21"/>
        <v>-0.17282221361790279</v>
      </c>
      <c r="G310">
        <f t="shared" si="22"/>
        <v>2.9867517519792025E-2</v>
      </c>
    </row>
    <row r="311" spans="1:7">
      <c r="A311">
        <v>301</v>
      </c>
      <c r="B311">
        <f t="shared" si="20"/>
        <v>0</v>
      </c>
      <c r="C311" s="28"/>
      <c r="D311" s="28"/>
      <c r="E311">
        <f t="shared" si="19"/>
        <v>0.17282221361790279</v>
      </c>
      <c r="F311">
        <f t="shared" si="21"/>
        <v>-0.17282221361790279</v>
      </c>
      <c r="G311">
        <f t="shared" si="22"/>
        <v>2.9867517519792025E-2</v>
      </c>
    </row>
    <row r="312" spans="1:7">
      <c r="A312">
        <v>302</v>
      </c>
      <c r="B312">
        <f t="shared" si="20"/>
        <v>0</v>
      </c>
      <c r="C312" s="28"/>
      <c r="D312" s="28"/>
      <c r="E312">
        <f t="shared" si="19"/>
        <v>0.17282221361790279</v>
      </c>
      <c r="F312">
        <f t="shared" si="21"/>
        <v>-0.17282221361790279</v>
      </c>
      <c r="G312">
        <f t="shared" si="22"/>
        <v>2.9867517519792025E-2</v>
      </c>
    </row>
    <row r="313" spans="1:7">
      <c r="A313">
        <v>303</v>
      </c>
      <c r="B313">
        <f t="shared" si="20"/>
        <v>0</v>
      </c>
      <c r="C313" s="28"/>
      <c r="D313" s="28"/>
      <c r="E313">
        <f t="shared" si="19"/>
        <v>0.17282221361790279</v>
      </c>
      <c r="F313">
        <f t="shared" si="21"/>
        <v>-0.17282221361790279</v>
      </c>
      <c r="G313">
        <f t="shared" si="22"/>
        <v>2.9867517519792025E-2</v>
      </c>
    </row>
    <row r="314" spans="1:7">
      <c r="A314">
        <v>304</v>
      </c>
      <c r="B314">
        <f t="shared" si="20"/>
        <v>0</v>
      </c>
      <c r="C314" s="28"/>
      <c r="D314" s="28"/>
      <c r="E314">
        <f t="shared" si="19"/>
        <v>0.17282221361790279</v>
      </c>
      <c r="F314">
        <f t="shared" si="21"/>
        <v>-0.17282221361790279</v>
      </c>
      <c r="G314">
        <f t="shared" si="22"/>
        <v>2.9867517519792025E-2</v>
      </c>
    </row>
    <row r="315" spans="1:7">
      <c r="A315">
        <v>305</v>
      </c>
      <c r="B315">
        <f t="shared" si="20"/>
        <v>0</v>
      </c>
      <c r="C315" s="28"/>
      <c r="D315" s="28"/>
      <c r="E315">
        <f t="shared" si="19"/>
        <v>0.17282221361790279</v>
      </c>
      <c r="F315">
        <f t="shared" si="21"/>
        <v>-0.17282221361790279</v>
      </c>
      <c r="G315">
        <f t="shared" si="22"/>
        <v>2.9867517519792025E-2</v>
      </c>
    </row>
    <row r="316" spans="1:7">
      <c r="A316">
        <v>306</v>
      </c>
      <c r="B316">
        <f t="shared" si="20"/>
        <v>0</v>
      </c>
      <c r="C316" s="28"/>
      <c r="D316" s="28"/>
      <c r="E316">
        <f t="shared" si="19"/>
        <v>0.17282221361790279</v>
      </c>
      <c r="F316">
        <f t="shared" si="21"/>
        <v>-0.17282221361790279</v>
      </c>
      <c r="G316">
        <f t="shared" si="22"/>
        <v>2.9867517519792025E-2</v>
      </c>
    </row>
    <row r="317" spans="1:7">
      <c r="A317">
        <v>307</v>
      </c>
      <c r="B317">
        <f t="shared" si="20"/>
        <v>0</v>
      </c>
      <c r="C317" s="28"/>
      <c r="D317" s="28"/>
      <c r="E317">
        <f t="shared" si="19"/>
        <v>0.17282221361790279</v>
      </c>
      <c r="F317">
        <f t="shared" si="21"/>
        <v>-0.17282221361790279</v>
      </c>
      <c r="G317">
        <f t="shared" si="22"/>
        <v>2.9867517519792025E-2</v>
      </c>
    </row>
    <row r="318" spans="1:7">
      <c r="A318">
        <v>308</v>
      </c>
      <c r="B318">
        <f t="shared" si="20"/>
        <v>0</v>
      </c>
      <c r="C318" s="28"/>
      <c r="D318" s="28"/>
      <c r="E318">
        <f t="shared" si="19"/>
        <v>0.17282221361790279</v>
      </c>
      <c r="F318">
        <f t="shared" si="21"/>
        <v>-0.17282221361790279</v>
      </c>
      <c r="G318">
        <f t="shared" si="22"/>
        <v>2.9867517519792025E-2</v>
      </c>
    </row>
    <row r="319" spans="1:7">
      <c r="A319">
        <v>309</v>
      </c>
      <c r="B319">
        <f t="shared" si="20"/>
        <v>0</v>
      </c>
      <c r="C319" s="28"/>
      <c r="D319" s="28"/>
      <c r="E319">
        <f t="shared" si="19"/>
        <v>0.17282221361790279</v>
      </c>
      <c r="F319">
        <f t="shared" si="21"/>
        <v>-0.17282221361790279</v>
      </c>
      <c r="G319">
        <f t="shared" si="22"/>
        <v>2.9867517519792025E-2</v>
      </c>
    </row>
    <row r="320" spans="1:7">
      <c r="A320">
        <v>310</v>
      </c>
      <c r="B320">
        <f t="shared" si="20"/>
        <v>0</v>
      </c>
      <c r="C320" s="28"/>
      <c r="D320" s="28"/>
      <c r="E320">
        <f t="shared" si="19"/>
        <v>0.17282221361790279</v>
      </c>
      <c r="F320">
        <f t="shared" si="21"/>
        <v>-0.17282221361790279</v>
      </c>
      <c r="G320">
        <f t="shared" si="22"/>
        <v>2.9867517519792025E-2</v>
      </c>
    </row>
    <row r="321" spans="1:7">
      <c r="A321">
        <v>311</v>
      </c>
      <c r="B321">
        <f t="shared" si="20"/>
        <v>0</v>
      </c>
      <c r="C321" s="28"/>
      <c r="D321" s="28"/>
      <c r="E321">
        <f t="shared" si="19"/>
        <v>0.17282221361790279</v>
      </c>
      <c r="F321">
        <f t="shared" si="21"/>
        <v>-0.17282221361790279</v>
      </c>
      <c r="G321">
        <f t="shared" si="22"/>
        <v>2.9867517519792025E-2</v>
      </c>
    </row>
    <row r="322" spans="1:7">
      <c r="A322">
        <v>312</v>
      </c>
      <c r="B322">
        <f t="shared" si="20"/>
        <v>0</v>
      </c>
      <c r="C322" s="28"/>
      <c r="D322" s="28"/>
      <c r="E322">
        <f t="shared" si="19"/>
        <v>0.17282221361790279</v>
      </c>
      <c r="F322">
        <f t="shared" si="21"/>
        <v>-0.17282221361790279</v>
      </c>
      <c r="G322">
        <f t="shared" si="22"/>
        <v>2.9867517519792025E-2</v>
      </c>
    </row>
    <row r="323" spans="1:7">
      <c r="A323">
        <v>313</v>
      </c>
      <c r="B323">
        <f t="shared" si="20"/>
        <v>0</v>
      </c>
      <c r="C323" s="28"/>
      <c r="D323" s="28"/>
      <c r="E323">
        <f t="shared" si="19"/>
        <v>0.17282221361790279</v>
      </c>
      <c r="F323">
        <f t="shared" si="21"/>
        <v>-0.17282221361790279</v>
      </c>
      <c r="G323">
        <f t="shared" si="22"/>
        <v>2.9867517519792025E-2</v>
      </c>
    </row>
    <row r="324" spans="1:7">
      <c r="A324">
        <v>314</v>
      </c>
      <c r="B324">
        <f t="shared" si="20"/>
        <v>0</v>
      </c>
      <c r="C324" s="28"/>
      <c r="D324" s="28"/>
      <c r="E324">
        <f t="shared" si="19"/>
        <v>0.17282221361790279</v>
      </c>
      <c r="F324">
        <f t="shared" si="21"/>
        <v>-0.17282221361790279</v>
      </c>
      <c r="G324">
        <f t="shared" si="22"/>
        <v>2.9867517519792025E-2</v>
      </c>
    </row>
    <row r="325" spans="1:7">
      <c r="A325">
        <v>315</v>
      </c>
      <c r="B325">
        <f t="shared" si="20"/>
        <v>0</v>
      </c>
      <c r="C325" s="28"/>
      <c r="D325" s="28"/>
      <c r="E325">
        <f t="shared" si="19"/>
        <v>0.17282221361790279</v>
      </c>
      <c r="F325">
        <f t="shared" si="21"/>
        <v>-0.17282221361790279</v>
      </c>
      <c r="G325">
        <f t="shared" si="22"/>
        <v>2.9867517519792025E-2</v>
      </c>
    </row>
    <row r="326" spans="1:7">
      <c r="A326">
        <v>316</v>
      </c>
      <c r="B326">
        <f t="shared" si="20"/>
        <v>0</v>
      </c>
      <c r="C326" s="28"/>
      <c r="D326" s="28"/>
      <c r="E326">
        <f t="shared" si="19"/>
        <v>0.17282221361790279</v>
      </c>
      <c r="F326">
        <f t="shared" si="21"/>
        <v>-0.17282221361790279</v>
      </c>
      <c r="G326">
        <f t="shared" si="22"/>
        <v>2.9867517519792025E-2</v>
      </c>
    </row>
    <row r="327" spans="1:7">
      <c r="A327">
        <v>317</v>
      </c>
      <c r="B327">
        <f t="shared" si="20"/>
        <v>0</v>
      </c>
      <c r="C327" s="28"/>
      <c r="D327" s="28"/>
      <c r="E327">
        <f t="shared" si="19"/>
        <v>0.17282221361790279</v>
      </c>
      <c r="F327">
        <f t="shared" si="21"/>
        <v>-0.17282221361790279</v>
      </c>
      <c r="G327">
        <f t="shared" si="22"/>
        <v>2.9867517519792025E-2</v>
      </c>
    </row>
    <row r="328" spans="1:7">
      <c r="A328">
        <v>318</v>
      </c>
      <c r="B328">
        <f t="shared" si="20"/>
        <v>0</v>
      </c>
      <c r="C328" s="28"/>
      <c r="D328" s="28"/>
      <c r="E328">
        <f t="shared" si="19"/>
        <v>0.17282221361790279</v>
      </c>
      <c r="F328">
        <f t="shared" si="21"/>
        <v>-0.17282221361790279</v>
      </c>
      <c r="G328">
        <f t="shared" si="22"/>
        <v>2.9867517519792025E-2</v>
      </c>
    </row>
    <row r="329" spans="1:7">
      <c r="A329">
        <v>319</v>
      </c>
      <c r="B329">
        <f t="shared" si="20"/>
        <v>0</v>
      </c>
      <c r="C329" s="28"/>
      <c r="D329" s="28"/>
      <c r="E329">
        <f t="shared" si="19"/>
        <v>0.17282221361790279</v>
      </c>
      <c r="F329">
        <f t="shared" si="21"/>
        <v>-0.17282221361790279</v>
      </c>
      <c r="G329">
        <f t="shared" si="22"/>
        <v>2.9867517519792025E-2</v>
      </c>
    </row>
    <row r="330" spans="1:7">
      <c r="A330">
        <v>320</v>
      </c>
      <c r="B330">
        <f t="shared" si="20"/>
        <v>0</v>
      </c>
      <c r="C330" s="28"/>
      <c r="D330" s="28"/>
      <c r="E330">
        <f t="shared" si="19"/>
        <v>0.17282221361790279</v>
      </c>
      <c r="F330">
        <f t="shared" si="21"/>
        <v>-0.17282221361790279</v>
      </c>
      <c r="G330">
        <f t="shared" si="22"/>
        <v>2.9867517519792025E-2</v>
      </c>
    </row>
    <row r="331" spans="1:7">
      <c r="A331">
        <v>321</v>
      </c>
      <c r="B331">
        <f t="shared" si="20"/>
        <v>0</v>
      </c>
      <c r="C331" s="28"/>
      <c r="D331" s="28"/>
      <c r="E331">
        <f t="shared" ref="E331:E394" si="23">CumOffset+fcoh*EXP(-2*GammaBar*C331+mutwo*C331^2+muthree*C331^3+mufour*C331^4)</f>
        <v>0.17282221361790279</v>
      </c>
      <c r="F331">
        <f t="shared" si="21"/>
        <v>-0.17282221361790279</v>
      </c>
      <c r="G331">
        <f t="shared" si="22"/>
        <v>2.9867517519792025E-2</v>
      </c>
    </row>
    <row r="332" spans="1:7">
      <c r="A332">
        <v>322</v>
      </c>
      <c r="B332">
        <f t="shared" ref="B332:B395" si="24">C332/1000</f>
        <v>0</v>
      </c>
      <c r="C332" s="28"/>
      <c r="D332" s="28"/>
      <c r="E332">
        <f t="shared" si="23"/>
        <v>0.17282221361790279</v>
      </c>
      <c r="F332">
        <f t="shared" ref="F332:F395" si="25">D332-E332</f>
        <v>-0.17282221361790279</v>
      </c>
      <c r="G332">
        <f t="shared" ref="G332:G395" si="26">F332*F332</f>
        <v>2.9867517519792025E-2</v>
      </c>
    </row>
    <row r="333" spans="1:7">
      <c r="A333">
        <v>323</v>
      </c>
      <c r="B333">
        <f t="shared" si="24"/>
        <v>0</v>
      </c>
      <c r="C333" s="28"/>
      <c r="D333" s="28"/>
      <c r="E333">
        <f t="shared" si="23"/>
        <v>0.17282221361790279</v>
      </c>
      <c r="F333">
        <f t="shared" si="25"/>
        <v>-0.17282221361790279</v>
      </c>
      <c r="G333">
        <f t="shared" si="26"/>
        <v>2.9867517519792025E-2</v>
      </c>
    </row>
    <row r="334" spans="1:7">
      <c r="A334">
        <v>324</v>
      </c>
      <c r="B334">
        <f t="shared" si="24"/>
        <v>0</v>
      </c>
      <c r="C334" s="28"/>
      <c r="D334" s="28"/>
      <c r="E334">
        <f t="shared" si="23"/>
        <v>0.17282221361790279</v>
      </c>
      <c r="F334">
        <f t="shared" si="25"/>
        <v>-0.17282221361790279</v>
      </c>
      <c r="G334">
        <f t="shared" si="26"/>
        <v>2.9867517519792025E-2</v>
      </c>
    </row>
    <row r="335" spans="1:7">
      <c r="A335">
        <v>325</v>
      </c>
      <c r="B335">
        <f t="shared" si="24"/>
        <v>0</v>
      </c>
      <c r="C335" s="28"/>
      <c r="D335" s="28"/>
      <c r="E335">
        <f t="shared" si="23"/>
        <v>0.17282221361790279</v>
      </c>
      <c r="F335">
        <f t="shared" si="25"/>
        <v>-0.17282221361790279</v>
      </c>
      <c r="G335">
        <f t="shared" si="26"/>
        <v>2.9867517519792025E-2</v>
      </c>
    </row>
    <row r="336" spans="1:7">
      <c r="A336">
        <v>326</v>
      </c>
      <c r="B336">
        <f t="shared" si="24"/>
        <v>0</v>
      </c>
      <c r="C336" s="28"/>
      <c r="D336" s="28"/>
      <c r="E336">
        <f t="shared" si="23"/>
        <v>0.17282221361790279</v>
      </c>
      <c r="F336">
        <f t="shared" si="25"/>
        <v>-0.17282221361790279</v>
      </c>
      <c r="G336">
        <f t="shared" si="26"/>
        <v>2.9867517519792025E-2</v>
      </c>
    </row>
    <row r="337" spans="1:7">
      <c r="A337">
        <v>327</v>
      </c>
      <c r="B337">
        <f t="shared" si="24"/>
        <v>0</v>
      </c>
      <c r="C337" s="28"/>
      <c r="D337" s="28"/>
      <c r="E337">
        <f t="shared" si="23"/>
        <v>0.17282221361790279</v>
      </c>
      <c r="F337">
        <f t="shared" si="25"/>
        <v>-0.17282221361790279</v>
      </c>
      <c r="G337">
        <f t="shared" si="26"/>
        <v>2.9867517519792025E-2</v>
      </c>
    </row>
    <row r="338" spans="1:7">
      <c r="A338">
        <v>328</v>
      </c>
      <c r="B338">
        <f t="shared" si="24"/>
        <v>0</v>
      </c>
      <c r="C338" s="28"/>
      <c r="D338" s="28"/>
      <c r="E338">
        <f t="shared" si="23"/>
        <v>0.17282221361790279</v>
      </c>
      <c r="F338">
        <f t="shared" si="25"/>
        <v>-0.17282221361790279</v>
      </c>
      <c r="G338">
        <f t="shared" si="26"/>
        <v>2.9867517519792025E-2</v>
      </c>
    </row>
    <row r="339" spans="1:7">
      <c r="A339">
        <v>329</v>
      </c>
      <c r="B339">
        <f t="shared" si="24"/>
        <v>0</v>
      </c>
      <c r="C339" s="28"/>
      <c r="D339" s="28"/>
      <c r="E339">
        <f t="shared" si="23"/>
        <v>0.17282221361790279</v>
      </c>
      <c r="F339">
        <f t="shared" si="25"/>
        <v>-0.17282221361790279</v>
      </c>
      <c r="G339">
        <f t="shared" si="26"/>
        <v>2.9867517519792025E-2</v>
      </c>
    </row>
    <row r="340" spans="1:7">
      <c r="A340">
        <v>330</v>
      </c>
      <c r="B340">
        <f t="shared" si="24"/>
        <v>0</v>
      </c>
      <c r="C340" s="28"/>
      <c r="D340" s="28"/>
      <c r="E340">
        <f t="shared" si="23"/>
        <v>0.17282221361790279</v>
      </c>
      <c r="F340">
        <f t="shared" si="25"/>
        <v>-0.17282221361790279</v>
      </c>
      <c r="G340">
        <f t="shared" si="26"/>
        <v>2.9867517519792025E-2</v>
      </c>
    </row>
    <row r="341" spans="1:7">
      <c r="A341">
        <v>331</v>
      </c>
      <c r="B341">
        <f t="shared" si="24"/>
        <v>0</v>
      </c>
      <c r="C341" s="28"/>
      <c r="D341" s="28"/>
      <c r="E341">
        <f t="shared" si="23"/>
        <v>0.17282221361790279</v>
      </c>
      <c r="F341">
        <f t="shared" si="25"/>
        <v>-0.17282221361790279</v>
      </c>
      <c r="G341">
        <f t="shared" si="26"/>
        <v>2.9867517519792025E-2</v>
      </c>
    </row>
    <row r="342" spans="1:7">
      <c r="A342">
        <v>332</v>
      </c>
      <c r="B342">
        <f t="shared" si="24"/>
        <v>0</v>
      </c>
      <c r="C342" s="28"/>
      <c r="D342" s="28"/>
      <c r="E342">
        <f t="shared" si="23"/>
        <v>0.17282221361790279</v>
      </c>
      <c r="F342">
        <f t="shared" si="25"/>
        <v>-0.17282221361790279</v>
      </c>
      <c r="G342">
        <f t="shared" si="26"/>
        <v>2.9867517519792025E-2</v>
      </c>
    </row>
    <row r="343" spans="1:7">
      <c r="A343">
        <v>333</v>
      </c>
      <c r="B343">
        <f t="shared" si="24"/>
        <v>0</v>
      </c>
      <c r="C343" s="28"/>
      <c r="D343" s="28"/>
      <c r="E343">
        <f t="shared" si="23"/>
        <v>0.17282221361790279</v>
      </c>
      <c r="F343">
        <f t="shared" si="25"/>
        <v>-0.17282221361790279</v>
      </c>
      <c r="G343">
        <f t="shared" si="26"/>
        <v>2.9867517519792025E-2</v>
      </c>
    </row>
    <row r="344" spans="1:7">
      <c r="A344">
        <v>334</v>
      </c>
      <c r="B344">
        <f t="shared" si="24"/>
        <v>0</v>
      </c>
      <c r="C344" s="28"/>
      <c r="D344" s="28"/>
      <c r="E344">
        <f t="shared" si="23"/>
        <v>0.17282221361790279</v>
      </c>
      <c r="F344">
        <f t="shared" si="25"/>
        <v>-0.17282221361790279</v>
      </c>
      <c r="G344">
        <f t="shared" si="26"/>
        <v>2.9867517519792025E-2</v>
      </c>
    </row>
    <row r="345" spans="1:7">
      <c r="A345">
        <v>335</v>
      </c>
      <c r="B345">
        <f t="shared" si="24"/>
        <v>0</v>
      </c>
      <c r="C345" s="28"/>
      <c r="D345" s="28"/>
      <c r="E345">
        <f t="shared" si="23"/>
        <v>0.17282221361790279</v>
      </c>
      <c r="F345">
        <f t="shared" si="25"/>
        <v>-0.17282221361790279</v>
      </c>
      <c r="G345">
        <f t="shared" si="26"/>
        <v>2.9867517519792025E-2</v>
      </c>
    </row>
    <row r="346" spans="1:7">
      <c r="A346">
        <v>336</v>
      </c>
      <c r="B346">
        <f t="shared" si="24"/>
        <v>0</v>
      </c>
      <c r="C346" s="28"/>
      <c r="D346" s="28"/>
      <c r="E346">
        <f t="shared" si="23"/>
        <v>0.17282221361790279</v>
      </c>
      <c r="F346">
        <f t="shared" si="25"/>
        <v>-0.17282221361790279</v>
      </c>
      <c r="G346">
        <f t="shared" si="26"/>
        <v>2.9867517519792025E-2</v>
      </c>
    </row>
    <row r="347" spans="1:7">
      <c r="A347">
        <v>337</v>
      </c>
      <c r="B347">
        <f t="shared" si="24"/>
        <v>0</v>
      </c>
      <c r="C347" s="28"/>
      <c r="D347" s="28"/>
      <c r="E347">
        <f t="shared" si="23"/>
        <v>0.17282221361790279</v>
      </c>
      <c r="F347">
        <f t="shared" si="25"/>
        <v>-0.17282221361790279</v>
      </c>
      <c r="G347">
        <f t="shared" si="26"/>
        <v>2.9867517519792025E-2</v>
      </c>
    </row>
    <row r="348" spans="1:7">
      <c r="A348">
        <v>338</v>
      </c>
      <c r="B348">
        <f t="shared" si="24"/>
        <v>0</v>
      </c>
      <c r="C348" s="28"/>
      <c r="D348" s="28"/>
      <c r="E348">
        <f t="shared" si="23"/>
        <v>0.17282221361790279</v>
      </c>
      <c r="F348">
        <f t="shared" si="25"/>
        <v>-0.17282221361790279</v>
      </c>
      <c r="G348">
        <f t="shared" si="26"/>
        <v>2.9867517519792025E-2</v>
      </c>
    </row>
    <row r="349" spans="1:7">
      <c r="A349">
        <v>339</v>
      </c>
      <c r="B349">
        <f t="shared" si="24"/>
        <v>0</v>
      </c>
      <c r="C349" s="28"/>
      <c r="D349" s="28"/>
      <c r="E349">
        <f t="shared" si="23"/>
        <v>0.17282221361790279</v>
      </c>
      <c r="F349">
        <f t="shared" si="25"/>
        <v>-0.17282221361790279</v>
      </c>
      <c r="G349">
        <f t="shared" si="26"/>
        <v>2.9867517519792025E-2</v>
      </c>
    </row>
    <row r="350" spans="1:7">
      <c r="A350">
        <v>340</v>
      </c>
      <c r="B350">
        <f t="shared" si="24"/>
        <v>0</v>
      </c>
      <c r="C350" s="28"/>
      <c r="D350" s="28"/>
      <c r="E350">
        <f t="shared" si="23"/>
        <v>0.17282221361790279</v>
      </c>
      <c r="F350">
        <f t="shared" si="25"/>
        <v>-0.17282221361790279</v>
      </c>
      <c r="G350">
        <f t="shared" si="26"/>
        <v>2.9867517519792025E-2</v>
      </c>
    </row>
    <row r="351" spans="1:7">
      <c r="A351">
        <v>341</v>
      </c>
      <c r="B351">
        <f t="shared" si="24"/>
        <v>0</v>
      </c>
      <c r="C351" s="28"/>
      <c r="D351" s="28"/>
      <c r="E351">
        <f t="shared" si="23"/>
        <v>0.17282221361790279</v>
      </c>
      <c r="F351">
        <f t="shared" si="25"/>
        <v>-0.17282221361790279</v>
      </c>
      <c r="G351">
        <f t="shared" si="26"/>
        <v>2.9867517519792025E-2</v>
      </c>
    </row>
    <row r="352" spans="1:7">
      <c r="A352">
        <v>342</v>
      </c>
      <c r="B352">
        <f t="shared" si="24"/>
        <v>0</v>
      </c>
      <c r="C352" s="28"/>
      <c r="D352" s="28"/>
      <c r="E352">
        <f t="shared" si="23"/>
        <v>0.17282221361790279</v>
      </c>
      <c r="F352">
        <f t="shared" si="25"/>
        <v>-0.17282221361790279</v>
      </c>
      <c r="G352">
        <f t="shared" si="26"/>
        <v>2.9867517519792025E-2</v>
      </c>
    </row>
    <row r="353" spans="1:7">
      <c r="A353">
        <v>343</v>
      </c>
      <c r="B353">
        <f t="shared" si="24"/>
        <v>0</v>
      </c>
      <c r="C353" s="28"/>
      <c r="D353" s="28"/>
      <c r="E353">
        <f t="shared" si="23"/>
        <v>0.17282221361790279</v>
      </c>
      <c r="F353">
        <f t="shared" si="25"/>
        <v>-0.17282221361790279</v>
      </c>
      <c r="G353">
        <f t="shared" si="26"/>
        <v>2.9867517519792025E-2</v>
      </c>
    </row>
    <row r="354" spans="1:7">
      <c r="A354">
        <v>344</v>
      </c>
      <c r="B354">
        <f t="shared" si="24"/>
        <v>0</v>
      </c>
      <c r="C354" s="28"/>
      <c r="D354" s="28"/>
      <c r="E354">
        <f t="shared" si="23"/>
        <v>0.17282221361790279</v>
      </c>
      <c r="F354">
        <f t="shared" si="25"/>
        <v>-0.17282221361790279</v>
      </c>
      <c r="G354">
        <f t="shared" si="26"/>
        <v>2.9867517519792025E-2</v>
      </c>
    </row>
    <row r="355" spans="1:7">
      <c r="A355">
        <v>345</v>
      </c>
      <c r="B355">
        <f t="shared" si="24"/>
        <v>0</v>
      </c>
      <c r="C355" s="28"/>
      <c r="D355" s="28"/>
      <c r="E355">
        <f t="shared" si="23"/>
        <v>0.17282221361790279</v>
      </c>
      <c r="F355">
        <f t="shared" si="25"/>
        <v>-0.17282221361790279</v>
      </c>
      <c r="G355">
        <f t="shared" si="26"/>
        <v>2.9867517519792025E-2</v>
      </c>
    </row>
    <row r="356" spans="1:7">
      <c r="A356">
        <v>346</v>
      </c>
      <c r="B356">
        <f t="shared" si="24"/>
        <v>0</v>
      </c>
      <c r="C356" s="28"/>
      <c r="D356" s="28"/>
      <c r="E356">
        <f t="shared" si="23"/>
        <v>0.17282221361790279</v>
      </c>
      <c r="F356">
        <f t="shared" si="25"/>
        <v>-0.17282221361790279</v>
      </c>
      <c r="G356">
        <f t="shared" si="26"/>
        <v>2.9867517519792025E-2</v>
      </c>
    </row>
    <row r="357" spans="1:7">
      <c r="A357">
        <v>347</v>
      </c>
      <c r="B357">
        <f t="shared" si="24"/>
        <v>0</v>
      </c>
      <c r="C357" s="28"/>
      <c r="D357" s="28"/>
      <c r="E357">
        <f t="shared" si="23"/>
        <v>0.17282221361790279</v>
      </c>
      <c r="F357">
        <f t="shared" si="25"/>
        <v>-0.17282221361790279</v>
      </c>
      <c r="G357">
        <f t="shared" si="26"/>
        <v>2.9867517519792025E-2</v>
      </c>
    </row>
    <row r="358" spans="1:7">
      <c r="A358">
        <v>348</v>
      </c>
      <c r="B358">
        <f t="shared" si="24"/>
        <v>0</v>
      </c>
      <c r="C358" s="28"/>
      <c r="D358" s="28"/>
      <c r="E358">
        <f t="shared" si="23"/>
        <v>0.17282221361790279</v>
      </c>
      <c r="F358">
        <f t="shared" si="25"/>
        <v>-0.17282221361790279</v>
      </c>
      <c r="G358">
        <f t="shared" si="26"/>
        <v>2.9867517519792025E-2</v>
      </c>
    </row>
    <row r="359" spans="1:7">
      <c r="A359">
        <v>349</v>
      </c>
      <c r="B359">
        <f t="shared" si="24"/>
        <v>0</v>
      </c>
      <c r="C359" s="28"/>
      <c r="D359" s="28"/>
      <c r="E359">
        <f t="shared" si="23"/>
        <v>0.17282221361790279</v>
      </c>
      <c r="F359">
        <f t="shared" si="25"/>
        <v>-0.17282221361790279</v>
      </c>
      <c r="G359">
        <f t="shared" si="26"/>
        <v>2.9867517519792025E-2</v>
      </c>
    </row>
    <row r="360" spans="1:7">
      <c r="A360">
        <v>350</v>
      </c>
      <c r="B360">
        <f t="shared" si="24"/>
        <v>0</v>
      </c>
      <c r="C360" s="28"/>
      <c r="D360" s="28"/>
      <c r="E360">
        <f t="shared" si="23"/>
        <v>0.17282221361790279</v>
      </c>
      <c r="F360">
        <f t="shared" si="25"/>
        <v>-0.17282221361790279</v>
      </c>
      <c r="G360">
        <f t="shared" si="26"/>
        <v>2.9867517519792025E-2</v>
      </c>
    </row>
    <row r="361" spans="1:7">
      <c r="A361">
        <v>351</v>
      </c>
      <c r="B361">
        <f t="shared" si="24"/>
        <v>0</v>
      </c>
      <c r="C361" s="28"/>
      <c r="D361" s="28"/>
      <c r="E361">
        <f t="shared" si="23"/>
        <v>0.17282221361790279</v>
      </c>
      <c r="F361">
        <f t="shared" si="25"/>
        <v>-0.17282221361790279</v>
      </c>
      <c r="G361">
        <f t="shared" si="26"/>
        <v>2.9867517519792025E-2</v>
      </c>
    </row>
    <row r="362" spans="1:7">
      <c r="A362">
        <v>352</v>
      </c>
      <c r="B362">
        <f t="shared" si="24"/>
        <v>0</v>
      </c>
      <c r="C362" s="28"/>
      <c r="D362" s="28"/>
      <c r="E362">
        <f t="shared" si="23"/>
        <v>0.17282221361790279</v>
      </c>
      <c r="F362">
        <f t="shared" si="25"/>
        <v>-0.17282221361790279</v>
      </c>
      <c r="G362">
        <f t="shared" si="26"/>
        <v>2.9867517519792025E-2</v>
      </c>
    </row>
    <row r="363" spans="1:7">
      <c r="A363">
        <v>353</v>
      </c>
      <c r="B363">
        <f t="shared" si="24"/>
        <v>0</v>
      </c>
      <c r="C363" s="28"/>
      <c r="D363" s="28"/>
      <c r="E363">
        <f t="shared" si="23"/>
        <v>0.17282221361790279</v>
      </c>
      <c r="F363">
        <f t="shared" si="25"/>
        <v>-0.17282221361790279</v>
      </c>
      <c r="G363">
        <f t="shared" si="26"/>
        <v>2.9867517519792025E-2</v>
      </c>
    </row>
    <row r="364" spans="1:7">
      <c r="A364">
        <v>354</v>
      </c>
      <c r="B364">
        <f t="shared" si="24"/>
        <v>0</v>
      </c>
      <c r="C364" s="28"/>
      <c r="D364" s="28"/>
      <c r="E364">
        <f t="shared" si="23"/>
        <v>0.17282221361790279</v>
      </c>
      <c r="F364">
        <f t="shared" si="25"/>
        <v>-0.17282221361790279</v>
      </c>
      <c r="G364">
        <f t="shared" si="26"/>
        <v>2.9867517519792025E-2</v>
      </c>
    </row>
    <row r="365" spans="1:7">
      <c r="A365">
        <v>355</v>
      </c>
      <c r="B365">
        <f t="shared" si="24"/>
        <v>0</v>
      </c>
      <c r="C365" s="28"/>
      <c r="D365" s="28"/>
      <c r="E365">
        <f t="shared" si="23"/>
        <v>0.17282221361790279</v>
      </c>
      <c r="F365">
        <f t="shared" si="25"/>
        <v>-0.17282221361790279</v>
      </c>
      <c r="G365">
        <f t="shared" si="26"/>
        <v>2.9867517519792025E-2</v>
      </c>
    </row>
    <row r="366" spans="1:7">
      <c r="A366">
        <v>356</v>
      </c>
      <c r="B366">
        <f t="shared" si="24"/>
        <v>0</v>
      </c>
      <c r="C366" s="28"/>
      <c r="D366" s="28"/>
      <c r="E366">
        <f t="shared" si="23"/>
        <v>0.17282221361790279</v>
      </c>
      <c r="F366">
        <f t="shared" si="25"/>
        <v>-0.17282221361790279</v>
      </c>
      <c r="G366">
        <f t="shared" si="26"/>
        <v>2.9867517519792025E-2</v>
      </c>
    </row>
    <row r="367" spans="1:7">
      <c r="A367">
        <v>357</v>
      </c>
      <c r="B367">
        <f t="shared" si="24"/>
        <v>0</v>
      </c>
      <c r="C367" s="28"/>
      <c r="D367" s="28"/>
      <c r="E367">
        <f t="shared" si="23"/>
        <v>0.17282221361790279</v>
      </c>
      <c r="F367">
        <f t="shared" si="25"/>
        <v>-0.17282221361790279</v>
      </c>
      <c r="G367">
        <f t="shared" si="26"/>
        <v>2.9867517519792025E-2</v>
      </c>
    </row>
    <row r="368" spans="1:7">
      <c r="A368">
        <v>358</v>
      </c>
      <c r="B368">
        <f t="shared" si="24"/>
        <v>0</v>
      </c>
      <c r="C368" s="28"/>
      <c r="D368" s="28"/>
      <c r="E368">
        <f t="shared" si="23"/>
        <v>0.17282221361790279</v>
      </c>
      <c r="F368">
        <f t="shared" si="25"/>
        <v>-0.17282221361790279</v>
      </c>
      <c r="G368">
        <f t="shared" si="26"/>
        <v>2.9867517519792025E-2</v>
      </c>
    </row>
    <row r="369" spans="1:7">
      <c r="A369">
        <v>359</v>
      </c>
      <c r="B369">
        <f t="shared" si="24"/>
        <v>0</v>
      </c>
      <c r="C369" s="28"/>
      <c r="D369" s="28"/>
      <c r="E369">
        <f t="shared" si="23"/>
        <v>0.17282221361790279</v>
      </c>
      <c r="F369">
        <f t="shared" si="25"/>
        <v>-0.17282221361790279</v>
      </c>
      <c r="G369">
        <f t="shared" si="26"/>
        <v>2.9867517519792025E-2</v>
      </c>
    </row>
    <row r="370" spans="1:7">
      <c r="A370">
        <v>360</v>
      </c>
      <c r="B370">
        <f t="shared" si="24"/>
        <v>0</v>
      </c>
      <c r="C370" s="28"/>
      <c r="D370" s="28"/>
      <c r="E370">
        <f t="shared" si="23"/>
        <v>0.17282221361790279</v>
      </c>
      <c r="F370">
        <f t="shared" si="25"/>
        <v>-0.17282221361790279</v>
      </c>
      <c r="G370">
        <f t="shared" si="26"/>
        <v>2.9867517519792025E-2</v>
      </c>
    </row>
    <row r="371" spans="1:7">
      <c r="A371">
        <v>361</v>
      </c>
      <c r="B371">
        <f t="shared" si="24"/>
        <v>0</v>
      </c>
      <c r="C371" s="28"/>
      <c r="D371" s="28"/>
      <c r="E371">
        <f t="shared" si="23"/>
        <v>0.17282221361790279</v>
      </c>
      <c r="F371">
        <f t="shared" si="25"/>
        <v>-0.17282221361790279</v>
      </c>
      <c r="G371">
        <f t="shared" si="26"/>
        <v>2.9867517519792025E-2</v>
      </c>
    </row>
    <row r="372" spans="1:7">
      <c r="A372">
        <v>362</v>
      </c>
      <c r="B372">
        <f t="shared" si="24"/>
        <v>0</v>
      </c>
      <c r="C372" s="28"/>
      <c r="D372" s="28"/>
      <c r="E372">
        <f t="shared" si="23"/>
        <v>0.17282221361790279</v>
      </c>
      <c r="F372">
        <f t="shared" si="25"/>
        <v>-0.17282221361790279</v>
      </c>
      <c r="G372">
        <f t="shared" si="26"/>
        <v>2.9867517519792025E-2</v>
      </c>
    </row>
    <row r="373" spans="1:7">
      <c r="A373">
        <v>363</v>
      </c>
      <c r="B373">
        <f t="shared" si="24"/>
        <v>0</v>
      </c>
      <c r="C373" s="28"/>
      <c r="D373" s="28"/>
      <c r="E373">
        <f t="shared" si="23"/>
        <v>0.17282221361790279</v>
      </c>
      <c r="F373">
        <f t="shared" si="25"/>
        <v>-0.17282221361790279</v>
      </c>
      <c r="G373">
        <f t="shared" si="26"/>
        <v>2.9867517519792025E-2</v>
      </c>
    </row>
    <row r="374" spans="1:7">
      <c r="A374">
        <v>364</v>
      </c>
      <c r="B374">
        <f t="shared" si="24"/>
        <v>0</v>
      </c>
      <c r="C374" s="28"/>
      <c r="D374" s="28"/>
      <c r="E374">
        <f t="shared" si="23"/>
        <v>0.17282221361790279</v>
      </c>
      <c r="F374">
        <f t="shared" si="25"/>
        <v>-0.17282221361790279</v>
      </c>
      <c r="G374">
        <f t="shared" si="26"/>
        <v>2.9867517519792025E-2</v>
      </c>
    </row>
    <row r="375" spans="1:7">
      <c r="A375">
        <v>365</v>
      </c>
      <c r="B375">
        <f t="shared" si="24"/>
        <v>0</v>
      </c>
      <c r="C375" s="28"/>
      <c r="D375" s="28"/>
      <c r="E375">
        <f t="shared" si="23"/>
        <v>0.17282221361790279</v>
      </c>
      <c r="F375">
        <f t="shared" si="25"/>
        <v>-0.17282221361790279</v>
      </c>
      <c r="G375">
        <f t="shared" si="26"/>
        <v>2.9867517519792025E-2</v>
      </c>
    </row>
    <row r="376" spans="1:7">
      <c r="A376">
        <v>366</v>
      </c>
      <c r="B376">
        <f t="shared" si="24"/>
        <v>0</v>
      </c>
      <c r="C376" s="28"/>
      <c r="D376" s="28"/>
      <c r="E376">
        <f t="shared" si="23"/>
        <v>0.17282221361790279</v>
      </c>
      <c r="F376">
        <f t="shared" si="25"/>
        <v>-0.17282221361790279</v>
      </c>
      <c r="G376">
        <f t="shared" si="26"/>
        <v>2.9867517519792025E-2</v>
      </c>
    </row>
    <row r="377" spans="1:7">
      <c r="A377">
        <v>367</v>
      </c>
      <c r="B377">
        <f t="shared" si="24"/>
        <v>0</v>
      </c>
      <c r="C377" s="28"/>
      <c r="D377" s="28"/>
      <c r="E377">
        <f t="shared" si="23"/>
        <v>0.17282221361790279</v>
      </c>
      <c r="F377">
        <f t="shared" si="25"/>
        <v>-0.17282221361790279</v>
      </c>
      <c r="G377">
        <f t="shared" si="26"/>
        <v>2.9867517519792025E-2</v>
      </c>
    </row>
    <row r="378" spans="1:7">
      <c r="A378">
        <v>368</v>
      </c>
      <c r="B378">
        <f t="shared" si="24"/>
        <v>0</v>
      </c>
      <c r="C378" s="28"/>
      <c r="D378" s="28"/>
      <c r="E378">
        <f t="shared" si="23"/>
        <v>0.17282221361790279</v>
      </c>
      <c r="F378">
        <f t="shared" si="25"/>
        <v>-0.17282221361790279</v>
      </c>
      <c r="G378">
        <f t="shared" si="26"/>
        <v>2.9867517519792025E-2</v>
      </c>
    </row>
    <row r="379" spans="1:7">
      <c r="A379">
        <v>369</v>
      </c>
      <c r="B379">
        <f t="shared" si="24"/>
        <v>0</v>
      </c>
      <c r="C379" s="28"/>
      <c r="D379" s="28"/>
      <c r="E379">
        <f t="shared" si="23"/>
        <v>0.17282221361790279</v>
      </c>
      <c r="F379">
        <f t="shared" si="25"/>
        <v>-0.17282221361790279</v>
      </c>
      <c r="G379">
        <f t="shared" si="26"/>
        <v>2.9867517519792025E-2</v>
      </c>
    </row>
    <row r="380" spans="1:7">
      <c r="A380">
        <v>370</v>
      </c>
      <c r="B380">
        <f t="shared" si="24"/>
        <v>0</v>
      </c>
      <c r="C380" s="28"/>
      <c r="D380" s="28"/>
      <c r="E380">
        <f t="shared" si="23"/>
        <v>0.17282221361790279</v>
      </c>
      <c r="F380">
        <f t="shared" si="25"/>
        <v>-0.17282221361790279</v>
      </c>
      <c r="G380">
        <f t="shared" si="26"/>
        <v>2.9867517519792025E-2</v>
      </c>
    </row>
    <row r="381" spans="1:7">
      <c r="A381">
        <v>371</v>
      </c>
      <c r="B381">
        <f t="shared" si="24"/>
        <v>0</v>
      </c>
      <c r="C381" s="28"/>
      <c r="D381" s="28"/>
      <c r="E381">
        <f t="shared" si="23"/>
        <v>0.17282221361790279</v>
      </c>
      <c r="F381">
        <f t="shared" si="25"/>
        <v>-0.17282221361790279</v>
      </c>
      <c r="G381">
        <f t="shared" si="26"/>
        <v>2.9867517519792025E-2</v>
      </c>
    </row>
    <row r="382" spans="1:7">
      <c r="A382">
        <v>372</v>
      </c>
      <c r="B382">
        <f t="shared" si="24"/>
        <v>0</v>
      </c>
      <c r="C382" s="28"/>
      <c r="D382" s="28"/>
      <c r="E382">
        <f t="shared" si="23"/>
        <v>0.17282221361790279</v>
      </c>
      <c r="F382">
        <f t="shared" si="25"/>
        <v>-0.17282221361790279</v>
      </c>
      <c r="G382">
        <f t="shared" si="26"/>
        <v>2.9867517519792025E-2</v>
      </c>
    </row>
    <row r="383" spans="1:7">
      <c r="A383">
        <v>373</v>
      </c>
      <c r="B383">
        <f t="shared" si="24"/>
        <v>0</v>
      </c>
      <c r="C383" s="28"/>
      <c r="D383" s="28"/>
      <c r="E383">
        <f t="shared" si="23"/>
        <v>0.17282221361790279</v>
      </c>
      <c r="F383">
        <f t="shared" si="25"/>
        <v>-0.17282221361790279</v>
      </c>
      <c r="G383">
        <f t="shared" si="26"/>
        <v>2.9867517519792025E-2</v>
      </c>
    </row>
    <row r="384" spans="1:7">
      <c r="A384">
        <v>374</v>
      </c>
      <c r="B384">
        <f t="shared" si="24"/>
        <v>0</v>
      </c>
      <c r="C384" s="28"/>
      <c r="D384" s="28"/>
      <c r="E384">
        <f t="shared" si="23"/>
        <v>0.17282221361790279</v>
      </c>
      <c r="F384">
        <f t="shared" si="25"/>
        <v>-0.17282221361790279</v>
      </c>
      <c r="G384">
        <f t="shared" si="26"/>
        <v>2.9867517519792025E-2</v>
      </c>
    </row>
    <row r="385" spans="1:7">
      <c r="A385">
        <v>375</v>
      </c>
      <c r="B385">
        <f t="shared" si="24"/>
        <v>0</v>
      </c>
      <c r="C385" s="28"/>
      <c r="D385" s="28"/>
      <c r="E385">
        <f t="shared" si="23"/>
        <v>0.17282221361790279</v>
      </c>
      <c r="F385">
        <f t="shared" si="25"/>
        <v>-0.17282221361790279</v>
      </c>
      <c r="G385">
        <f t="shared" si="26"/>
        <v>2.9867517519792025E-2</v>
      </c>
    </row>
    <row r="386" spans="1:7">
      <c r="A386">
        <v>376</v>
      </c>
      <c r="B386">
        <f t="shared" si="24"/>
        <v>0</v>
      </c>
      <c r="C386" s="28"/>
      <c r="D386" s="28"/>
      <c r="E386">
        <f t="shared" si="23"/>
        <v>0.17282221361790279</v>
      </c>
      <c r="F386">
        <f t="shared" si="25"/>
        <v>-0.17282221361790279</v>
      </c>
      <c r="G386">
        <f t="shared" si="26"/>
        <v>2.9867517519792025E-2</v>
      </c>
    </row>
    <row r="387" spans="1:7">
      <c r="A387">
        <v>377</v>
      </c>
      <c r="B387">
        <f t="shared" si="24"/>
        <v>0</v>
      </c>
      <c r="C387" s="28"/>
      <c r="D387" s="28"/>
      <c r="E387">
        <f t="shared" si="23"/>
        <v>0.17282221361790279</v>
      </c>
      <c r="F387">
        <f t="shared" si="25"/>
        <v>-0.17282221361790279</v>
      </c>
      <c r="G387">
        <f t="shared" si="26"/>
        <v>2.9867517519792025E-2</v>
      </c>
    </row>
    <row r="388" spans="1:7">
      <c r="A388">
        <v>378</v>
      </c>
      <c r="B388">
        <f t="shared" si="24"/>
        <v>0</v>
      </c>
      <c r="C388" s="28"/>
      <c r="D388" s="28"/>
      <c r="E388">
        <f t="shared" si="23"/>
        <v>0.17282221361790279</v>
      </c>
      <c r="F388">
        <f t="shared" si="25"/>
        <v>-0.17282221361790279</v>
      </c>
      <c r="G388">
        <f t="shared" si="26"/>
        <v>2.9867517519792025E-2</v>
      </c>
    </row>
    <row r="389" spans="1:7">
      <c r="A389">
        <v>379</v>
      </c>
      <c r="B389">
        <f t="shared" si="24"/>
        <v>0</v>
      </c>
      <c r="C389" s="28"/>
      <c r="D389" s="28"/>
      <c r="E389">
        <f t="shared" si="23"/>
        <v>0.17282221361790279</v>
      </c>
      <c r="F389">
        <f t="shared" si="25"/>
        <v>-0.17282221361790279</v>
      </c>
      <c r="G389">
        <f t="shared" si="26"/>
        <v>2.9867517519792025E-2</v>
      </c>
    </row>
    <row r="390" spans="1:7">
      <c r="A390">
        <v>380</v>
      </c>
      <c r="B390">
        <f t="shared" si="24"/>
        <v>0</v>
      </c>
      <c r="C390" s="28"/>
      <c r="D390" s="28"/>
      <c r="E390">
        <f t="shared" si="23"/>
        <v>0.17282221361790279</v>
      </c>
      <c r="F390">
        <f t="shared" si="25"/>
        <v>-0.17282221361790279</v>
      </c>
      <c r="G390">
        <f t="shared" si="26"/>
        <v>2.9867517519792025E-2</v>
      </c>
    </row>
    <row r="391" spans="1:7">
      <c r="A391">
        <v>381</v>
      </c>
      <c r="B391">
        <f t="shared" si="24"/>
        <v>0</v>
      </c>
      <c r="C391" s="28"/>
      <c r="D391" s="28"/>
      <c r="E391">
        <f t="shared" si="23"/>
        <v>0.17282221361790279</v>
      </c>
      <c r="F391">
        <f t="shared" si="25"/>
        <v>-0.17282221361790279</v>
      </c>
      <c r="G391">
        <f t="shared" si="26"/>
        <v>2.9867517519792025E-2</v>
      </c>
    </row>
    <row r="392" spans="1:7">
      <c r="A392">
        <v>382</v>
      </c>
      <c r="B392">
        <f t="shared" si="24"/>
        <v>0</v>
      </c>
      <c r="C392" s="28"/>
      <c r="D392" s="28"/>
      <c r="E392">
        <f t="shared" si="23"/>
        <v>0.17282221361790279</v>
      </c>
      <c r="F392">
        <f t="shared" si="25"/>
        <v>-0.17282221361790279</v>
      </c>
      <c r="G392">
        <f t="shared" si="26"/>
        <v>2.9867517519792025E-2</v>
      </c>
    </row>
    <row r="393" spans="1:7">
      <c r="A393">
        <v>383</v>
      </c>
      <c r="B393">
        <f t="shared" si="24"/>
        <v>0</v>
      </c>
      <c r="C393" s="28"/>
      <c r="D393" s="28"/>
      <c r="E393">
        <f t="shared" si="23"/>
        <v>0.17282221361790279</v>
      </c>
      <c r="F393">
        <f t="shared" si="25"/>
        <v>-0.17282221361790279</v>
      </c>
      <c r="G393">
        <f t="shared" si="26"/>
        <v>2.9867517519792025E-2</v>
      </c>
    </row>
    <row r="394" spans="1:7">
      <c r="A394">
        <v>384</v>
      </c>
      <c r="B394">
        <f t="shared" si="24"/>
        <v>0</v>
      </c>
      <c r="C394" s="28"/>
      <c r="D394" s="28"/>
      <c r="E394">
        <f t="shared" si="23"/>
        <v>0.17282221361790279</v>
      </c>
      <c r="F394">
        <f t="shared" si="25"/>
        <v>-0.17282221361790279</v>
      </c>
      <c r="G394">
        <f t="shared" si="26"/>
        <v>2.9867517519792025E-2</v>
      </c>
    </row>
    <row r="395" spans="1:7">
      <c r="A395">
        <v>385</v>
      </c>
      <c r="B395">
        <f t="shared" si="24"/>
        <v>0</v>
      </c>
      <c r="C395" s="28"/>
      <c r="D395" s="28"/>
      <c r="E395">
        <f t="shared" ref="E395:E458" si="27">CumOffset+fcoh*EXP(-2*GammaBar*C395+mutwo*C395^2+muthree*C395^3+mufour*C395^4)</f>
        <v>0.17282221361790279</v>
      </c>
      <c r="F395">
        <f t="shared" si="25"/>
        <v>-0.17282221361790279</v>
      </c>
      <c r="G395">
        <f t="shared" si="26"/>
        <v>2.9867517519792025E-2</v>
      </c>
    </row>
    <row r="396" spans="1:7">
      <c r="A396">
        <v>386</v>
      </c>
      <c r="B396">
        <f t="shared" ref="B396:B459" si="28">C396/1000</f>
        <v>0</v>
      </c>
      <c r="C396" s="28"/>
      <c r="D396" s="28"/>
      <c r="E396">
        <f t="shared" si="27"/>
        <v>0.17282221361790279</v>
      </c>
      <c r="F396">
        <f t="shared" ref="F396:F459" si="29">D396-E396</f>
        <v>-0.17282221361790279</v>
      </c>
      <c r="G396">
        <f t="shared" ref="G396:G459" si="30">F396*F396</f>
        <v>2.9867517519792025E-2</v>
      </c>
    </row>
    <row r="397" spans="1:7">
      <c r="A397">
        <v>387</v>
      </c>
      <c r="B397">
        <f t="shared" si="28"/>
        <v>0</v>
      </c>
      <c r="C397" s="28"/>
      <c r="D397" s="28"/>
      <c r="E397">
        <f t="shared" si="27"/>
        <v>0.17282221361790279</v>
      </c>
      <c r="F397">
        <f t="shared" si="29"/>
        <v>-0.17282221361790279</v>
      </c>
      <c r="G397">
        <f t="shared" si="30"/>
        <v>2.9867517519792025E-2</v>
      </c>
    </row>
    <row r="398" spans="1:7">
      <c r="A398">
        <v>388</v>
      </c>
      <c r="B398">
        <f t="shared" si="28"/>
        <v>0</v>
      </c>
      <c r="C398" s="28"/>
      <c r="D398" s="28"/>
      <c r="E398">
        <f t="shared" si="27"/>
        <v>0.17282221361790279</v>
      </c>
      <c r="F398">
        <f t="shared" si="29"/>
        <v>-0.17282221361790279</v>
      </c>
      <c r="G398">
        <f t="shared" si="30"/>
        <v>2.9867517519792025E-2</v>
      </c>
    </row>
    <row r="399" spans="1:7">
      <c r="A399">
        <v>389</v>
      </c>
      <c r="B399">
        <f t="shared" si="28"/>
        <v>0</v>
      </c>
      <c r="C399" s="28"/>
      <c r="D399" s="28"/>
      <c r="E399">
        <f t="shared" si="27"/>
        <v>0.17282221361790279</v>
      </c>
      <c r="F399">
        <f t="shared" si="29"/>
        <v>-0.17282221361790279</v>
      </c>
      <c r="G399">
        <f t="shared" si="30"/>
        <v>2.9867517519792025E-2</v>
      </c>
    </row>
    <row r="400" spans="1:7">
      <c r="A400">
        <v>390</v>
      </c>
      <c r="B400">
        <f t="shared" si="28"/>
        <v>0</v>
      </c>
      <c r="C400" s="28"/>
      <c r="D400" s="28"/>
      <c r="E400">
        <f t="shared" si="27"/>
        <v>0.17282221361790279</v>
      </c>
      <c r="F400">
        <f t="shared" si="29"/>
        <v>-0.17282221361790279</v>
      </c>
      <c r="G400">
        <f t="shared" si="30"/>
        <v>2.9867517519792025E-2</v>
      </c>
    </row>
    <row r="401" spans="1:7">
      <c r="A401">
        <v>391</v>
      </c>
      <c r="B401">
        <f t="shared" si="28"/>
        <v>0</v>
      </c>
      <c r="C401" s="28"/>
      <c r="D401" s="28"/>
      <c r="E401">
        <f t="shared" si="27"/>
        <v>0.17282221361790279</v>
      </c>
      <c r="F401">
        <f t="shared" si="29"/>
        <v>-0.17282221361790279</v>
      </c>
      <c r="G401">
        <f t="shared" si="30"/>
        <v>2.9867517519792025E-2</v>
      </c>
    </row>
    <row r="402" spans="1:7">
      <c r="A402">
        <v>392</v>
      </c>
      <c r="B402">
        <f t="shared" si="28"/>
        <v>0</v>
      </c>
      <c r="C402" s="28"/>
      <c r="D402" s="28"/>
      <c r="E402">
        <f t="shared" si="27"/>
        <v>0.17282221361790279</v>
      </c>
      <c r="F402">
        <f t="shared" si="29"/>
        <v>-0.17282221361790279</v>
      </c>
      <c r="G402">
        <f t="shared" si="30"/>
        <v>2.9867517519792025E-2</v>
      </c>
    </row>
    <row r="403" spans="1:7">
      <c r="A403">
        <v>393</v>
      </c>
      <c r="B403">
        <f t="shared" si="28"/>
        <v>0</v>
      </c>
      <c r="C403" s="28"/>
      <c r="D403" s="28"/>
      <c r="E403">
        <f t="shared" si="27"/>
        <v>0.17282221361790279</v>
      </c>
      <c r="F403">
        <f t="shared" si="29"/>
        <v>-0.17282221361790279</v>
      </c>
      <c r="G403">
        <f t="shared" si="30"/>
        <v>2.9867517519792025E-2</v>
      </c>
    </row>
    <row r="404" spans="1:7">
      <c r="A404">
        <v>394</v>
      </c>
      <c r="B404">
        <f t="shared" si="28"/>
        <v>0</v>
      </c>
      <c r="C404" s="28"/>
      <c r="D404" s="28"/>
      <c r="E404">
        <f t="shared" si="27"/>
        <v>0.17282221361790279</v>
      </c>
      <c r="F404">
        <f t="shared" si="29"/>
        <v>-0.17282221361790279</v>
      </c>
      <c r="G404">
        <f t="shared" si="30"/>
        <v>2.9867517519792025E-2</v>
      </c>
    </row>
    <row r="405" spans="1:7">
      <c r="A405">
        <v>395</v>
      </c>
      <c r="B405">
        <f t="shared" si="28"/>
        <v>0</v>
      </c>
      <c r="C405" s="28"/>
      <c r="D405" s="28"/>
      <c r="E405">
        <f t="shared" si="27"/>
        <v>0.17282221361790279</v>
      </c>
      <c r="F405">
        <f t="shared" si="29"/>
        <v>-0.17282221361790279</v>
      </c>
      <c r="G405">
        <f t="shared" si="30"/>
        <v>2.9867517519792025E-2</v>
      </c>
    </row>
    <row r="406" spans="1:7">
      <c r="A406">
        <v>396</v>
      </c>
      <c r="B406">
        <f t="shared" si="28"/>
        <v>0</v>
      </c>
      <c r="C406" s="28"/>
      <c r="D406" s="28"/>
      <c r="E406">
        <f t="shared" si="27"/>
        <v>0.17282221361790279</v>
      </c>
      <c r="F406">
        <f t="shared" si="29"/>
        <v>-0.17282221361790279</v>
      </c>
      <c r="G406">
        <f t="shared" si="30"/>
        <v>2.9867517519792025E-2</v>
      </c>
    </row>
    <row r="407" spans="1:7">
      <c r="A407">
        <v>397</v>
      </c>
      <c r="B407">
        <f t="shared" si="28"/>
        <v>0</v>
      </c>
      <c r="C407" s="28"/>
      <c r="D407" s="28"/>
      <c r="E407">
        <f t="shared" si="27"/>
        <v>0.17282221361790279</v>
      </c>
      <c r="F407">
        <f t="shared" si="29"/>
        <v>-0.17282221361790279</v>
      </c>
      <c r="G407">
        <f t="shared" si="30"/>
        <v>2.9867517519792025E-2</v>
      </c>
    </row>
    <row r="408" spans="1:7">
      <c r="A408">
        <v>398</v>
      </c>
      <c r="B408">
        <f t="shared" si="28"/>
        <v>0</v>
      </c>
      <c r="C408" s="28"/>
      <c r="D408" s="28"/>
      <c r="E408">
        <f t="shared" si="27"/>
        <v>0.17282221361790279</v>
      </c>
      <c r="F408">
        <f t="shared" si="29"/>
        <v>-0.17282221361790279</v>
      </c>
      <c r="G408">
        <f t="shared" si="30"/>
        <v>2.9867517519792025E-2</v>
      </c>
    </row>
    <row r="409" spans="1:7">
      <c r="A409">
        <v>399</v>
      </c>
      <c r="B409">
        <f t="shared" si="28"/>
        <v>0</v>
      </c>
      <c r="C409" s="28"/>
      <c r="D409" s="28"/>
      <c r="E409">
        <f t="shared" si="27"/>
        <v>0.17282221361790279</v>
      </c>
      <c r="F409">
        <f t="shared" si="29"/>
        <v>-0.17282221361790279</v>
      </c>
      <c r="G409">
        <f t="shared" si="30"/>
        <v>2.9867517519792025E-2</v>
      </c>
    </row>
    <row r="410" spans="1:7">
      <c r="A410">
        <v>400</v>
      </c>
      <c r="B410">
        <f t="shared" si="28"/>
        <v>0</v>
      </c>
      <c r="C410" s="28"/>
      <c r="D410" s="28"/>
      <c r="E410">
        <f t="shared" si="27"/>
        <v>0.17282221361790279</v>
      </c>
      <c r="F410">
        <f t="shared" si="29"/>
        <v>-0.17282221361790279</v>
      </c>
      <c r="G410">
        <f t="shared" si="30"/>
        <v>2.9867517519792025E-2</v>
      </c>
    </row>
    <row r="411" spans="1:7">
      <c r="A411">
        <v>401</v>
      </c>
      <c r="B411">
        <f t="shared" si="28"/>
        <v>0</v>
      </c>
      <c r="C411" s="28"/>
      <c r="D411" s="28"/>
      <c r="E411">
        <f t="shared" si="27"/>
        <v>0.17282221361790279</v>
      </c>
      <c r="F411">
        <f t="shared" si="29"/>
        <v>-0.17282221361790279</v>
      </c>
      <c r="G411">
        <f t="shared" si="30"/>
        <v>2.9867517519792025E-2</v>
      </c>
    </row>
    <row r="412" spans="1:7">
      <c r="A412">
        <v>402</v>
      </c>
      <c r="B412">
        <f t="shared" si="28"/>
        <v>0</v>
      </c>
      <c r="C412" s="28"/>
      <c r="D412" s="28"/>
      <c r="E412">
        <f t="shared" si="27"/>
        <v>0.17282221361790279</v>
      </c>
      <c r="F412">
        <f t="shared" si="29"/>
        <v>-0.17282221361790279</v>
      </c>
      <c r="G412">
        <f t="shared" si="30"/>
        <v>2.9867517519792025E-2</v>
      </c>
    </row>
    <row r="413" spans="1:7">
      <c r="A413">
        <v>403</v>
      </c>
      <c r="B413">
        <f t="shared" si="28"/>
        <v>0</v>
      </c>
      <c r="C413" s="28"/>
      <c r="D413" s="28"/>
      <c r="E413">
        <f t="shared" si="27"/>
        <v>0.17282221361790279</v>
      </c>
      <c r="F413">
        <f t="shared" si="29"/>
        <v>-0.17282221361790279</v>
      </c>
      <c r="G413">
        <f t="shared" si="30"/>
        <v>2.9867517519792025E-2</v>
      </c>
    </row>
    <row r="414" spans="1:7">
      <c r="A414">
        <v>404</v>
      </c>
      <c r="B414">
        <f t="shared" si="28"/>
        <v>0</v>
      </c>
      <c r="C414" s="28"/>
      <c r="D414" s="28"/>
      <c r="E414">
        <f t="shared" si="27"/>
        <v>0.17282221361790279</v>
      </c>
      <c r="F414">
        <f t="shared" si="29"/>
        <v>-0.17282221361790279</v>
      </c>
      <c r="G414">
        <f t="shared" si="30"/>
        <v>2.9867517519792025E-2</v>
      </c>
    </row>
    <row r="415" spans="1:7">
      <c r="A415">
        <v>405</v>
      </c>
      <c r="B415">
        <f t="shared" si="28"/>
        <v>0</v>
      </c>
      <c r="C415" s="28"/>
      <c r="D415" s="28"/>
      <c r="E415">
        <f t="shared" si="27"/>
        <v>0.17282221361790279</v>
      </c>
      <c r="F415">
        <f t="shared" si="29"/>
        <v>-0.17282221361790279</v>
      </c>
      <c r="G415">
        <f t="shared" si="30"/>
        <v>2.9867517519792025E-2</v>
      </c>
    </row>
    <row r="416" spans="1:7">
      <c r="A416">
        <v>406</v>
      </c>
      <c r="B416">
        <f t="shared" si="28"/>
        <v>0</v>
      </c>
      <c r="C416" s="28"/>
      <c r="D416" s="28"/>
      <c r="E416">
        <f t="shared" si="27"/>
        <v>0.17282221361790279</v>
      </c>
      <c r="F416">
        <f t="shared" si="29"/>
        <v>-0.17282221361790279</v>
      </c>
      <c r="G416">
        <f t="shared" si="30"/>
        <v>2.9867517519792025E-2</v>
      </c>
    </row>
    <row r="417" spans="1:7">
      <c r="A417">
        <v>407</v>
      </c>
      <c r="B417">
        <f t="shared" si="28"/>
        <v>0</v>
      </c>
      <c r="C417" s="28"/>
      <c r="D417" s="28"/>
      <c r="E417">
        <f t="shared" si="27"/>
        <v>0.17282221361790279</v>
      </c>
      <c r="F417">
        <f t="shared" si="29"/>
        <v>-0.17282221361790279</v>
      </c>
      <c r="G417">
        <f t="shared" si="30"/>
        <v>2.9867517519792025E-2</v>
      </c>
    </row>
    <row r="418" spans="1:7">
      <c r="A418">
        <v>408</v>
      </c>
      <c r="B418">
        <f t="shared" si="28"/>
        <v>0</v>
      </c>
      <c r="C418" s="28"/>
      <c r="D418" s="28"/>
      <c r="E418">
        <f t="shared" si="27"/>
        <v>0.17282221361790279</v>
      </c>
      <c r="F418">
        <f t="shared" si="29"/>
        <v>-0.17282221361790279</v>
      </c>
      <c r="G418">
        <f t="shared" si="30"/>
        <v>2.9867517519792025E-2</v>
      </c>
    </row>
    <row r="419" spans="1:7">
      <c r="A419">
        <v>409</v>
      </c>
      <c r="B419">
        <f t="shared" si="28"/>
        <v>0</v>
      </c>
      <c r="C419" s="28"/>
      <c r="D419" s="28"/>
      <c r="E419">
        <f t="shared" si="27"/>
        <v>0.17282221361790279</v>
      </c>
      <c r="F419">
        <f t="shared" si="29"/>
        <v>-0.17282221361790279</v>
      </c>
      <c r="G419">
        <f t="shared" si="30"/>
        <v>2.9867517519792025E-2</v>
      </c>
    </row>
    <row r="420" spans="1:7">
      <c r="A420">
        <v>410</v>
      </c>
      <c r="B420">
        <f t="shared" si="28"/>
        <v>0</v>
      </c>
      <c r="C420" s="28"/>
      <c r="D420" s="28"/>
      <c r="E420">
        <f t="shared" si="27"/>
        <v>0.17282221361790279</v>
      </c>
      <c r="F420">
        <f t="shared" si="29"/>
        <v>-0.17282221361790279</v>
      </c>
      <c r="G420">
        <f t="shared" si="30"/>
        <v>2.9867517519792025E-2</v>
      </c>
    </row>
    <row r="421" spans="1:7">
      <c r="A421">
        <v>411</v>
      </c>
      <c r="B421">
        <f t="shared" si="28"/>
        <v>0</v>
      </c>
      <c r="C421" s="28"/>
      <c r="D421" s="28"/>
      <c r="E421">
        <f t="shared" si="27"/>
        <v>0.17282221361790279</v>
      </c>
      <c r="F421">
        <f t="shared" si="29"/>
        <v>-0.17282221361790279</v>
      </c>
      <c r="G421">
        <f t="shared" si="30"/>
        <v>2.9867517519792025E-2</v>
      </c>
    </row>
    <row r="422" spans="1:7">
      <c r="A422">
        <v>412</v>
      </c>
      <c r="B422">
        <f t="shared" si="28"/>
        <v>0</v>
      </c>
      <c r="C422" s="28"/>
      <c r="D422" s="28"/>
      <c r="E422">
        <f t="shared" si="27"/>
        <v>0.17282221361790279</v>
      </c>
      <c r="F422">
        <f t="shared" si="29"/>
        <v>-0.17282221361790279</v>
      </c>
      <c r="G422">
        <f t="shared" si="30"/>
        <v>2.9867517519792025E-2</v>
      </c>
    </row>
    <row r="423" spans="1:7">
      <c r="A423">
        <v>413</v>
      </c>
      <c r="B423">
        <f t="shared" si="28"/>
        <v>0</v>
      </c>
      <c r="C423" s="28"/>
      <c r="D423" s="28"/>
      <c r="E423">
        <f t="shared" si="27"/>
        <v>0.17282221361790279</v>
      </c>
      <c r="F423">
        <f t="shared" si="29"/>
        <v>-0.17282221361790279</v>
      </c>
      <c r="G423">
        <f t="shared" si="30"/>
        <v>2.9867517519792025E-2</v>
      </c>
    </row>
    <row r="424" spans="1:7">
      <c r="A424">
        <v>414</v>
      </c>
      <c r="B424">
        <f t="shared" si="28"/>
        <v>0</v>
      </c>
      <c r="C424" s="28"/>
      <c r="D424" s="28"/>
      <c r="E424">
        <f t="shared" si="27"/>
        <v>0.17282221361790279</v>
      </c>
      <c r="F424">
        <f t="shared" si="29"/>
        <v>-0.17282221361790279</v>
      </c>
      <c r="G424">
        <f t="shared" si="30"/>
        <v>2.9867517519792025E-2</v>
      </c>
    </row>
    <row r="425" spans="1:7">
      <c r="A425">
        <v>415</v>
      </c>
      <c r="B425">
        <f t="shared" si="28"/>
        <v>0</v>
      </c>
      <c r="C425" s="28"/>
      <c r="D425" s="28"/>
      <c r="E425">
        <f t="shared" si="27"/>
        <v>0.17282221361790279</v>
      </c>
      <c r="F425">
        <f t="shared" si="29"/>
        <v>-0.17282221361790279</v>
      </c>
      <c r="G425">
        <f t="shared" si="30"/>
        <v>2.9867517519792025E-2</v>
      </c>
    </row>
    <row r="426" spans="1:7">
      <c r="A426">
        <v>416</v>
      </c>
      <c r="B426">
        <f t="shared" si="28"/>
        <v>0</v>
      </c>
      <c r="C426" s="28"/>
      <c r="D426" s="28"/>
      <c r="E426">
        <f t="shared" si="27"/>
        <v>0.17282221361790279</v>
      </c>
      <c r="F426">
        <f t="shared" si="29"/>
        <v>-0.17282221361790279</v>
      </c>
      <c r="G426">
        <f t="shared" si="30"/>
        <v>2.9867517519792025E-2</v>
      </c>
    </row>
    <row r="427" spans="1:7">
      <c r="A427">
        <v>417</v>
      </c>
      <c r="B427">
        <f t="shared" si="28"/>
        <v>0</v>
      </c>
      <c r="C427" s="28"/>
      <c r="D427" s="28"/>
      <c r="E427">
        <f t="shared" si="27"/>
        <v>0.17282221361790279</v>
      </c>
      <c r="F427">
        <f t="shared" si="29"/>
        <v>-0.17282221361790279</v>
      </c>
      <c r="G427">
        <f t="shared" si="30"/>
        <v>2.9867517519792025E-2</v>
      </c>
    </row>
    <row r="428" spans="1:7">
      <c r="A428">
        <v>418</v>
      </c>
      <c r="B428">
        <f t="shared" si="28"/>
        <v>0</v>
      </c>
      <c r="C428" s="28"/>
      <c r="D428" s="28"/>
      <c r="E428">
        <f t="shared" si="27"/>
        <v>0.17282221361790279</v>
      </c>
      <c r="F428">
        <f t="shared" si="29"/>
        <v>-0.17282221361790279</v>
      </c>
      <c r="G428">
        <f t="shared" si="30"/>
        <v>2.9867517519792025E-2</v>
      </c>
    </row>
    <row r="429" spans="1:7">
      <c r="A429">
        <v>419</v>
      </c>
      <c r="B429">
        <f t="shared" si="28"/>
        <v>0</v>
      </c>
      <c r="C429" s="28"/>
      <c r="D429" s="28"/>
      <c r="E429">
        <f t="shared" si="27"/>
        <v>0.17282221361790279</v>
      </c>
      <c r="F429">
        <f t="shared" si="29"/>
        <v>-0.17282221361790279</v>
      </c>
      <c r="G429">
        <f t="shared" si="30"/>
        <v>2.9867517519792025E-2</v>
      </c>
    </row>
    <row r="430" spans="1:7">
      <c r="A430">
        <v>420</v>
      </c>
      <c r="B430">
        <f t="shared" si="28"/>
        <v>0</v>
      </c>
      <c r="C430" s="28"/>
      <c r="D430" s="28"/>
      <c r="E430">
        <f t="shared" si="27"/>
        <v>0.17282221361790279</v>
      </c>
      <c r="F430">
        <f t="shared" si="29"/>
        <v>-0.17282221361790279</v>
      </c>
      <c r="G430">
        <f t="shared" si="30"/>
        <v>2.9867517519792025E-2</v>
      </c>
    </row>
    <row r="431" spans="1:7">
      <c r="A431">
        <v>421</v>
      </c>
      <c r="B431">
        <f t="shared" si="28"/>
        <v>0</v>
      </c>
      <c r="C431" s="28"/>
      <c r="D431" s="28"/>
      <c r="E431">
        <f t="shared" si="27"/>
        <v>0.17282221361790279</v>
      </c>
      <c r="F431">
        <f t="shared" si="29"/>
        <v>-0.17282221361790279</v>
      </c>
      <c r="G431">
        <f t="shared" si="30"/>
        <v>2.9867517519792025E-2</v>
      </c>
    </row>
    <row r="432" spans="1:7">
      <c r="A432">
        <v>422</v>
      </c>
      <c r="B432">
        <f t="shared" si="28"/>
        <v>0</v>
      </c>
      <c r="C432" s="28"/>
      <c r="D432" s="28"/>
      <c r="E432">
        <f t="shared" si="27"/>
        <v>0.17282221361790279</v>
      </c>
      <c r="F432">
        <f t="shared" si="29"/>
        <v>-0.17282221361790279</v>
      </c>
      <c r="G432">
        <f t="shared" si="30"/>
        <v>2.9867517519792025E-2</v>
      </c>
    </row>
    <row r="433" spans="1:7">
      <c r="A433">
        <v>423</v>
      </c>
      <c r="B433">
        <f t="shared" si="28"/>
        <v>0</v>
      </c>
      <c r="C433" s="28"/>
      <c r="D433" s="28"/>
      <c r="E433">
        <f t="shared" si="27"/>
        <v>0.17282221361790279</v>
      </c>
      <c r="F433">
        <f t="shared" si="29"/>
        <v>-0.17282221361790279</v>
      </c>
      <c r="G433">
        <f t="shared" si="30"/>
        <v>2.9867517519792025E-2</v>
      </c>
    </row>
    <row r="434" spans="1:7">
      <c r="A434">
        <v>424</v>
      </c>
      <c r="B434">
        <f t="shared" si="28"/>
        <v>0</v>
      </c>
      <c r="C434" s="28"/>
      <c r="D434" s="28"/>
      <c r="E434">
        <f t="shared" si="27"/>
        <v>0.17282221361790279</v>
      </c>
      <c r="F434">
        <f t="shared" si="29"/>
        <v>-0.17282221361790279</v>
      </c>
      <c r="G434">
        <f t="shared" si="30"/>
        <v>2.9867517519792025E-2</v>
      </c>
    </row>
    <row r="435" spans="1:7">
      <c r="A435">
        <v>425</v>
      </c>
      <c r="B435">
        <f t="shared" si="28"/>
        <v>0</v>
      </c>
      <c r="C435" s="28"/>
      <c r="D435" s="28"/>
      <c r="E435">
        <f t="shared" si="27"/>
        <v>0.17282221361790279</v>
      </c>
      <c r="F435">
        <f t="shared" si="29"/>
        <v>-0.17282221361790279</v>
      </c>
      <c r="G435">
        <f t="shared" si="30"/>
        <v>2.9867517519792025E-2</v>
      </c>
    </row>
    <row r="436" spans="1:7">
      <c r="A436">
        <v>426</v>
      </c>
      <c r="B436">
        <f t="shared" si="28"/>
        <v>0</v>
      </c>
      <c r="C436" s="28"/>
      <c r="D436" s="28"/>
      <c r="E436">
        <f t="shared" si="27"/>
        <v>0.17282221361790279</v>
      </c>
      <c r="F436">
        <f t="shared" si="29"/>
        <v>-0.17282221361790279</v>
      </c>
      <c r="G436">
        <f t="shared" si="30"/>
        <v>2.9867517519792025E-2</v>
      </c>
    </row>
    <row r="437" spans="1:7">
      <c r="A437">
        <v>427</v>
      </c>
      <c r="B437">
        <f t="shared" si="28"/>
        <v>0</v>
      </c>
      <c r="C437" s="28"/>
      <c r="D437" s="28"/>
      <c r="E437">
        <f t="shared" si="27"/>
        <v>0.17282221361790279</v>
      </c>
      <c r="F437">
        <f t="shared" si="29"/>
        <v>-0.17282221361790279</v>
      </c>
      <c r="G437">
        <f t="shared" si="30"/>
        <v>2.9867517519792025E-2</v>
      </c>
    </row>
    <row r="438" spans="1:7">
      <c r="A438">
        <v>428</v>
      </c>
      <c r="B438">
        <f t="shared" si="28"/>
        <v>0</v>
      </c>
      <c r="C438" s="28"/>
      <c r="D438" s="28"/>
      <c r="E438">
        <f t="shared" si="27"/>
        <v>0.17282221361790279</v>
      </c>
      <c r="F438">
        <f t="shared" si="29"/>
        <v>-0.17282221361790279</v>
      </c>
      <c r="G438">
        <f t="shared" si="30"/>
        <v>2.9867517519792025E-2</v>
      </c>
    </row>
    <row r="439" spans="1:7">
      <c r="A439">
        <v>429</v>
      </c>
      <c r="B439">
        <f t="shared" si="28"/>
        <v>0</v>
      </c>
      <c r="C439" s="28"/>
      <c r="D439" s="28"/>
      <c r="E439">
        <f t="shared" si="27"/>
        <v>0.17282221361790279</v>
      </c>
      <c r="F439">
        <f t="shared" si="29"/>
        <v>-0.17282221361790279</v>
      </c>
      <c r="G439">
        <f t="shared" si="30"/>
        <v>2.9867517519792025E-2</v>
      </c>
    </row>
    <row r="440" spans="1:7">
      <c r="A440">
        <v>430</v>
      </c>
      <c r="B440">
        <f t="shared" si="28"/>
        <v>0</v>
      </c>
      <c r="C440" s="28"/>
      <c r="D440" s="28"/>
      <c r="E440">
        <f t="shared" si="27"/>
        <v>0.17282221361790279</v>
      </c>
      <c r="F440">
        <f t="shared" si="29"/>
        <v>-0.17282221361790279</v>
      </c>
      <c r="G440">
        <f t="shared" si="30"/>
        <v>2.9867517519792025E-2</v>
      </c>
    </row>
    <row r="441" spans="1:7">
      <c r="A441">
        <v>431</v>
      </c>
      <c r="B441">
        <f t="shared" si="28"/>
        <v>0</v>
      </c>
      <c r="C441" s="28"/>
      <c r="D441" s="28"/>
      <c r="E441">
        <f t="shared" si="27"/>
        <v>0.17282221361790279</v>
      </c>
      <c r="F441">
        <f t="shared" si="29"/>
        <v>-0.17282221361790279</v>
      </c>
      <c r="G441">
        <f t="shared" si="30"/>
        <v>2.9867517519792025E-2</v>
      </c>
    </row>
    <row r="442" spans="1:7">
      <c r="A442">
        <v>432</v>
      </c>
      <c r="B442">
        <f t="shared" si="28"/>
        <v>0</v>
      </c>
      <c r="C442" s="28"/>
      <c r="D442" s="28"/>
      <c r="E442">
        <f t="shared" si="27"/>
        <v>0.17282221361790279</v>
      </c>
      <c r="F442">
        <f t="shared" si="29"/>
        <v>-0.17282221361790279</v>
      </c>
      <c r="G442">
        <f t="shared" si="30"/>
        <v>2.9867517519792025E-2</v>
      </c>
    </row>
    <row r="443" spans="1:7">
      <c r="A443">
        <v>433</v>
      </c>
      <c r="B443">
        <f t="shared" si="28"/>
        <v>0</v>
      </c>
      <c r="C443" s="28"/>
      <c r="D443" s="28"/>
      <c r="E443">
        <f t="shared" si="27"/>
        <v>0.17282221361790279</v>
      </c>
      <c r="F443">
        <f t="shared" si="29"/>
        <v>-0.17282221361790279</v>
      </c>
      <c r="G443">
        <f t="shared" si="30"/>
        <v>2.9867517519792025E-2</v>
      </c>
    </row>
    <row r="444" spans="1:7">
      <c r="A444">
        <v>434</v>
      </c>
      <c r="B444">
        <f t="shared" si="28"/>
        <v>0</v>
      </c>
      <c r="C444" s="28"/>
      <c r="D444" s="28"/>
      <c r="E444">
        <f t="shared" si="27"/>
        <v>0.17282221361790279</v>
      </c>
      <c r="F444">
        <f t="shared" si="29"/>
        <v>-0.17282221361790279</v>
      </c>
      <c r="G444">
        <f t="shared" si="30"/>
        <v>2.9867517519792025E-2</v>
      </c>
    </row>
    <row r="445" spans="1:7">
      <c r="A445">
        <v>435</v>
      </c>
      <c r="B445">
        <f t="shared" si="28"/>
        <v>0</v>
      </c>
      <c r="C445" s="28"/>
      <c r="D445" s="28"/>
      <c r="E445">
        <f t="shared" si="27"/>
        <v>0.17282221361790279</v>
      </c>
      <c r="F445">
        <f t="shared" si="29"/>
        <v>-0.17282221361790279</v>
      </c>
      <c r="G445">
        <f t="shared" si="30"/>
        <v>2.9867517519792025E-2</v>
      </c>
    </row>
    <row r="446" spans="1:7">
      <c r="A446">
        <v>436</v>
      </c>
      <c r="B446">
        <f t="shared" si="28"/>
        <v>0</v>
      </c>
      <c r="C446" s="28"/>
      <c r="D446" s="28"/>
      <c r="E446">
        <f t="shared" si="27"/>
        <v>0.17282221361790279</v>
      </c>
      <c r="F446">
        <f t="shared" si="29"/>
        <v>-0.17282221361790279</v>
      </c>
      <c r="G446">
        <f t="shared" si="30"/>
        <v>2.9867517519792025E-2</v>
      </c>
    </row>
    <row r="447" spans="1:7">
      <c r="A447">
        <v>437</v>
      </c>
      <c r="B447">
        <f t="shared" si="28"/>
        <v>0</v>
      </c>
      <c r="C447" s="28"/>
      <c r="D447" s="28"/>
      <c r="E447">
        <f t="shared" si="27"/>
        <v>0.17282221361790279</v>
      </c>
      <c r="F447">
        <f t="shared" si="29"/>
        <v>-0.17282221361790279</v>
      </c>
      <c r="G447">
        <f t="shared" si="30"/>
        <v>2.9867517519792025E-2</v>
      </c>
    </row>
    <row r="448" spans="1:7">
      <c r="A448">
        <v>438</v>
      </c>
      <c r="B448">
        <f t="shared" si="28"/>
        <v>0</v>
      </c>
      <c r="C448" s="28"/>
      <c r="D448" s="28"/>
      <c r="E448">
        <f t="shared" si="27"/>
        <v>0.17282221361790279</v>
      </c>
      <c r="F448">
        <f t="shared" si="29"/>
        <v>-0.17282221361790279</v>
      </c>
      <c r="G448">
        <f t="shared" si="30"/>
        <v>2.9867517519792025E-2</v>
      </c>
    </row>
    <row r="449" spans="1:7">
      <c r="A449">
        <v>439</v>
      </c>
      <c r="B449">
        <f t="shared" si="28"/>
        <v>0</v>
      </c>
      <c r="C449" s="28"/>
      <c r="D449" s="28"/>
      <c r="E449">
        <f t="shared" si="27"/>
        <v>0.17282221361790279</v>
      </c>
      <c r="F449">
        <f t="shared" si="29"/>
        <v>-0.17282221361790279</v>
      </c>
      <c r="G449">
        <f t="shared" si="30"/>
        <v>2.9867517519792025E-2</v>
      </c>
    </row>
    <row r="450" spans="1:7">
      <c r="A450">
        <v>440</v>
      </c>
      <c r="B450">
        <f t="shared" si="28"/>
        <v>0</v>
      </c>
      <c r="C450" s="28"/>
      <c r="D450" s="28"/>
      <c r="E450">
        <f t="shared" si="27"/>
        <v>0.17282221361790279</v>
      </c>
      <c r="F450">
        <f t="shared" si="29"/>
        <v>-0.17282221361790279</v>
      </c>
      <c r="G450">
        <f t="shared" si="30"/>
        <v>2.9867517519792025E-2</v>
      </c>
    </row>
    <row r="451" spans="1:7">
      <c r="A451">
        <v>441</v>
      </c>
      <c r="B451">
        <f t="shared" si="28"/>
        <v>0</v>
      </c>
      <c r="C451" s="28"/>
      <c r="D451" s="28"/>
      <c r="E451">
        <f t="shared" si="27"/>
        <v>0.17282221361790279</v>
      </c>
      <c r="F451">
        <f t="shared" si="29"/>
        <v>-0.17282221361790279</v>
      </c>
      <c r="G451">
        <f t="shared" si="30"/>
        <v>2.9867517519792025E-2</v>
      </c>
    </row>
    <row r="452" spans="1:7">
      <c r="A452">
        <v>442</v>
      </c>
      <c r="B452">
        <f t="shared" si="28"/>
        <v>0</v>
      </c>
      <c r="C452" s="28"/>
      <c r="D452" s="28"/>
      <c r="E452">
        <f t="shared" si="27"/>
        <v>0.17282221361790279</v>
      </c>
      <c r="F452">
        <f t="shared" si="29"/>
        <v>-0.17282221361790279</v>
      </c>
      <c r="G452">
        <f t="shared" si="30"/>
        <v>2.9867517519792025E-2</v>
      </c>
    </row>
    <row r="453" spans="1:7">
      <c r="A453">
        <v>443</v>
      </c>
      <c r="B453">
        <f t="shared" si="28"/>
        <v>0</v>
      </c>
      <c r="C453" s="28"/>
      <c r="D453" s="28"/>
      <c r="E453">
        <f t="shared" si="27"/>
        <v>0.17282221361790279</v>
      </c>
      <c r="F453">
        <f t="shared" si="29"/>
        <v>-0.17282221361790279</v>
      </c>
      <c r="G453">
        <f t="shared" si="30"/>
        <v>2.9867517519792025E-2</v>
      </c>
    </row>
    <row r="454" spans="1:7">
      <c r="A454">
        <v>444</v>
      </c>
      <c r="B454">
        <f t="shared" si="28"/>
        <v>0</v>
      </c>
      <c r="C454" s="28"/>
      <c r="D454" s="28"/>
      <c r="E454">
        <f t="shared" si="27"/>
        <v>0.17282221361790279</v>
      </c>
      <c r="F454">
        <f t="shared" si="29"/>
        <v>-0.17282221361790279</v>
      </c>
      <c r="G454">
        <f t="shared" si="30"/>
        <v>2.9867517519792025E-2</v>
      </c>
    </row>
    <row r="455" spans="1:7">
      <c r="A455">
        <v>445</v>
      </c>
      <c r="B455">
        <f t="shared" si="28"/>
        <v>0</v>
      </c>
      <c r="C455" s="28"/>
      <c r="D455" s="28"/>
      <c r="E455">
        <f t="shared" si="27"/>
        <v>0.17282221361790279</v>
      </c>
      <c r="F455">
        <f t="shared" si="29"/>
        <v>-0.17282221361790279</v>
      </c>
      <c r="G455">
        <f t="shared" si="30"/>
        <v>2.9867517519792025E-2</v>
      </c>
    </row>
    <row r="456" spans="1:7">
      <c r="A456">
        <v>446</v>
      </c>
      <c r="B456">
        <f t="shared" si="28"/>
        <v>0</v>
      </c>
      <c r="C456" s="28"/>
      <c r="D456" s="28"/>
      <c r="E456">
        <f t="shared" si="27"/>
        <v>0.17282221361790279</v>
      </c>
      <c r="F456">
        <f t="shared" si="29"/>
        <v>-0.17282221361790279</v>
      </c>
      <c r="G456">
        <f t="shared" si="30"/>
        <v>2.9867517519792025E-2</v>
      </c>
    </row>
    <row r="457" spans="1:7">
      <c r="A457">
        <v>447</v>
      </c>
      <c r="B457">
        <f t="shared" si="28"/>
        <v>0</v>
      </c>
      <c r="C457" s="28"/>
      <c r="D457" s="28"/>
      <c r="E457">
        <f t="shared" si="27"/>
        <v>0.17282221361790279</v>
      </c>
      <c r="F457">
        <f t="shared" si="29"/>
        <v>-0.17282221361790279</v>
      </c>
      <c r="G457">
        <f t="shared" si="30"/>
        <v>2.9867517519792025E-2</v>
      </c>
    </row>
    <row r="458" spans="1:7">
      <c r="A458">
        <v>448</v>
      </c>
      <c r="B458">
        <f t="shared" si="28"/>
        <v>0</v>
      </c>
      <c r="C458" s="28"/>
      <c r="D458" s="28"/>
      <c r="E458">
        <f t="shared" si="27"/>
        <v>0.17282221361790279</v>
      </c>
      <c r="F458">
        <f t="shared" si="29"/>
        <v>-0.17282221361790279</v>
      </c>
      <c r="G458">
        <f t="shared" si="30"/>
        <v>2.9867517519792025E-2</v>
      </c>
    </row>
    <row r="459" spans="1:7">
      <c r="A459">
        <v>449</v>
      </c>
      <c r="B459">
        <f t="shared" si="28"/>
        <v>0</v>
      </c>
      <c r="C459" s="28"/>
      <c r="D459" s="28"/>
      <c r="E459">
        <f t="shared" ref="E459:E522" si="31">CumOffset+fcoh*EXP(-2*GammaBar*C459+mutwo*C459^2+muthree*C459^3+mufour*C459^4)</f>
        <v>0.17282221361790279</v>
      </c>
      <c r="F459">
        <f t="shared" si="29"/>
        <v>-0.17282221361790279</v>
      </c>
      <c r="G459">
        <f t="shared" si="30"/>
        <v>2.9867517519792025E-2</v>
      </c>
    </row>
    <row r="460" spans="1:7">
      <c r="A460">
        <v>450</v>
      </c>
      <c r="B460">
        <f t="shared" ref="B460:B523" si="32">C460/1000</f>
        <v>0</v>
      </c>
      <c r="C460" s="28"/>
      <c r="D460" s="28"/>
      <c r="E460">
        <f t="shared" si="31"/>
        <v>0.17282221361790279</v>
      </c>
      <c r="F460">
        <f t="shared" ref="F460:F523" si="33">D460-E460</f>
        <v>-0.17282221361790279</v>
      </c>
      <c r="G460">
        <f t="shared" ref="G460:G523" si="34">F460*F460</f>
        <v>2.9867517519792025E-2</v>
      </c>
    </row>
    <row r="461" spans="1:7">
      <c r="A461">
        <v>451</v>
      </c>
      <c r="B461">
        <f t="shared" si="32"/>
        <v>0</v>
      </c>
      <c r="C461" s="28"/>
      <c r="D461" s="28"/>
      <c r="E461">
        <f t="shared" si="31"/>
        <v>0.17282221361790279</v>
      </c>
      <c r="F461">
        <f t="shared" si="33"/>
        <v>-0.17282221361790279</v>
      </c>
      <c r="G461">
        <f t="shared" si="34"/>
        <v>2.9867517519792025E-2</v>
      </c>
    </row>
    <row r="462" spans="1:7">
      <c r="A462">
        <v>452</v>
      </c>
      <c r="B462">
        <f t="shared" si="32"/>
        <v>0</v>
      </c>
      <c r="C462" s="28"/>
      <c r="D462" s="28"/>
      <c r="E462">
        <f t="shared" si="31"/>
        <v>0.17282221361790279</v>
      </c>
      <c r="F462">
        <f t="shared" si="33"/>
        <v>-0.17282221361790279</v>
      </c>
      <c r="G462">
        <f t="shared" si="34"/>
        <v>2.9867517519792025E-2</v>
      </c>
    </row>
    <row r="463" spans="1:7">
      <c r="A463">
        <v>453</v>
      </c>
      <c r="B463">
        <f t="shared" si="32"/>
        <v>0</v>
      </c>
      <c r="C463" s="28"/>
      <c r="D463" s="28"/>
      <c r="E463">
        <f t="shared" si="31"/>
        <v>0.17282221361790279</v>
      </c>
      <c r="F463">
        <f t="shared" si="33"/>
        <v>-0.17282221361790279</v>
      </c>
      <c r="G463">
        <f t="shared" si="34"/>
        <v>2.9867517519792025E-2</v>
      </c>
    </row>
    <row r="464" spans="1:7">
      <c r="A464">
        <v>454</v>
      </c>
      <c r="B464">
        <f t="shared" si="32"/>
        <v>0</v>
      </c>
      <c r="C464" s="28"/>
      <c r="D464" s="28"/>
      <c r="E464">
        <f t="shared" si="31"/>
        <v>0.17282221361790279</v>
      </c>
      <c r="F464">
        <f t="shared" si="33"/>
        <v>-0.17282221361790279</v>
      </c>
      <c r="G464">
        <f t="shared" si="34"/>
        <v>2.9867517519792025E-2</v>
      </c>
    </row>
    <row r="465" spans="1:7">
      <c r="A465">
        <v>455</v>
      </c>
      <c r="B465">
        <f t="shared" si="32"/>
        <v>0</v>
      </c>
      <c r="C465" s="28"/>
      <c r="D465" s="28"/>
      <c r="E465">
        <f t="shared" si="31"/>
        <v>0.17282221361790279</v>
      </c>
      <c r="F465">
        <f t="shared" si="33"/>
        <v>-0.17282221361790279</v>
      </c>
      <c r="G465">
        <f t="shared" si="34"/>
        <v>2.9867517519792025E-2</v>
      </c>
    </row>
    <row r="466" spans="1:7">
      <c r="A466">
        <v>456</v>
      </c>
      <c r="B466">
        <f t="shared" si="32"/>
        <v>0</v>
      </c>
      <c r="C466" s="28"/>
      <c r="D466" s="28"/>
      <c r="E466">
        <f t="shared" si="31"/>
        <v>0.17282221361790279</v>
      </c>
      <c r="F466">
        <f t="shared" si="33"/>
        <v>-0.17282221361790279</v>
      </c>
      <c r="G466">
        <f t="shared" si="34"/>
        <v>2.9867517519792025E-2</v>
      </c>
    </row>
    <row r="467" spans="1:7">
      <c r="A467">
        <v>457</v>
      </c>
      <c r="B467">
        <f t="shared" si="32"/>
        <v>0</v>
      </c>
      <c r="C467" s="28"/>
      <c r="D467" s="28"/>
      <c r="E467">
        <f t="shared" si="31"/>
        <v>0.17282221361790279</v>
      </c>
      <c r="F467">
        <f t="shared" si="33"/>
        <v>-0.17282221361790279</v>
      </c>
      <c r="G467">
        <f t="shared" si="34"/>
        <v>2.9867517519792025E-2</v>
      </c>
    </row>
    <row r="468" spans="1:7">
      <c r="A468">
        <v>458</v>
      </c>
      <c r="B468">
        <f t="shared" si="32"/>
        <v>0</v>
      </c>
      <c r="C468" s="28"/>
      <c r="D468" s="28"/>
      <c r="E468">
        <f t="shared" si="31"/>
        <v>0.17282221361790279</v>
      </c>
      <c r="F468">
        <f t="shared" si="33"/>
        <v>-0.17282221361790279</v>
      </c>
      <c r="G468">
        <f t="shared" si="34"/>
        <v>2.9867517519792025E-2</v>
      </c>
    </row>
    <row r="469" spans="1:7">
      <c r="A469">
        <v>459</v>
      </c>
      <c r="B469">
        <f t="shared" si="32"/>
        <v>0</v>
      </c>
      <c r="C469" s="28"/>
      <c r="D469" s="28"/>
      <c r="E469">
        <f t="shared" si="31"/>
        <v>0.17282221361790279</v>
      </c>
      <c r="F469">
        <f t="shared" si="33"/>
        <v>-0.17282221361790279</v>
      </c>
      <c r="G469">
        <f t="shared" si="34"/>
        <v>2.9867517519792025E-2</v>
      </c>
    </row>
    <row r="470" spans="1:7">
      <c r="A470">
        <v>460</v>
      </c>
      <c r="B470">
        <f t="shared" si="32"/>
        <v>0</v>
      </c>
      <c r="C470" s="28"/>
      <c r="D470" s="28"/>
      <c r="E470">
        <f t="shared" si="31"/>
        <v>0.17282221361790279</v>
      </c>
      <c r="F470">
        <f t="shared" si="33"/>
        <v>-0.17282221361790279</v>
      </c>
      <c r="G470">
        <f t="shared" si="34"/>
        <v>2.9867517519792025E-2</v>
      </c>
    </row>
    <row r="471" spans="1:7">
      <c r="A471">
        <v>461</v>
      </c>
      <c r="B471">
        <f t="shared" si="32"/>
        <v>0</v>
      </c>
      <c r="C471" s="28"/>
      <c r="D471" s="28"/>
      <c r="E471">
        <f t="shared" si="31"/>
        <v>0.17282221361790279</v>
      </c>
      <c r="F471">
        <f t="shared" si="33"/>
        <v>-0.17282221361790279</v>
      </c>
      <c r="G471">
        <f t="shared" si="34"/>
        <v>2.9867517519792025E-2</v>
      </c>
    </row>
    <row r="472" spans="1:7">
      <c r="A472">
        <v>462</v>
      </c>
      <c r="B472">
        <f t="shared" si="32"/>
        <v>0</v>
      </c>
      <c r="C472" s="28"/>
      <c r="D472" s="28"/>
      <c r="E472">
        <f t="shared" si="31"/>
        <v>0.17282221361790279</v>
      </c>
      <c r="F472">
        <f t="shared" si="33"/>
        <v>-0.17282221361790279</v>
      </c>
      <c r="G472">
        <f t="shared" si="34"/>
        <v>2.9867517519792025E-2</v>
      </c>
    </row>
    <row r="473" spans="1:7">
      <c r="A473">
        <v>463</v>
      </c>
      <c r="B473">
        <f t="shared" si="32"/>
        <v>0</v>
      </c>
      <c r="C473" s="28"/>
      <c r="D473" s="28"/>
      <c r="E473">
        <f t="shared" si="31"/>
        <v>0.17282221361790279</v>
      </c>
      <c r="F473">
        <f t="shared" si="33"/>
        <v>-0.17282221361790279</v>
      </c>
      <c r="G473">
        <f t="shared" si="34"/>
        <v>2.9867517519792025E-2</v>
      </c>
    </row>
    <row r="474" spans="1:7">
      <c r="A474">
        <v>464</v>
      </c>
      <c r="B474">
        <f t="shared" si="32"/>
        <v>0</v>
      </c>
      <c r="C474" s="28"/>
      <c r="D474" s="28"/>
      <c r="E474">
        <f t="shared" si="31"/>
        <v>0.17282221361790279</v>
      </c>
      <c r="F474">
        <f t="shared" si="33"/>
        <v>-0.17282221361790279</v>
      </c>
      <c r="G474">
        <f t="shared" si="34"/>
        <v>2.9867517519792025E-2</v>
      </c>
    </row>
    <row r="475" spans="1:7">
      <c r="A475">
        <v>465</v>
      </c>
      <c r="B475">
        <f t="shared" si="32"/>
        <v>0</v>
      </c>
      <c r="C475" s="28"/>
      <c r="D475" s="28"/>
      <c r="E475">
        <f t="shared" si="31"/>
        <v>0.17282221361790279</v>
      </c>
      <c r="F475">
        <f t="shared" si="33"/>
        <v>-0.17282221361790279</v>
      </c>
      <c r="G475">
        <f t="shared" si="34"/>
        <v>2.9867517519792025E-2</v>
      </c>
    </row>
    <row r="476" spans="1:7">
      <c r="A476">
        <v>466</v>
      </c>
      <c r="B476">
        <f t="shared" si="32"/>
        <v>0</v>
      </c>
      <c r="C476" s="28"/>
      <c r="D476" s="28"/>
      <c r="E476">
        <f t="shared" si="31"/>
        <v>0.17282221361790279</v>
      </c>
      <c r="F476">
        <f t="shared" si="33"/>
        <v>-0.17282221361790279</v>
      </c>
      <c r="G476">
        <f t="shared" si="34"/>
        <v>2.9867517519792025E-2</v>
      </c>
    </row>
    <row r="477" spans="1:7">
      <c r="A477">
        <v>467</v>
      </c>
      <c r="B477">
        <f t="shared" si="32"/>
        <v>0</v>
      </c>
      <c r="C477" s="28"/>
      <c r="D477" s="28"/>
      <c r="E477">
        <f t="shared" si="31"/>
        <v>0.17282221361790279</v>
      </c>
      <c r="F477">
        <f t="shared" si="33"/>
        <v>-0.17282221361790279</v>
      </c>
      <c r="G477">
        <f t="shared" si="34"/>
        <v>2.9867517519792025E-2</v>
      </c>
    </row>
    <row r="478" spans="1:7">
      <c r="A478">
        <v>468</v>
      </c>
      <c r="B478">
        <f t="shared" si="32"/>
        <v>0</v>
      </c>
      <c r="C478" s="28"/>
      <c r="D478" s="28"/>
      <c r="E478">
        <f t="shared" si="31"/>
        <v>0.17282221361790279</v>
      </c>
      <c r="F478">
        <f t="shared" si="33"/>
        <v>-0.17282221361790279</v>
      </c>
      <c r="G478">
        <f t="shared" si="34"/>
        <v>2.9867517519792025E-2</v>
      </c>
    </row>
    <row r="479" spans="1:7">
      <c r="A479">
        <v>469</v>
      </c>
      <c r="B479">
        <f t="shared" si="32"/>
        <v>0</v>
      </c>
      <c r="C479" s="28"/>
      <c r="D479" s="28"/>
      <c r="E479">
        <f t="shared" si="31"/>
        <v>0.17282221361790279</v>
      </c>
      <c r="F479">
        <f t="shared" si="33"/>
        <v>-0.17282221361790279</v>
      </c>
      <c r="G479">
        <f t="shared" si="34"/>
        <v>2.9867517519792025E-2</v>
      </c>
    </row>
    <row r="480" spans="1:7">
      <c r="A480">
        <v>470</v>
      </c>
      <c r="B480">
        <f t="shared" si="32"/>
        <v>0</v>
      </c>
      <c r="C480" s="28"/>
      <c r="D480" s="28"/>
      <c r="E480">
        <f t="shared" si="31"/>
        <v>0.17282221361790279</v>
      </c>
      <c r="F480">
        <f t="shared" si="33"/>
        <v>-0.17282221361790279</v>
      </c>
      <c r="G480">
        <f t="shared" si="34"/>
        <v>2.9867517519792025E-2</v>
      </c>
    </row>
    <row r="481" spans="1:7">
      <c r="A481">
        <v>471</v>
      </c>
      <c r="B481">
        <f t="shared" si="32"/>
        <v>0</v>
      </c>
      <c r="C481" s="28"/>
      <c r="D481" s="28"/>
      <c r="E481">
        <f t="shared" si="31"/>
        <v>0.17282221361790279</v>
      </c>
      <c r="F481">
        <f t="shared" si="33"/>
        <v>-0.17282221361790279</v>
      </c>
      <c r="G481">
        <f t="shared" si="34"/>
        <v>2.9867517519792025E-2</v>
      </c>
    </row>
    <row r="482" spans="1:7">
      <c r="A482">
        <v>472</v>
      </c>
      <c r="B482">
        <f t="shared" si="32"/>
        <v>0</v>
      </c>
      <c r="C482" s="28"/>
      <c r="D482" s="28"/>
      <c r="E482">
        <f t="shared" si="31"/>
        <v>0.17282221361790279</v>
      </c>
      <c r="F482">
        <f t="shared" si="33"/>
        <v>-0.17282221361790279</v>
      </c>
      <c r="G482">
        <f t="shared" si="34"/>
        <v>2.9867517519792025E-2</v>
      </c>
    </row>
    <row r="483" spans="1:7">
      <c r="A483">
        <v>473</v>
      </c>
      <c r="B483">
        <f t="shared" si="32"/>
        <v>0</v>
      </c>
      <c r="C483" s="28"/>
      <c r="D483" s="28"/>
      <c r="E483">
        <f t="shared" si="31"/>
        <v>0.17282221361790279</v>
      </c>
      <c r="F483">
        <f t="shared" si="33"/>
        <v>-0.17282221361790279</v>
      </c>
      <c r="G483">
        <f t="shared" si="34"/>
        <v>2.9867517519792025E-2</v>
      </c>
    </row>
    <row r="484" spans="1:7">
      <c r="A484">
        <v>474</v>
      </c>
      <c r="B484">
        <f t="shared" si="32"/>
        <v>0</v>
      </c>
      <c r="C484" s="28"/>
      <c r="D484" s="28"/>
      <c r="E484">
        <f t="shared" si="31"/>
        <v>0.17282221361790279</v>
      </c>
      <c r="F484">
        <f t="shared" si="33"/>
        <v>-0.17282221361790279</v>
      </c>
      <c r="G484">
        <f t="shared" si="34"/>
        <v>2.9867517519792025E-2</v>
      </c>
    </row>
    <row r="485" spans="1:7">
      <c r="A485">
        <v>475</v>
      </c>
      <c r="B485">
        <f t="shared" si="32"/>
        <v>0</v>
      </c>
      <c r="C485" s="28"/>
      <c r="D485" s="28"/>
      <c r="E485">
        <f t="shared" si="31"/>
        <v>0.17282221361790279</v>
      </c>
      <c r="F485">
        <f t="shared" si="33"/>
        <v>-0.17282221361790279</v>
      </c>
      <c r="G485">
        <f t="shared" si="34"/>
        <v>2.9867517519792025E-2</v>
      </c>
    </row>
    <row r="486" spans="1:7">
      <c r="A486">
        <v>476</v>
      </c>
      <c r="B486">
        <f t="shared" si="32"/>
        <v>0</v>
      </c>
      <c r="C486" s="28"/>
      <c r="D486" s="28"/>
      <c r="E486">
        <f t="shared" si="31"/>
        <v>0.17282221361790279</v>
      </c>
      <c r="F486">
        <f t="shared" si="33"/>
        <v>-0.17282221361790279</v>
      </c>
      <c r="G486">
        <f t="shared" si="34"/>
        <v>2.9867517519792025E-2</v>
      </c>
    </row>
    <row r="487" spans="1:7">
      <c r="A487">
        <v>477</v>
      </c>
      <c r="B487">
        <f t="shared" si="32"/>
        <v>0</v>
      </c>
      <c r="C487" s="28"/>
      <c r="D487" s="28"/>
      <c r="E487">
        <f t="shared" si="31"/>
        <v>0.17282221361790279</v>
      </c>
      <c r="F487">
        <f t="shared" si="33"/>
        <v>-0.17282221361790279</v>
      </c>
      <c r="G487">
        <f t="shared" si="34"/>
        <v>2.9867517519792025E-2</v>
      </c>
    </row>
    <row r="488" spans="1:7">
      <c r="A488">
        <v>478</v>
      </c>
      <c r="B488">
        <f t="shared" si="32"/>
        <v>0</v>
      </c>
      <c r="C488" s="28"/>
      <c r="D488" s="28"/>
      <c r="E488">
        <f t="shared" si="31"/>
        <v>0.17282221361790279</v>
      </c>
      <c r="F488">
        <f t="shared" si="33"/>
        <v>-0.17282221361790279</v>
      </c>
      <c r="G488">
        <f t="shared" si="34"/>
        <v>2.9867517519792025E-2</v>
      </c>
    </row>
    <row r="489" spans="1:7">
      <c r="A489">
        <v>479</v>
      </c>
      <c r="B489">
        <f t="shared" si="32"/>
        <v>0</v>
      </c>
      <c r="C489" s="28"/>
      <c r="D489" s="28"/>
      <c r="E489">
        <f t="shared" si="31"/>
        <v>0.17282221361790279</v>
      </c>
      <c r="F489">
        <f t="shared" si="33"/>
        <v>-0.17282221361790279</v>
      </c>
      <c r="G489">
        <f t="shared" si="34"/>
        <v>2.9867517519792025E-2</v>
      </c>
    </row>
    <row r="490" spans="1:7">
      <c r="A490">
        <v>480</v>
      </c>
      <c r="B490">
        <f t="shared" si="32"/>
        <v>0</v>
      </c>
      <c r="C490" s="28"/>
      <c r="D490" s="28"/>
      <c r="E490">
        <f t="shared" si="31"/>
        <v>0.17282221361790279</v>
      </c>
      <c r="F490">
        <f t="shared" si="33"/>
        <v>-0.17282221361790279</v>
      </c>
      <c r="G490">
        <f t="shared" si="34"/>
        <v>2.9867517519792025E-2</v>
      </c>
    </row>
    <row r="491" spans="1:7">
      <c r="A491">
        <v>481</v>
      </c>
      <c r="B491">
        <f t="shared" si="32"/>
        <v>0</v>
      </c>
      <c r="C491" s="28"/>
      <c r="D491" s="28"/>
      <c r="E491">
        <f t="shared" si="31"/>
        <v>0.17282221361790279</v>
      </c>
      <c r="F491">
        <f t="shared" si="33"/>
        <v>-0.17282221361790279</v>
      </c>
      <c r="G491">
        <f t="shared" si="34"/>
        <v>2.9867517519792025E-2</v>
      </c>
    </row>
    <row r="492" spans="1:7">
      <c r="A492">
        <v>482</v>
      </c>
      <c r="B492">
        <f t="shared" si="32"/>
        <v>0</v>
      </c>
      <c r="C492" s="28"/>
      <c r="D492" s="28"/>
      <c r="E492">
        <f t="shared" si="31"/>
        <v>0.17282221361790279</v>
      </c>
      <c r="F492">
        <f t="shared" si="33"/>
        <v>-0.17282221361790279</v>
      </c>
      <c r="G492">
        <f t="shared" si="34"/>
        <v>2.9867517519792025E-2</v>
      </c>
    </row>
    <row r="493" spans="1:7">
      <c r="A493">
        <v>483</v>
      </c>
      <c r="B493">
        <f t="shared" si="32"/>
        <v>0</v>
      </c>
      <c r="C493" s="28"/>
      <c r="D493" s="28"/>
      <c r="E493">
        <f t="shared" si="31"/>
        <v>0.17282221361790279</v>
      </c>
      <c r="F493">
        <f t="shared" si="33"/>
        <v>-0.17282221361790279</v>
      </c>
      <c r="G493">
        <f t="shared" si="34"/>
        <v>2.9867517519792025E-2</v>
      </c>
    </row>
    <row r="494" spans="1:7">
      <c r="A494">
        <v>484</v>
      </c>
      <c r="B494">
        <f t="shared" si="32"/>
        <v>0</v>
      </c>
      <c r="C494" s="28"/>
      <c r="D494" s="28"/>
      <c r="E494">
        <f t="shared" si="31"/>
        <v>0.17282221361790279</v>
      </c>
      <c r="F494">
        <f t="shared" si="33"/>
        <v>-0.17282221361790279</v>
      </c>
      <c r="G494">
        <f t="shared" si="34"/>
        <v>2.9867517519792025E-2</v>
      </c>
    </row>
    <row r="495" spans="1:7">
      <c r="A495">
        <v>485</v>
      </c>
      <c r="B495">
        <f t="shared" si="32"/>
        <v>0</v>
      </c>
      <c r="C495" s="28"/>
      <c r="D495" s="28"/>
      <c r="E495">
        <f t="shared" si="31"/>
        <v>0.17282221361790279</v>
      </c>
      <c r="F495">
        <f t="shared" si="33"/>
        <v>-0.17282221361790279</v>
      </c>
      <c r="G495">
        <f t="shared" si="34"/>
        <v>2.9867517519792025E-2</v>
      </c>
    </row>
    <row r="496" spans="1:7">
      <c r="A496">
        <v>486</v>
      </c>
      <c r="B496">
        <f t="shared" si="32"/>
        <v>0</v>
      </c>
      <c r="C496" s="28"/>
      <c r="D496" s="28"/>
      <c r="E496">
        <f t="shared" si="31"/>
        <v>0.17282221361790279</v>
      </c>
      <c r="F496">
        <f t="shared" si="33"/>
        <v>-0.17282221361790279</v>
      </c>
      <c r="G496">
        <f t="shared" si="34"/>
        <v>2.9867517519792025E-2</v>
      </c>
    </row>
    <row r="497" spans="1:7">
      <c r="A497">
        <v>487</v>
      </c>
      <c r="B497">
        <f t="shared" si="32"/>
        <v>0</v>
      </c>
      <c r="C497" s="28"/>
      <c r="D497" s="28"/>
      <c r="E497">
        <f t="shared" si="31"/>
        <v>0.17282221361790279</v>
      </c>
      <c r="F497">
        <f t="shared" si="33"/>
        <v>-0.17282221361790279</v>
      </c>
      <c r="G497">
        <f t="shared" si="34"/>
        <v>2.9867517519792025E-2</v>
      </c>
    </row>
    <row r="498" spans="1:7">
      <c r="A498">
        <v>488</v>
      </c>
      <c r="B498">
        <f t="shared" si="32"/>
        <v>0</v>
      </c>
      <c r="C498" s="28"/>
      <c r="D498" s="28"/>
      <c r="E498">
        <f t="shared" si="31"/>
        <v>0.17282221361790279</v>
      </c>
      <c r="F498">
        <f t="shared" si="33"/>
        <v>-0.17282221361790279</v>
      </c>
      <c r="G498">
        <f t="shared" si="34"/>
        <v>2.9867517519792025E-2</v>
      </c>
    </row>
    <row r="499" spans="1:7">
      <c r="A499">
        <v>489</v>
      </c>
      <c r="B499">
        <f t="shared" si="32"/>
        <v>0</v>
      </c>
      <c r="C499" s="28"/>
      <c r="D499" s="28"/>
      <c r="E499">
        <f t="shared" si="31"/>
        <v>0.17282221361790279</v>
      </c>
      <c r="F499">
        <f t="shared" si="33"/>
        <v>-0.17282221361790279</v>
      </c>
      <c r="G499">
        <f t="shared" si="34"/>
        <v>2.9867517519792025E-2</v>
      </c>
    </row>
    <row r="500" spans="1:7">
      <c r="A500">
        <v>490</v>
      </c>
      <c r="B500">
        <f t="shared" si="32"/>
        <v>0</v>
      </c>
      <c r="C500" s="28"/>
      <c r="D500" s="28"/>
      <c r="E500">
        <f t="shared" si="31"/>
        <v>0.17282221361790279</v>
      </c>
      <c r="F500">
        <f t="shared" si="33"/>
        <v>-0.17282221361790279</v>
      </c>
      <c r="G500">
        <f t="shared" si="34"/>
        <v>2.9867517519792025E-2</v>
      </c>
    </row>
    <row r="501" spans="1:7">
      <c r="A501">
        <v>491</v>
      </c>
      <c r="B501">
        <f t="shared" si="32"/>
        <v>0</v>
      </c>
      <c r="C501" s="28"/>
      <c r="D501" s="28"/>
      <c r="E501">
        <f t="shared" si="31"/>
        <v>0.17282221361790279</v>
      </c>
      <c r="F501">
        <f t="shared" si="33"/>
        <v>-0.17282221361790279</v>
      </c>
      <c r="G501">
        <f t="shared" si="34"/>
        <v>2.9867517519792025E-2</v>
      </c>
    </row>
    <row r="502" spans="1:7">
      <c r="A502">
        <v>492</v>
      </c>
      <c r="B502">
        <f t="shared" si="32"/>
        <v>0</v>
      </c>
      <c r="C502" s="28"/>
      <c r="D502" s="28"/>
      <c r="E502">
        <f t="shared" si="31"/>
        <v>0.17282221361790279</v>
      </c>
      <c r="F502">
        <f t="shared" si="33"/>
        <v>-0.17282221361790279</v>
      </c>
      <c r="G502">
        <f t="shared" si="34"/>
        <v>2.9867517519792025E-2</v>
      </c>
    </row>
    <row r="503" spans="1:7">
      <c r="A503">
        <v>493</v>
      </c>
      <c r="B503">
        <f t="shared" si="32"/>
        <v>0</v>
      </c>
      <c r="C503" s="28"/>
      <c r="D503" s="28"/>
      <c r="E503">
        <f t="shared" si="31"/>
        <v>0.17282221361790279</v>
      </c>
      <c r="F503">
        <f t="shared" si="33"/>
        <v>-0.17282221361790279</v>
      </c>
      <c r="G503">
        <f t="shared" si="34"/>
        <v>2.9867517519792025E-2</v>
      </c>
    </row>
    <row r="504" spans="1:7">
      <c r="A504">
        <v>494</v>
      </c>
      <c r="B504">
        <f t="shared" si="32"/>
        <v>0</v>
      </c>
      <c r="C504" s="28"/>
      <c r="D504" s="28"/>
      <c r="E504">
        <f t="shared" si="31"/>
        <v>0.17282221361790279</v>
      </c>
      <c r="F504">
        <f t="shared" si="33"/>
        <v>-0.17282221361790279</v>
      </c>
      <c r="G504">
        <f t="shared" si="34"/>
        <v>2.9867517519792025E-2</v>
      </c>
    </row>
    <row r="505" spans="1:7">
      <c r="A505">
        <v>495</v>
      </c>
      <c r="B505">
        <f t="shared" si="32"/>
        <v>0</v>
      </c>
      <c r="C505" s="28"/>
      <c r="D505" s="28"/>
      <c r="E505">
        <f t="shared" si="31"/>
        <v>0.17282221361790279</v>
      </c>
      <c r="F505">
        <f t="shared" si="33"/>
        <v>-0.17282221361790279</v>
      </c>
      <c r="G505">
        <f t="shared" si="34"/>
        <v>2.9867517519792025E-2</v>
      </c>
    </row>
    <row r="506" spans="1:7">
      <c r="A506">
        <v>496</v>
      </c>
      <c r="B506">
        <f t="shared" si="32"/>
        <v>0</v>
      </c>
      <c r="C506" s="28"/>
      <c r="D506" s="28"/>
      <c r="E506">
        <f t="shared" si="31"/>
        <v>0.17282221361790279</v>
      </c>
      <c r="F506">
        <f t="shared" si="33"/>
        <v>-0.17282221361790279</v>
      </c>
      <c r="G506">
        <f t="shared" si="34"/>
        <v>2.9867517519792025E-2</v>
      </c>
    </row>
    <row r="507" spans="1:7">
      <c r="A507">
        <v>497</v>
      </c>
      <c r="B507">
        <f t="shared" si="32"/>
        <v>0</v>
      </c>
      <c r="C507" s="28"/>
      <c r="D507" s="28"/>
      <c r="E507">
        <f t="shared" si="31"/>
        <v>0.17282221361790279</v>
      </c>
      <c r="F507">
        <f t="shared" si="33"/>
        <v>-0.17282221361790279</v>
      </c>
      <c r="G507">
        <f t="shared" si="34"/>
        <v>2.9867517519792025E-2</v>
      </c>
    </row>
    <row r="508" spans="1:7">
      <c r="A508">
        <v>498</v>
      </c>
      <c r="B508">
        <f t="shared" si="32"/>
        <v>0</v>
      </c>
      <c r="C508" s="28"/>
      <c r="D508" s="28"/>
      <c r="E508">
        <f t="shared" si="31"/>
        <v>0.17282221361790279</v>
      </c>
      <c r="F508">
        <f t="shared" si="33"/>
        <v>-0.17282221361790279</v>
      </c>
      <c r="G508">
        <f t="shared" si="34"/>
        <v>2.9867517519792025E-2</v>
      </c>
    </row>
    <row r="509" spans="1:7">
      <c r="A509">
        <v>499</v>
      </c>
      <c r="B509">
        <f t="shared" si="32"/>
        <v>0</v>
      </c>
      <c r="C509" s="28"/>
      <c r="D509" s="28"/>
      <c r="E509">
        <f t="shared" si="31"/>
        <v>0.17282221361790279</v>
      </c>
      <c r="F509">
        <f t="shared" si="33"/>
        <v>-0.17282221361790279</v>
      </c>
      <c r="G509">
        <f t="shared" si="34"/>
        <v>2.9867517519792025E-2</v>
      </c>
    </row>
    <row r="510" spans="1:7">
      <c r="A510">
        <v>500</v>
      </c>
      <c r="B510">
        <f t="shared" si="32"/>
        <v>0</v>
      </c>
      <c r="C510" s="28"/>
      <c r="D510" s="28"/>
      <c r="E510">
        <f t="shared" si="31"/>
        <v>0.17282221361790279</v>
      </c>
      <c r="F510">
        <f t="shared" si="33"/>
        <v>-0.17282221361790279</v>
      </c>
      <c r="G510">
        <f t="shared" si="34"/>
        <v>2.9867517519792025E-2</v>
      </c>
    </row>
    <row r="511" spans="1:7">
      <c r="A511">
        <v>501</v>
      </c>
      <c r="B511">
        <f t="shared" si="32"/>
        <v>0</v>
      </c>
      <c r="C511" s="28"/>
      <c r="D511" s="28"/>
      <c r="E511">
        <f t="shared" si="31"/>
        <v>0.17282221361790279</v>
      </c>
      <c r="F511">
        <f t="shared" si="33"/>
        <v>-0.17282221361790279</v>
      </c>
      <c r="G511">
        <f t="shared" si="34"/>
        <v>2.9867517519792025E-2</v>
      </c>
    </row>
    <row r="512" spans="1:7">
      <c r="A512">
        <v>502</v>
      </c>
      <c r="B512">
        <f t="shared" si="32"/>
        <v>0</v>
      </c>
      <c r="C512" s="28"/>
      <c r="D512" s="28"/>
      <c r="E512">
        <f t="shared" si="31"/>
        <v>0.17282221361790279</v>
      </c>
      <c r="F512">
        <f t="shared" si="33"/>
        <v>-0.17282221361790279</v>
      </c>
      <c r="G512">
        <f t="shared" si="34"/>
        <v>2.9867517519792025E-2</v>
      </c>
    </row>
    <row r="513" spans="1:7">
      <c r="A513">
        <v>503</v>
      </c>
      <c r="B513">
        <f t="shared" si="32"/>
        <v>0</v>
      </c>
      <c r="C513" s="28"/>
      <c r="D513" s="28"/>
      <c r="E513">
        <f t="shared" si="31"/>
        <v>0.17282221361790279</v>
      </c>
      <c r="F513">
        <f t="shared" si="33"/>
        <v>-0.17282221361790279</v>
      </c>
      <c r="G513">
        <f t="shared" si="34"/>
        <v>2.9867517519792025E-2</v>
      </c>
    </row>
    <row r="514" spans="1:7">
      <c r="A514">
        <v>504</v>
      </c>
      <c r="B514">
        <f t="shared" si="32"/>
        <v>0</v>
      </c>
      <c r="C514" s="28"/>
      <c r="D514" s="28"/>
      <c r="E514">
        <f t="shared" si="31"/>
        <v>0.17282221361790279</v>
      </c>
      <c r="F514">
        <f t="shared" si="33"/>
        <v>-0.17282221361790279</v>
      </c>
      <c r="G514">
        <f t="shared" si="34"/>
        <v>2.9867517519792025E-2</v>
      </c>
    </row>
    <row r="515" spans="1:7">
      <c r="A515">
        <v>505</v>
      </c>
      <c r="B515">
        <f t="shared" si="32"/>
        <v>0</v>
      </c>
      <c r="C515" s="28"/>
      <c r="D515" s="28"/>
      <c r="E515">
        <f t="shared" si="31"/>
        <v>0.17282221361790279</v>
      </c>
      <c r="F515">
        <f t="shared" si="33"/>
        <v>-0.17282221361790279</v>
      </c>
      <c r="G515">
        <f t="shared" si="34"/>
        <v>2.9867517519792025E-2</v>
      </c>
    </row>
    <row r="516" spans="1:7">
      <c r="A516">
        <v>506</v>
      </c>
      <c r="B516">
        <f t="shared" si="32"/>
        <v>0</v>
      </c>
      <c r="C516" s="28"/>
      <c r="D516" s="28"/>
      <c r="E516">
        <f t="shared" si="31"/>
        <v>0.17282221361790279</v>
      </c>
      <c r="F516">
        <f t="shared" si="33"/>
        <v>-0.17282221361790279</v>
      </c>
      <c r="G516">
        <f t="shared" si="34"/>
        <v>2.9867517519792025E-2</v>
      </c>
    </row>
    <row r="517" spans="1:7">
      <c r="A517">
        <v>507</v>
      </c>
      <c r="B517">
        <f t="shared" si="32"/>
        <v>0</v>
      </c>
      <c r="C517" s="28"/>
      <c r="D517" s="28"/>
      <c r="E517">
        <f t="shared" si="31"/>
        <v>0.17282221361790279</v>
      </c>
      <c r="F517">
        <f t="shared" si="33"/>
        <v>-0.17282221361790279</v>
      </c>
      <c r="G517">
        <f t="shared" si="34"/>
        <v>2.9867517519792025E-2</v>
      </c>
    </row>
    <row r="518" spans="1:7">
      <c r="A518">
        <v>508</v>
      </c>
      <c r="B518">
        <f t="shared" si="32"/>
        <v>0</v>
      </c>
      <c r="C518" s="28"/>
      <c r="D518" s="28"/>
      <c r="E518">
        <f t="shared" si="31"/>
        <v>0.17282221361790279</v>
      </c>
      <c r="F518">
        <f t="shared" si="33"/>
        <v>-0.17282221361790279</v>
      </c>
      <c r="G518">
        <f t="shared" si="34"/>
        <v>2.9867517519792025E-2</v>
      </c>
    </row>
    <row r="519" spans="1:7">
      <c r="A519">
        <v>509</v>
      </c>
      <c r="B519">
        <f t="shared" si="32"/>
        <v>0</v>
      </c>
      <c r="C519" s="28"/>
      <c r="D519" s="28"/>
      <c r="E519">
        <f t="shared" si="31"/>
        <v>0.17282221361790279</v>
      </c>
      <c r="F519">
        <f t="shared" si="33"/>
        <v>-0.17282221361790279</v>
      </c>
      <c r="G519">
        <f t="shared" si="34"/>
        <v>2.9867517519792025E-2</v>
      </c>
    </row>
    <row r="520" spans="1:7">
      <c r="A520">
        <v>510</v>
      </c>
      <c r="B520">
        <f t="shared" si="32"/>
        <v>0</v>
      </c>
      <c r="C520" s="28"/>
      <c r="D520" s="28"/>
      <c r="E520">
        <f t="shared" si="31"/>
        <v>0.17282221361790279</v>
      </c>
      <c r="F520">
        <f t="shared" si="33"/>
        <v>-0.17282221361790279</v>
      </c>
      <c r="G520">
        <f t="shared" si="34"/>
        <v>2.9867517519792025E-2</v>
      </c>
    </row>
    <row r="521" spans="1:7">
      <c r="A521">
        <v>511</v>
      </c>
      <c r="B521">
        <f t="shared" si="32"/>
        <v>0</v>
      </c>
      <c r="C521" s="28"/>
      <c r="D521" s="28"/>
      <c r="E521">
        <f t="shared" si="31"/>
        <v>0.17282221361790279</v>
      </c>
      <c r="F521">
        <f t="shared" si="33"/>
        <v>-0.17282221361790279</v>
      </c>
      <c r="G521">
        <f t="shared" si="34"/>
        <v>2.9867517519792025E-2</v>
      </c>
    </row>
    <row r="522" spans="1:7">
      <c r="A522">
        <v>512</v>
      </c>
      <c r="B522">
        <f t="shared" si="32"/>
        <v>0</v>
      </c>
      <c r="C522" s="28"/>
      <c r="D522" s="28"/>
      <c r="E522">
        <f t="shared" si="31"/>
        <v>0.17282221361790279</v>
      </c>
      <c r="F522">
        <f t="shared" si="33"/>
        <v>-0.17282221361790279</v>
      </c>
      <c r="G522">
        <f t="shared" si="34"/>
        <v>2.9867517519792025E-2</v>
      </c>
    </row>
    <row r="523" spans="1:7">
      <c r="A523">
        <v>513</v>
      </c>
      <c r="B523">
        <f t="shared" si="32"/>
        <v>0</v>
      </c>
      <c r="C523" s="28"/>
      <c r="D523" s="28"/>
      <c r="E523">
        <f t="shared" ref="E523:E586" si="35">CumOffset+fcoh*EXP(-2*GammaBar*C523+mutwo*C523^2+muthree*C523^3+mufour*C523^4)</f>
        <v>0.17282221361790279</v>
      </c>
      <c r="F523">
        <f t="shared" si="33"/>
        <v>-0.17282221361790279</v>
      </c>
      <c r="G523">
        <f t="shared" si="34"/>
        <v>2.9867517519792025E-2</v>
      </c>
    </row>
    <row r="524" spans="1:7">
      <c r="A524">
        <v>514</v>
      </c>
      <c r="B524">
        <f t="shared" ref="B524:B587" si="36">C524/1000</f>
        <v>0</v>
      </c>
      <c r="C524" s="28"/>
      <c r="D524" s="28"/>
      <c r="E524">
        <f t="shared" si="35"/>
        <v>0.17282221361790279</v>
      </c>
      <c r="F524">
        <f t="shared" ref="F524:F587" si="37">D524-E524</f>
        <v>-0.17282221361790279</v>
      </c>
      <c r="G524">
        <f t="shared" ref="G524:G587" si="38">F524*F524</f>
        <v>2.9867517519792025E-2</v>
      </c>
    </row>
    <row r="525" spans="1:7">
      <c r="A525">
        <v>515</v>
      </c>
      <c r="B525">
        <f t="shared" si="36"/>
        <v>0</v>
      </c>
      <c r="C525" s="28"/>
      <c r="D525" s="28"/>
      <c r="E525">
        <f t="shared" si="35"/>
        <v>0.17282221361790279</v>
      </c>
      <c r="F525">
        <f t="shared" si="37"/>
        <v>-0.17282221361790279</v>
      </c>
      <c r="G525">
        <f t="shared" si="38"/>
        <v>2.9867517519792025E-2</v>
      </c>
    </row>
    <row r="526" spans="1:7">
      <c r="A526">
        <v>516</v>
      </c>
      <c r="B526">
        <f t="shared" si="36"/>
        <v>0</v>
      </c>
      <c r="C526" s="28"/>
      <c r="D526" s="28"/>
      <c r="E526">
        <f t="shared" si="35"/>
        <v>0.17282221361790279</v>
      </c>
      <c r="F526">
        <f t="shared" si="37"/>
        <v>-0.17282221361790279</v>
      </c>
      <c r="G526">
        <f t="shared" si="38"/>
        <v>2.9867517519792025E-2</v>
      </c>
    </row>
    <row r="527" spans="1:7">
      <c r="A527">
        <v>517</v>
      </c>
      <c r="B527">
        <f t="shared" si="36"/>
        <v>0</v>
      </c>
      <c r="C527" s="28"/>
      <c r="D527" s="28"/>
      <c r="E527">
        <f t="shared" si="35"/>
        <v>0.17282221361790279</v>
      </c>
      <c r="F527">
        <f t="shared" si="37"/>
        <v>-0.17282221361790279</v>
      </c>
      <c r="G527">
        <f t="shared" si="38"/>
        <v>2.9867517519792025E-2</v>
      </c>
    </row>
    <row r="528" spans="1:7">
      <c r="A528">
        <v>518</v>
      </c>
      <c r="B528">
        <f t="shared" si="36"/>
        <v>0</v>
      </c>
      <c r="C528" s="28"/>
      <c r="D528" s="28"/>
      <c r="E528">
        <f t="shared" si="35"/>
        <v>0.17282221361790279</v>
      </c>
      <c r="F528">
        <f t="shared" si="37"/>
        <v>-0.17282221361790279</v>
      </c>
      <c r="G528">
        <f t="shared" si="38"/>
        <v>2.9867517519792025E-2</v>
      </c>
    </row>
    <row r="529" spans="1:7">
      <c r="A529">
        <v>519</v>
      </c>
      <c r="B529">
        <f t="shared" si="36"/>
        <v>0</v>
      </c>
      <c r="C529" s="28"/>
      <c r="D529" s="28"/>
      <c r="E529">
        <f t="shared" si="35"/>
        <v>0.17282221361790279</v>
      </c>
      <c r="F529">
        <f t="shared" si="37"/>
        <v>-0.17282221361790279</v>
      </c>
      <c r="G529">
        <f t="shared" si="38"/>
        <v>2.9867517519792025E-2</v>
      </c>
    </row>
    <row r="530" spans="1:7">
      <c r="A530">
        <v>520</v>
      </c>
      <c r="B530">
        <f t="shared" si="36"/>
        <v>0</v>
      </c>
      <c r="C530" s="28"/>
      <c r="D530" s="28"/>
      <c r="E530">
        <f t="shared" si="35"/>
        <v>0.17282221361790279</v>
      </c>
      <c r="F530">
        <f t="shared" si="37"/>
        <v>-0.17282221361790279</v>
      </c>
      <c r="G530">
        <f t="shared" si="38"/>
        <v>2.9867517519792025E-2</v>
      </c>
    </row>
    <row r="531" spans="1:7">
      <c r="A531">
        <v>521</v>
      </c>
      <c r="B531">
        <f t="shared" si="36"/>
        <v>0</v>
      </c>
      <c r="C531" s="28"/>
      <c r="D531" s="28"/>
      <c r="E531">
        <f t="shared" si="35"/>
        <v>0.17282221361790279</v>
      </c>
      <c r="F531">
        <f t="shared" si="37"/>
        <v>-0.17282221361790279</v>
      </c>
      <c r="G531">
        <f t="shared" si="38"/>
        <v>2.9867517519792025E-2</v>
      </c>
    </row>
    <row r="532" spans="1:7">
      <c r="A532">
        <v>522</v>
      </c>
      <c r="B532">
        <f t="shared" si="36"/>
        <v>0</v>
      </c>
      <c r="C532" s="28"/>
      <c r="D532" s="28"/>
      <c r="E532">
        <f t="shared" si="35"/>
        <v>0.17282221361790279</v>
      </c>
      <c r="F532">
        <f t="shared" si="37"/>
        <v>-0.17282221361790279</v>
      </c>
      <c r="G532">
        <f t="shared" si="38"/>
        <v>2.9867517519792025E-2</v>
      </c>
    </row>
    <row r="533" spans="1:7">
      <c r="A533">
        <v>523</v>
      </c>
      <c r="B533">
        <f t="shared" si="36"/>
        <v>0</v>
      </c>
      <c r="C533" s="28"/>
      <c r="D533" s="28"/>
      <c r="E533">
        <f t="shared" si="35"/>
        <v>0.17282221361790279</v>
      </c>
      <c r="F533">
        <f t="shared" si="37"/>
        <v>-0.17282221361790279</v>
      </c>
      <c r="G533">
        <f t="shared" si="38"/>
        <v>2.9867517519792025E-2</v>
      </c>
    </row>
    <row r="534" spans="1:7">
      <c r="A534">
        <v>524</v>
      </c>
      <c r="B534">
        <f t="shared" si="36"/>
        <v>0</v>
      </c>
      <c r="C534" s="28"/>
      <c r="D534" s="28"/>
      <c r="E534">
        <f t="shared" si="35"/>
        <v>0.17282221361790279</v>
      </c>
      <c r="F534">
        <f t="shared" si="37"/>
        <v>-0.17282221361790279</v>
      </c>
      <c r="G534">
        <f t="shared" si="38"/>
        <v>2.9867517519792025E-2</v>
      </c>
    </row>
    <row r="535" spans="1:7">
      <c r="A535">
        <v>525</v>
      </c>
      <c r="B535">
        <f t="shared" si="36"/>
        <v>0</v>
      </c>
      <c r="C535" s="28"/>
      <c r="D535" s="28"/>
      <c r="E535">
        <f t="shared" si="35"/>
        <v>0.17282221361790279</v>
      </c>
      <c r="F535">
        <f t="shared" si="37"/>
        <v>-0.17282221361790279</v>
      </c>
      <c r="G535">
        <f t="shared" si="38"/>
        <v>2.9867517519792025E-2</v>
      </c>
    </row>
    <row r="536" spans="1:7">
      <c r="A536">
        <v>526</v>
      </c>
      <c r="B536">
        <f t="shared" si="36"/>
        <v>0</v>
      </c>
      <c r="C536" s="28"/>
      <c r="D536" s="28"/>
      <c r="E536">
        <f t="shared" si="35"/>
        <v>0.17282221361790279</v>
      </c>
      <c r="F536">
        <f t="shared" si="37"/>
        <v>-0.17282221361790279</v>
      </c>
      <c r="G536">
        <f t="shared" si="38"/>
        <v>2.9867517519792025E-2</v>
      </c>
    </row>
    <row r="537" spans="1:7">
      <c r="A537">
        <v>527</v>
      </c>
      <c r="B537">
        <f t="shared" si="36"/>
        <v>0</v>
      </c>
      <c r="C537" s="28"/>
      <c r="D537" s="28"/>
      <c r="E537">
        <f t="shared" si="35"/>
        <v>0.17282221361790279</v>
      </c>
      <c r="F537">
        <f t="shared" si="37"/>
        <v>-0.17282221361790279</v>
      </c>
      <c r="G537">
        <f t="shared" si="38"/>
        <v>2.9867517519792025E-2</v>
      </c>
    </row>
    <row r="538" spans="1:7">
      <c r="A538">
        <v>528</v>
      </c>
      <c r="B538">
        <f t="shared" si="36"/>
        <v>0</v>
      </c>
      <c r="C538" s="28"/>
      <c r="D538" s="28"/>
      <c r="E538">
        <f t="shared" si="35"/>
        <v>0.17282221361790279</v>
      </c>
      <c r="F538">
        <f t="shared" si="37"/>
        <v>-0.17282221361790279</v>
      </c>
      <c r="G538">
        <f t="shared" si="38"/>
        <v>2.9867517519792025E-2</v>
      </c>
    </row>
    <row r="539" spans="1:7">
      <c r="A539">
        <v>529</v>
      </c>
      <c r="B539">
        <f t="shared" si="36"/>
        <v>0</v>
      </c>
      <c r="C539" s="28"/>
      <c r="D539" s="28"/>
      <c r="E539">
        <f t="shared" si="35"/>
        <v>0.17282221361790279</v>
      </c>
      <c r="F539">
        <f t="shared" si="37"/>
        <v>-0.17282221361790279</v>
      </c>
      <c r="G539">
        <f t="shared" si="38"/>
        <v>2.9867517519792025E-2</v>
      </c>
    </row>
    <row r="540" spans="1:7">
      <c r="A540">
        <v>530</v>
      </c>
      <c r="B540">
        <f t="shared" si="36"/>
        <v>0</v>
      </c>
      <c r="C540" s="28"/>
      <c r="D540" s="28"/>
      <c r="E540">
        <f t="shared" si="35"/>
        <v>0.17282221361790279</v>
      </c>
      <c r="F540">
        <f t="shared" si="37"/>
        <v>-0.17282221361790279</v>
      </c>
      <c r="G540">
        <f t="shared" si="38"/>
        <v>2.9867517519792025E-2</v>
      </c>
    </row>
    <row r="541" spans="1:7">
      <c r="A541">
        <v>531</v>
      </c>
      <c r="B541">
        <f t="shared" si="36"/>
        <v>0</v>
      </c>
      <c r="C541" s="28"/>
      <c r="D541" s="28"/>
      <c r="E541">
        <f t="shared" si="35"/>
        <v>0.17282221361790279</v>
      </c>
      <c r="F541">
        <f t="shared" si="37"/>
        <v>-0.17282221361790279</v>
      </c>
      <c r="G541">
        <f t="shared" si="38"/>
        <v>2.9867517519792025E-2</v>
      </c>
    </row>
    <row r="542" spans="1:7">
      <c r="A542">
        <v>532</v>
      </c>
      <c r="B542">
        <f t="shared" si="36"/>
        <v>0</v>
      </c>
      <c r="C542" s="28"/>
      <c r="D542" s="28"/>
      <c r="E542">
        <f t="shared" si="35"/>
        <v>0.17282221361790279</v>
      </c>
      <c r="F542">
        <f t="shared" si="37"/>
        <v>-0.17282221361790279</v>
      </c>
      <c r="G542">
        <f t="shared" si="38"/>
        <v>2.9867517519792025E-2</v>
      </c>
    </row>
    <row r="543" spans="1:7">
      <c r="A543">
        <v>533</v>
      </c>
      <c r="B543">
        <f t="shared" si="36"/>
        <v>0</v>
      </c>
      <c r="C543" s="28"/>
      <c r="D543" s="28"/>
      <c r="E543">
        <f t="shared" si="35"/>
        <v>0.17282221361790279</v>
      </c>
      <c r="F543">
        <f t="shared" si="37"/>
        <v>-0.17282221361790279</v>
      </c>
      <c r="G543">
        <f t="shared" si="38"/>
        <v>2.9867517519792025E-2</v>
      </c>
    </row>
    <row r="544" spans="1:7">
      <c r="A544">
        <v>534</v>
      </c>
      <c r="B544">
        <f t="shared" si="36"/>
        <v>0</v>
      </c>
      <c r="C544" s="28"/>
      <c r="D544" s="28"/>
      <c r="E544">
        <f t="shared" si="35"/>
        <v>0.17282221361790279</v>
      </c>
      <c r="F544">
        <f t="shared" si="37"/>
        <v>-0.17282221361790279</v>
      </c>
      <c r="G544">
        <f t="shared" si="38"/>
        <v>2.9867517519792025E-2</v>
      </c>
    </row>
    <row r="545" spans="1:7">
      <c r="A545">
        <v>535</v>
      </c>
      <c r="B545">
        <f t="shared" si="36"/>
        <v>0</v>
      </c>
      <c r="C545" s="28"/>
      <c r="D545" s="28"/>
      <c r="E545">
        <f t="shared" si="35"/>
        <v>0.17282221361790279</v>
      </c>
      <c r="F545">
        <f t="shared" si="37"/>
        <v>-0.17282221361790279</v>
      </c>
      <c r="G545">
        <f t="shared" si="38"/>
        <v>2.9867517519792025E-2</v>
      </c>
    </row>
    <row r="546" spans="1:7">
      <c r="A546">
        <v>536</v>
      </c>
      <c r="B546">
        <f t="shared" si="36"/>
        <v>0</v>
      </c>
      <c r="C546" s="28"/>
      <c r="D546" s="28"/>
      <c r="E546">
        <f t="shared" si="35"/>
        <v>0.17282221361790279</v>
      </c>
      <c r="F546">
        <f t="shared" si="37"/>
        <v>-0.17282221361790279</v>
      </c>
      <c r="G546">
        <f t="shared" si="38"/>
        <v>2.9867517519792025E-2</v>
      </c>
    </row>
    <row r="547" spans="1:7">
      <c r="A547">
        <v>537</v>
      </c>
      <c r="B547">
        <f t="shared" si="36"/>
        <v>0</v>
      </c>
      <c r="C547" s="28"/>
      <c r="D547" s="28"/>
      <c r="E547">
        <f t="shared" si="35"/>
        <v>0.17282221361790279</v>
      </c>
      <c r="F547">
        <f t="shared" si="37"/>
        <v>-0.17282221361790279</v>
      </c>
      <c r="G547">
        <f t="shared" si="38"/>
        <v>2.9867517519792025E-2</v>
      </c>
    </row>
    <row r="548" spans="1:7">
      <c r="A548">
        <v>538</v>
      </c>
      <c r="B548">
        <f t="shared" si="36"/>
        <v>0</v>
      </c>
      <c r="C548" s="28"/>
      <c r="D548" s="28"/>
      <c r="E548">
        <f t="shared" si="35"/>
        <v>0.17282221361790279</v>
      </c>
      <c r="F548">
        <f t="shared" si="37"/>
        <v>-0.17282221361790279</v>
      </c>
      <c r="G548">
        <f t="shared" si="38"/>
        <v>2.9867517519792025E-2</v>
      </c>
    </row>
    <row r="549" spans="1:7">
      <c r="A549">
        <v>539</v>
      </c>
      <c r="B549">
        <f t="shared" si="36"/>
        <v>0</v>
      </c>
      <c r="C549" s="28"/>
      <c r="D549" s="28"/>
      <c r="E549">
        <f t="shared" si="35"/>
        <v>0.17282221361790279</v>
      </c>
      <c r="F549">
        <f t="shared" si="37"/>
        <v>-0.17282221361790279</v>
      </c>
      <c r="G549">
        <f t="shared" si="38"/>
        <v>2.9867517519792025E-2</v>
      </c>
    </row>
    <row r="550" spans="1:7">
      <c r="A550">
        <v>540</v>
      </c>
      <c r="B550">
        <f t="shared" si="36"/>
        <v>0</v>
      </c>
      <c r="C550" s="28"/>
      <c r="D550" s="28"/>
      <c r="E550">
        <f t="shared" si="35"/>
        <v>0.17282221361790279</v>
      </c>
      <c r="F550">
        <f t="shared" si="37"/>
        <v>-0.17282221361790279</v>
      </c>
      <c r="G550">
        <f t="shared" si="38"/>
        <v>2.9867517519792025E-2</v>
      </c>
    </row>
    <row r="551" spans="1:7">
      <c r="A551">
        <v>541</v>
      </c>
      <c r="B551">
        <f t="shared" si="36"/>
        <v>0</v>
      </c>
      <c r="C551" s="28"/>
      <c r="D551" s="28"/>
      <c r="E551">
        <f t="shared" si="35"/>
        <v>0.17282221361790279</v>
      </c>
      <c r="F551">
        <f t="shared" si="37"/>
        <v>-0.17282221361790279</v>
      </c>
      <c r="G551">
        <f t="shared" si="38"/>
        <v>2.9867517519792025E-2</v>
      </c>
    </row>
    <row r="552" spans="1:7">
      <c r="A552">
        <v>542</v>
      </c>
      <c r="B552">
        <f t="shared" si="36"/>
        <v>0</v>
      </c>
      <c r="C552" s="28"/>
      <c r="D552" s="28"/>
      <c r="E552">
        <f t="shared" si="35"/>
        <v>0.17282221361790279</v>
      </c>
      <c r="F552">
        <f t="shared" si="37"/>
        <v>-0.17282221361790279</v>
      </c>
      <c r="G552">
        <f t="shared" si="38"/>
        <v>2.9867517519792025E-2</v>
      </c>
    </row>
    <row r="553" spans="1:7">
      <c r="A553">
        <v>543</v>
      </c>
      <c r="B553">
        <f t="shared" si="36"/>
        <v>0</v>
      </c>
      <c r="C553" s="28"/>
      <c r="D553" s="28"/>
      <c r="E553">
        <f t="shared" si="35"/>
        <v>0.17282221361790279</v>
      </c>
      <c r="F553">
        <f t="shared" si="37"/>
        <v>-0.17282221361790279</v>
      </c>
      <c r="G553">
        <f t="shared" si="38"/>
        <v>2.9867517519792025E-2</v>
      </c>
    </row>
    <row r="554" spans="1:7">
      <c r="A554">
        <v>544</v>
      </c>
      <c r="B554">
        <f t="shared" si="36"/>
        <v>0</v>
      </c>
      <c r="C554" s="28"/>
      <c r="D554" s="28"/>
      <c r="E554">
        <f t="shared" si="35"/>
        <v>0.17282221361790279</v>
      </c>
      <c r="F554">
        <f t="shared" si="37"/>
        <v>-0.17282221361790279</v>
      </c>
      <c r="G554">
        <f t="shared" si="38"/>
        <v>2.9867517519792025E-2</v>
      </c>
    </row>
    <row r="555" spans="1:7">
      <c r="A555">
        <v>545</v>
      </c>
      <c r="B555">
        <f t="shared" si="36"/>
        <v>0</v>
      </c>
      <c r="C555" s="28"/>
      <c r="D555" s="28"/>
      <c r="E555">
        <f t="shared" si="35"/>
        <v>0.17282221361790279</v>
      </c>
      <c r="F555">
        <f t="shared" si="37"/>
        <v>-0.17282221361790279</v>
      </c>
      <c r="G555">
        <f t="shared" si="38"/>
        <v>2.9867517519792025E-2</v>
      </c>
    </row>
    <row r="556" spans="1:7">
      <c r="A556">
        <v>546</v>
      </c>
      <c r="B556">
        <f t="shared" si="36"/>
        <v>0</v>
      </c>
      <c r="C556" s="28"/>
      <c r="D556" s="28"/>
      <c r="E556">
        <f t="shared" si="35"/>
        <v>0.17282221361790279</v>
      </c>
      <c r="F556">
        <f t="shared" si="37"/>
        <v>-0.17282221361790279</v>
      </c>
      <c r="G556">
        <f t="shared" si="38"/>
        <v>2.9867517519792025E-2</v>
      </c>
    </row>
    <row r="557" spans="1:7">
      <c r="A557">
        <v>547</v>
      </c>
      <c r="B557">
        <f t="shared" si="36"/>
        <v>0</v>
      </c>
      <c r="C557" s="28"/>
      <c r="D557" s="28"/>
      <c r="E557">
        <f t="shared" si="35"/>
        <v>0.17282221361790279</v>
      </c>
      <c r="F557">
        <f t="shared" si="37"/>
        <v>-0.17282221361790279</v>
      </c>
      <c r="G557">
        <f t="shared" si="38"/>
        <v>2.9867517519792025E-2</v>
      </c>
    </row>
    <row r="558" spans="1:7">
      <c r="A558">
        <v>548</v>
      </c>
      <c r="B558">
        <f t="shared" si="36"/>
        <v>0</v>
      </c>
      <c r="C558" s="28"/>
      <c r="D558" s="28"/>
      <c r="E558">
        <f t="shared" si="35"/>
        <v>0.17282221361790279</v>
      </c>
      <c r="F558">
        <f t="shared" si="37"/>
        <v>-0.17282221361790279</v>
      </c>
      <c r="G558">
        <f t="shared" si="38"/>
        <v>2.9867517519792025E-2</v>
      </c>
    </row>
    <row r="559" spans="1:7">
      <c r="A559">
        <v>549</v>
      </c>
      <c r="B559">
        <f t="shared" si="36"/>
        <v>0</v>
      </c>
      <c r="C559" s="28"/>
      <c r="D559" s="28"/>
      <c r="E559">
        <f t="shared" si="35"/>
        <v>0.17282221361790279</v>
      </c>
      <c r="F559">
        <f t="shared" si="37"/>
        <v>-0.17282221361790279</v>
      </c>
      <c r="G559">
        <f t="shared" si="38"/>
        <v>2.9867517519792025E-2</v>
      </c>
    </row>
    <row r="560" spans="1:7">
      <c r="A560">
        <v>550</v>
      </c>
      <c r="B560">
        <f t="shared" si="36"/>
        <v>0</v>
      </c>
      <c r="C560" s="28"/>
      <c r="D560" s="28"/>
      <c r="E560">
        <f t="shared" si="35"/>
        <v>0.17282221361790279</v>
      </c>
      <c r="F560">
        <f t="shared" si="37"/>
        <v>-0.17282221361790279</v>
      </c>
      <c r="G560">
        <f t="shared" si="38"/>
        <v>2.9867517519792025E-2</v>
      </c>
    </row>
    <row r="561" spans="1:7">
      <c r="A561">
        <v>551</v>
      </c>
      <c r="B561">
        <f t="shared" si="36"/>
        <v>0</v>
      </c>
      <c r="C561" s="28"/>
      <c r="D561" s="28"/>
      <c r="E561">
        <f t="shared" si="35"/>
        <v>0.17282221361790279</v>
      </c>
      <c r="F561">
        <f t="shared" si="37"/>
        <v>-0.17282221361790279</v>
      </c>
      <c r="G561">
        <f t="shared" si="38"/>
        <v>2.9867517519792025E-2</v>
      </c>
    </row>
    <row r="562" spans="1:7">
      <c r="A562">
        <v>552</v>
      </c>
      <c r="B562">
        <f t="shared" si="36"/>
        <v>0</v>
      </c>
      <c r="C562" s="28"/>
      <c r="D562" s="28"/>
      <c r="E562">
        <f t="shared" si="35"/>
        <v>0.17282221361790279</v>
      </c>
      <c r="F562">
        <f t="shared" si="37"/>
        <v>-0.17282221361790279</v>
      </c>
      <c r="G562">
        <f t="shared" si="38"/>
        <v>2.9867517519792025E-2</v>
      </c>
    </row>
    <row r="563" spans="1:7">
      <c r="A563">
        <v>553</v>
      </c>
      <c r="B563">
        <f t="shared" si="36"/>
        <v>0</v>
      </c>
      <c r="C563" s="28"/>
      <c r="D563" s="28"/>
      <c r="E563">
        <f t="shared" si="35"/>
        <v>0.17282221361790279</v>
      </c>
      <c r="F563">
        <f t="shared" si="37"/>
        <v>-0.17282221361790279</v>
      </c>
      <c r="G563">
        <f t="shared" si="38"/>
        <v>2.9867517519792025E-2</v>
      </c>
    </row>
    <row r="564" spans="1:7">
      <c r="A564">
        <v>554</v>
      </c>
      <c r="B564">
        <f t="shared" si="36"/>
        <v>0</v>
      </c>
      <c r="C564" s="28"/>
      <c r="D564" s="28"/>
      <c r="E564">
        <f t="shared" si="35"/>
        <v>0.17282221361790279</v>
      </c>
      <c r="F564">
        <f t="shared" si="37"/>
        <v>-0.17282221361790279</v>
      </c>
      <c r="G564">
        <f t="shared" si="38"/>
        <v>2.9867517519792025E-2</v>
      </c>
    </row>
    <row r="565" spans="1:7">
      <c r="A565">
        <v>555</v>
      </c>
      <c r="B565">
        <f t="shared" si="36"/>
        <v>0</v>
      </c>
      <c r="C565" s="28"/>
      <c r="D565" s="28"/>
      <c r="E565">
        <f t="shared" si="35"/>
        <v>0.17282221361790279</v>
      </c>
      <c r="F565">
        <f t="shared" si="37"/>
        <v>-0.17282221361790279</v>
      </c>
      <c r="G565">
        <f t="shared" si="38"/>
        <v>2.9867517519792025E-2</v>
      </c>
    </row>
    <row r="566" spans="1:7">
      <c r="A566">
        <v>556</v>
      </c>
      <c r="B566">
        <f t="shared" si="36"/>
        <v>0</v>
      </c>
      <c r="C566" s="28"/>
      <c r="D566" s="28"/>
      <c r="E566">
        <f t="shared" si="35"/>
        <v>0.17282221361790279</v>
      </c>
      <c r="F566">
        <f t="shared" si="37"/>
        <v>-0.17282221361790279</v>
      </c>
      <c r="G566">
        <f t="shared" si="38"/>
        <v>2.9867517519792025E-2</v>
      </c>
    </row>
    <row r="567" spans="1:7">
      <c r="A567">
        <v>557</v>
      </c>
      <c r="B567">
        <f t="shared" si="36"/>
        <v>0</v>
      </c>
      <c r="C567" s="28"/>
      <c r="D567" s="28"/>
      <c r="E567">
        <f t="shared" si="35"/>
        <v>0.17282221361790279</v>
      </c>
      <c r="F567">
        <f t="shared" si="37"/>
        <v>-0.17282221361790279</v>
      </c>
      <c r="G567">
        <f t="shared" si="38"/>
        <v>2.9867517519792025E-2</v>
      </c>
    </row>
    <row r="568" spans="1:7">
      <c r="A568">
        <v>558</v>
      </c>
      <c r="B568">
        <f t="shared" si="36"/>
        <v>0</v>
      </c>
      <c r="C568" s="28"/>
      <c r="D568" s="28"/>
      <c r="E568">
        <f t="shared" si="35"/>
        <v>0.17282221361790279</v>
      </c>
      <c r="F568">
        <f t="shared" si="37"/>
        <v>-0.17282221361790279</v>
      </c>
      <c r="G568">
        <f t="shared" si="38"/>
        <v>2.9867517519792025E-2</v>
      </c>
    </row>
    <row r="569" spans="1:7">
      <c r="A569">
        <v>559</v>
      </c>
      <c r="B569">
        <f t="shared" si="36"/>
        <v>0</v>
      </c>
      <c r="C569" s="28"/>
      <c r="D569" s="28"/>
      <c r="E569">
        <f t="shared" si="35"/>
        <v>0.17282221361790279</v>
      </c>
      <c r="F569">
        <f t="shared" si="37"/>
        <v>-0.17282221361790279</v>
      </c>
      <c r="G569">
        <f t="shared" si="38"/>
        <v>2.9867517519792025E-2</v>
      </c>
    </row>
    <row r="570" spans="1:7">
      <c r="A570">
        <v>560</v>
      </c>
      <c r="B570">
        <f t="shared" si="36"/>
        <v>0</v>
      </c>
      <c r="C570" s="28"/>
      <c r="D570" s="28"/>
      <c r="E570">
        <f t="shared" si="35"/>
        <v>0.17282221361790279</v>
      </c>
      <c r="F570">
        <f t="shared" si="37"/>
        <v>-0.17282221361790279</v>
      </c>
      <c r="G570">
        <f t="shared" si="38"/>
        <v>2.9867517519792025E-2</v>
      </c>
    </row>
    <row r="571" spans="1:7">
      <c r="A571">
        <v>561</v>
      </c>
      <c r="B571">
        <f t="shared" si="36"/>
        <v>0</v>
      </c>
      <c r="C571" s="28"/>
      <c r="D571" s="28"/>
      <c r="E571">
        <f t="shared" si="35"/>
        <v>0.17282221361790279</v>
      </c>
      <c r="F571">
        <f t="shared" si="37"/>
        <v>-0.17282221361790279</v>
      </c>
      <c r="G571">
        <f t="shared" si="38"/>
        <v>2.9867517519792025E-2</v>
      </c>
    </row>
    <row r="572" spans="1:7">
      <c r="A572">
        <v>562</v>
      </c>
      <c r="B572">
        <f t="shared" si="36"/>
        <v>0</v>
      </c>
      <c r="C572" s="28"/>
      <c r="D572" s="28"/>
      <c r="E572">
        <f t="shared" si="35"/>
        <v>0.17282221361790279</v>
      </c>
      <c r="F572">
        <f t="shared" si="37"/>
        <v>-0.17282221361790279</v>
      </c>
      <c r="G572">
        <f t="shared" si="38"/>
        <v>2.9867517519792025E-2</v>
      </c>
    </row>
    <row r="573" spans="1:7">
      <c r="A573">
        <v>563</v>
      </c>
      <c r="B573">
        <f t="shared" si="36"/>
        <v>0</v>
      </c>
      <c r="C573" s="28"/>
      <c r="D573" s="28"/>
      <c r="E573">
        <f t="shared" si="35"/>
        <v>0.17282221361790279</v>
      </c>
      <c r="F573">
        <f t="shared" si="37"/>
        <v>-0.17282221361790279</v>
      </c>
      <c r="G573">
        <f t="shared" si="38"/>
        <v>2.9867517519792025E-2</v>
      </c>
    </row>
    <row r="574" spans="1:7">
      <c r="A574">
        <v>564</v>
      </c>
      <c r="B574">
        <f t="shared" si="36"/>
        <v>0</v>
      </c>
      <c r="C574" s="28"/>
      <c r="D574" s="28"/>
      <c r="E574">
        <f t="shared" si="35"/>
        <v>0.17282221361790279</v>
      </c>
      <c r="F574">
        <f t="shared" si="37"/>
        <v>-0.17282221361790279</v>
      </c>
      <c r="G574">
        <f t="shared" si="38"/>
        <v>2.9867517519792025E-2</v>
      </c>
    </row>
    <row r="575" spans="1:7">
      <c r="A575">
        <v>565</v>
      </c>
      <c r="B575">
        <f t="shared" si="36"/>
        <v>0</v>
      </c>
      <c r="C575" s="28"/>
      <c r="D575" s="28"/>
      <c r="E575">
        <f t="shared" si="35"/>
        <v>0.17282221361790279</v>
      </c>
      <c r="F575">
        <f t="shared" si="37"/>
        <v>-0.17282221361790279</v>
      </c>
      <c r="G575">
        <f t="shared" si="38"/>
        <v>2.9867517519792025E-2</v>
      </c>
    </row>
    <row r="576" spans="1:7">
      <c r="A576">
        <v>566</v>
      </c>
      <c r="B576">
        <f t="shared" si="36"/>
        <v>0</v>
      </c>
      <c r="C576" s="28"/>
      <c r="D576" s="28"/>
      <c r="E576">
        <f t="shared" si="35"/>
        <v>0.17282221361790279</v>
      </c>
      <c r="F576">
        <f t="shared" si="37"/>
        <v>-0.17282221361790279</v>
      </c>
      <c r="G576">
        <f t="shared" si="38"/>
        <v>2.9867517519792025E-2</v>
      </c>
    </row>
    <row r="577" spans="1:7">
      <c r="A577">
        <v>567</v>
      </c>
      <c r="B577">
        <f t="shared" si="36"/>
        <v>0</v>
      </c>
      <c r="C577" s="28"/>
      <c r="D577" s="28"/>
      <c r="E577">
        <f t="shared" si="35"/>
        <v>0.17282221361790279</v>
      </c>
      <c r="F577">
        <f t="shared" si="37"/>
        <v>-0.17282221361790279</v>
      </c>
      <c r="G577">
        <f t="shared" si="38"/>
        <v>2.9867517519792025E-2</v>
      </c>
    </row>
    <row r="578" spans="1:7">
      <c r="A578">
        <v>568</v>
      </c>
      <c r="B578">
        <f t="shared" si="36"/>
        <v>0</v>
      </c>
      <c r="C578" s="28"/>
      <c r="D578" s="28"/>
      <c r="E578">
        <f t="shared" si="35"/>
        <v>0.17282221361790279</v>
      </c>
      <c r="F578">
        <f t="shared" si="37"/>
        <v>-0.17282221361790279</v>
      </c>
      <c r="G578">
        <f t="shared" si="38"/>
        <v>2.9867517519792025E-2</v>
      </c>
    </row>
    <row r="579" spans="1:7">
      <c r="A579">
        <v>569</v>
      </c>
      <c r="B579">
        <f t="shared" si="36"/>
        <v>0</v>
      </c>
      <c r="C579" s="28"/>
      <c r="D579" s="28"/>
      <c r="E579">
        <f t="shared" si="35"/>
        <v>0.17282221361790279</v>
      </c>
      <c r="F579">
        <f t="shared" si="37"/>
        <v>-0.17282221361790279</v>
      </c>
      <c r="G579">
        <f t="shared" si="38"/>
        <v>2.9867517519792025E-2</v>
      </c>
    </row>
    <row r="580" spans="1:7">
      <c r="A580">
        <v>570</v>
      </c>
      <c r="B580">
        <f t="shared" si="36"/>
        <v>0</v>
      </c>
      <c r="C580" s="28"/>
      <c r="D580" s="28"/>
      <c r="E580">
        <f t="shared" si="35"/>
        <v>0.17282221361790279</v>
      </c>
      <c r="F580">
        <f t="shared" si="37"/>
        <v>-0.17282221361790279</v>
      </c>
      <c r="G580">
        <f t="shared" si="38"/>
        <v>2.9867517519792025E-2</v>
      </c>
    </row>
    <row r="581" spans="1:7">
      <c r="A581">
        <v>571</v>
      </c>
      <c r="B581">
        <f t="shared" si="36"/>
        <v>0</v>
      </c>
      <c r="C581" s="28"/>
      <c r="D581" s="28"/>
      <c r="E581">
        <f t="shared" si="35"/>
        <v>0.17282221361790279</v>
      </c>
      <c r="F581">
        <f t="shared" si="37"/>
        <v>-0.17282221361790279</v>
      </c>
      <c r="G581">
        <f t="shared" si="38"/>
        <v>2.9867517519792025E-2</v>
      </c>
    </row>
    <row r="582" spans="1:7">
      <c r="A582">
        <v>572</v>
      </c>
      <c r="B582">
        <f t="shared" si="36"/>
        <v>0</v>
      </c>
      <c r="C582" s="28"/>
      <c r="D582" s="28"/>
      <c r="E582">
        <f t="shared" si="35"/>
        <v>0.17282221361790279</v>
      </c>
      <c r="F582">
        <f t="shared" si="37"/>
        <v>-0.17282221361790279</v>
      </c>
      <c r="G582">
        <f t="shared" si="38"/>
        <v>2.9867517519792025E-2</v>
      </c>
    </row>
    <row r="583" spans="1:7">
      <c r="A583">
        <v>573</v>
      </c>
      <c r="B583">
        <f t="shared" si="36"/>
        <v>0</v>
      </c>
      <c r="C583" s="28"/>
      <c r="D583" s="28"/>
      <c r="E583">
        <f t="shared" si="35"/>
        <v>0.17282221361790279</v>
      </c>
      <c r="F583">
        <f t="shared" si="37"/>
        <v>-0.17282221361790279</v>
      </c>
      <c r="G583">
        <f t="shared" si="38"/>
        <v>2.9867517519792025E-2</v>
      </c>
    </row>
    <row r="584" spans="1:7">
      <c r="A584">
        <v>574</v>
      </c>
      <c r="B584">
        <f t="shared" si="36"/>
        <v>0</v>
      </c>
      <c r="C584" s="28"/>
      <c r="D584" s="28"/>
      <c r="E584">
        <f t="shared" si="35"/>
        <v>0.17282221361790279</v>
      </c>
      <c r="F584">
        <f t="shared" si="37"/>
        <v>-0.17282221361790279</v>
      </c>
      <c r="G584">
        <f t="shared" si="38"/>
        <v>2.9867517519792025E-2</v>
      </c>
    </row>
    <row r="585" spans="1:7">
      <c r="A585">
        <v>575</v>
      </c>
      <c r="B585">
        <f t="shared" si="36"/>
        <v>0</v>
      </c>
      <c r="C585" s="28"/>
      <c r="D585" s="28"/>
      <c r="E585">
        <f t="shared" si="35"/>
        <v>0.17282221361790279</v>
      </c>
      <c r="F585">
        <f t="shared" si="37"/>
        <v>-0.17282221361790279</v>
      </c>
      <c r="G585">
        <f t="shared" si="38"/>
        <v>2.9867517519792025E-2</v>
      </c>
    </row>
    <row r="586" spans="1:7">
      <c r="A586">
        <v>576</v>
      </c>
      <c r="B586">
        <f t="shared" si="36"/>
        <v>0</v>
      </c>
      <c r="C586" s="28"/>
      <c r="D586" s="28"/>
      <c r="E586">
        <f t="shared" si="35"/>
        <v>0.17282221361790279</v>
      </c>
      <c r="F586">
        <f t="shared" si="37"/>
        <v>-0.17282221361790279</v>
      </c>
      <c r="G586">
        <f t="shared" si="38"/>
        <v>2.9867517519792025E-2</v>
      </c>
    </row>
    <row r="587" spans="1:7">
      <c r="A587">
        <v>577</v>
      </c>
      <c r="B587">
        <f t="shared" si="36"/>
        <v>0</v>
      </c>
      <c r="C587" s="28"/>
      <c r="D587" s="28"/>
      <c r="E587">
        <f t="shared" ref="E587:E610" si="39">CumOffset+fcoh*EXP(-2*GammaBar*C587+mutwo*C587^2+muthree*C587^3+mufour*C587^4)</f>
        <v>0.17282221361790279</v>
      </c>
      <c r="F587">
        <f t="shared" si="37"/>
        <v>-0.17282221361790279</v>
      </c>
      <c r="G587">
        <f t="shared" si="38"/>
        <v>2.9867517519792025E-2</v>
      </c>
    </row>
    <row r="588" spans="1:7">
      <c r="A588">
        <v>578</v>
      </c>
      <c r="B588">
        <f t="shared" ref="B588:B610" si="40">C588/1000</f>
        <v>0</v>
      </c>
      <c r="C588" s="28"/>
      <c r="D588" s="28"/>
      <c r="E588">
        <f t="shared" si="39"/>
        <v>0.17282221361790279</v>
      </c>
      <c r="F588">
        <f t="shared" ref="F588:F610" si="41">D588-E588</f>
        <v>-0.17282221361790279</v>
      </c>
      <c r="G588">
        <f t="shared" ref="G588:G610" si="42">F588*F588</f>
        <v>2.9867517519792025E-2</v>
      </c>
    </row>
    <row r="589" spans="1:7">
      <c r="A589">
        <v>579</v>
      </c>
      <c r="B589">
        <f t="shared" si="40"/>
        <v>0</v>
      </c>
      <c r="C589" s="28"/>
      <c r="D589" s="28"/>
      <c r="E589">
        <f t="shared" si="39"/>
        <v>0.17282221361790279</v>
      </c>
      <c r="F589">
        <f t="shared" si="41"/>
        <v>-0.17282221361790279</v>
      </c>
      <c r="G589">
        <f t="shared" si="42"/>
        <v>2.9867517519792025E-2</v>
      </c>
    </row>
    <row r="590" spans="1:7">
      <c r="A590">
        <v>580</v>
      </c>
      <c r="B590">
        <f t="shared" si="40"/>
        <v>0</v>
      </c>
      <c r="C590" s="28"/>
      <c r="D590" s="28"/>
      <c r="E590">
        <f t="shared" si="39"/>
        <v>0.17282221361790279</v>
      </c>
      <c r="F590">
        <f t="shared" si="41"/>
        <v>-0.17282221361790279</v>
      </c>
      <c r="G590">
        <f t="shared" si="42"/>
        <v>2.9867517519792025E-2</v>
      </c>
    </row>
    <row r="591" spans="1:7">
      <c r="A591">
        <v>581</v>
      </c>
      <c r="B591">
        <f t="shared" si="40"/>
        <v>0</v>
      </c>
      <c r="C591" s="28"/>
      <c r="D591" s="28"/>
      <c r="E591">
        <f t="shared" si="39"/>
        <v>0.17282221361790279</v>
      </c>
      <c r="F591">
        <f t="shared" si="41"/>
        <v>-0.17282221361790279</v>
      </c>
      <c r="G591">
        <f t="shared" si="42"/>
        <v>2.9867517519792025E-2</v>
      </c>
    </row>
    <row r="592" spans="1:7">
      <c r="A592">
        <v>582</v>
      </c>
      <c r="B592">
        <f t="shared" si="40"/>
        <v>0</v>
      </c>
      <c r="C592" s="28"/>
      <c r="D592" s="28"/>
      <c r="E592">
        <f t="shared" si="39"/>
        <v>0.17282221361790279</v>
      </c>
      <c r="F592">
        <f t="shared" si="41"/>
        <v>-0.17282221361790279</v>
      </c>
      <c r="G592">
        <f t="shared" si="42"/>
        <v>2.9867517519792025E-2</v>
      </c>
    </row>
    <row r="593" spans="1:7">
      <c r="A593">
        <v>583</v>
      </c>
      <c r="B593">
        <f t="shared" si="40"/>
        <v>0</v>
      </c>
      <c r="C593" s="28"/>
      <c r="D593" s="28"/>
      <c r="E593">
        <f t="shared" si="39"/>
        <v>0.17282221361790279</v>
      </c>
      <c r="F593">
        <f t="shared" si="41"/>
        <v>-0.17282221361790279</v>
      </c>
      <c r="G593">
        <f t="shared" si="42"/>
        <v>2.9867517519792025E-2</v>
      </c>
    </row>
    <row r="594" spans="1:7">
      <c r="A594">
        <v>584</v>
      </c>
      <c r="B594">
        <f t="shared" si="40"/>
        <v>0</v>
      </c>
      <c r="C594" s="28"/>
      <c r="D594" s="28"/>
      <c r="E594">
        <f t="shared" si="39"/>
        <v>0.17282221361790279</v>
      </c>
      <c r="F594">
        <f t="shared" si="41"/>
        <v>-0.17282221361790279</v>
      </c>
      <c r="G594">
        <f t="shared" si="42"/>
        <v>2.9867517519792025E-2</v>
      </c>
    </row>
    <row r="595" spans="1:7">
      <c r="A595">
        <v>585</v>
      </c>
      <c r="B595">
        <f t="shared" si="40"/>
        <v>0</v>
      </c>
      <c r="C595" s="28"/>
      <c r="D595" s="28"/>
      <c r="E595">
        <f t="shared" si="39"/>
        <v>0.17282221361790279</v>
      </c>
      <c r="F595">
        <f t="shared" si="41"/>
        <v>-0.17282221361790279</v>
      </c>
      <c r="G595">
        <f t="shared" si="42"/>
        <v>2.9867517519792025E-2</v>
      </c>
    </row>
    <row r="596" spans="1:7">
      <c r="A596">
        <v>586</v>
      </c>
      <c r="B596">
        <f t="shared" si="40"/>
        <v>0</v>
      </c>
      <c r="C596" s="28"/>
      <c r="D596" s="28"/>
      <c r="E596">
        <f t="shared" si="39"/>
        <v>0.17282221361790279</v>
      </c>
      <c r="F596">
        <f t="shared" si="41"/>
        <v>-0.17282221361790279</v>
      </c>
      <c r="G596">
        <f t="shared" si="42"/>
        <v>2.9867517519792025E-2</v>
      </c>
    </row>
    <row r="597" spans="1:7">
      <c r="A597">
        <v>587</v>
      </c>
      <c r="B597">
        <f t="shared" si="40"/>
        <v>0</v>
      </c>
      <c r="C597" s="28"/>
      <c r="D597" s="28"/>
      <c r="E597">
        <f t="shared" si="39"/>
        <v>0.17282221361790279</v>
      </c>
      <c r="F597">
        <f t="shared" si="41"/>
        <v>-0.17282221361790279</v>
      </c>
      <c r="G597">
        <f t="shared" si="42"/>
        <v>2.9867517519792025E-2</v>
      </c>
    </row>
    <row r="598" spans="1:7">
      <c r="A598">
        <v>588</v>
      </c>
      <c r="B598">
        <f t="shared" si="40"/>
        <v>0</v>
      </c>
      <c r="C598" s="28"/>
      <c r="D598" s="28"/>
      <c r="E598">
        <f t="shared" si="39"/>
        <v>0.17282221361790279</v>
      </c>
      <c r="F598">
        <f t="shared" si="41"/>
        <v>-0.17282221361790279</v>
      </c>
      <c r="G598">
        <f t="shared" si="42"/>
        <v>2.9867517519792025E-2</v>
      </c>
    </row>
    <row r="599" spans="1:7">
      <c r="A599">
        <v>589</v>
      </c>
      <c r="B599">
        <f t="shared" si="40"/>
        <v>0</v>
      </c>
      <c r="C599" s="28"/>
      <c r="D599" s="28"/>
      <c r="E599">
        <f t="shared" si="39"/>
        <v>0.17282221361790279</v>
      </c>
      <c r="F599">
        <f t="shared" si="41"/>
        <v>-0.17282221361790279</v>
      </c>
      <c r="G599">
        <f t="shared" si="42"/>
        <v>2.9867517519792025E-2</v>
      </c>
    </row>
    <row r="600" spans="1:7">
      <c r="A600">
        <v>590</v>
      </c>
      <c r="B600">
        <f t="shared" si="40"/>
        <v>0</v>
      </c>
      <c r="C600" s="28"/>
      <c r="D600" s="28"/>
      <c r="E600">
        <f t="shared" si="39"/>
        <v>0.17282221361790279</v>
      </c>
      <c r="F600">
        <f t="shared" si="41"/>
        <v>-0.17282221361790279</v>
      </c>
      <c r="G600">
        <f t="shared" si="42"/>
        <v>2.9867517519792025E-2</v>
      </c>
    </row>
    <row r="601" spans="1:7">
      <c r="A601">
        <v>591</v>
      </c>
      <c r="B601">
        <f t="shared" si="40"/>
        <v>0</v>
      </c>
      <c r="C601" s="28"/>
      <c r="D601" s="28"/>
      <c r="E601">
        <f t="shared" si="39"/>
        <v>0.17282221361790279</v>
      </c>
      <c r="F601">
        <f t="shared" si="41"/>
        <v>-0.17282221361790279</v>
      </c>
      <c r="G601">
        <f t="shared" si="42"/>
        <v>2.9867517519792025E-2</v>
      </c>
    </row>
    <row r="602" spans="1:7">
      <c r="A602">
        <v>592</v>
      </c>
      <c r="B602">
        <f t="shared" si="40"/>
        <v>0</v>
      </c>
      <c r="C602" s="28"/>
      <c r="D602" s="28"/>
      <c r="E602">
        <f t="shared" si="39"/>
        <v>0.17282221361790279</v>
      </c>
      <c r="F602">
        <f t="shared" si="41"/>
        <v>-0.17282221361790279</v>
      </c>
      <c r="G602">
        <f t="shared" si="42"/>
        <v>2.9867517519792025E-2</v>
      </c>
    </row>
    <row r="603" spans="1:7">
      <c r="A603">
        <v>593</v>
      </c>
      <c r="B603">
        <f t="shared" si="40"/>
        <v>0</v>
      </c>
      <c r="C603" s="28"/>
      <c r="D603" s="28"/>
      <c r="E603">
        <f t="shared" si="39"/>
        <v>0.17282221361790279</v>
      </c>
      <c r="F603">
        <f t="shared" si="41"/>
        <v>-0.17282221361790279</v>
      </c>
      <c r="G603">
        <f t="shared" si="42"/>
        <v>2.9867517519792025E-2</v>
      </c>
    </row>
    <row r="604" spans="1:7">
      <c r="A604">
        <v>594</v>
      </c>
      <c r="B604">
        <f t="shared" si="40"/>
        <v>0</v>
      </c>
      <c r="C604" s="28"/>
      <c r="D604" s="28"/>
      <c r="E604">
        <f t="shared" si="39"/>
        <v>0.17282221361790279</v>
      </c>
      <c r="F604">
        <f t="shared" si="41"/>
        <v>-0.17282221361790279</v>
      </c>
      <c r="G604">
        <f t="shared" si="42"/>
        <v>2.9867517519792025E-2</v>
      </c>
    </row>
    <row r="605" spans="1:7">
      <c r="A605">
        <v>595</v>
      </c>
      <c r="B605">
        <f t="shared" si="40"/>
        <v>0</v>
      </c>
      <c r="C605" s="28"/>
      <c r="D605" s="28"/>
      <c r="E605">
        <f t="shared" si="39"/>
        <v>0.17282221361790279</v>
      </c>
      <c r="F605">
        <f t="shared" si="41"/>
        <v>-0.17282221361790279</v>
      </c>
      <c r="G605">
        <f t="shared" si="42"/>
        <v>2.9867517519792025E-2</v>
      </c>
    </row>
    <row r="606" spans="1:7">
      <c r="A606">
        <v>596</v>
      </c>
      <c r="B606">
        <f t="shared" si="40"/>
        <v>0</v>
      </c>
      <c r="C606" s="28"/>
      <c r="D606" s="28"/>
      <c r="E606">
        <f t="shared" si="39"/>
        <v>0.17282221361790279</v>
      </c>
      <c r="F606">
        <f t="shared" si="41"/>
        <v>-0.17282221361790279</v>
      </c>
      <c r="G606">
        <f t="shared" si="42"/>
        <v>2.9867517519792025E-2</v>
      </c>
    </row>
    <row r="607" spans="1:7">
      <c r="A607">
        <v>597</v>
      </c>
      <c r="B607">
        <f t="shared" si="40"/>
        <v>0</v>
      </c>
      <c r="C607" s="28"/>
      <c r="D607" s="28"/>
      <c r="E607">
        <f t="shared" si="39"/>
        <v>0.17282221361790279</v>
      </c>
      <c r="F607">
        <f t="shared" si="41"/>
        <v>-0.17282221361790279</v>
      </c>
      <c r="G607">
        <f t="shared" si="42"/>
        <v>2.9867517519792025E-2</v>
      </c>
    </row>
    <row r="608" spans="1:7">
      <c r="A608">
        <v>598</v>
      </c>
      <c r="B608">
        <f t="shared" si="40"/>
        <v>0</v>
      </c>
      <c r="C608" s="28"/>
      <c r="D608" s="28"/>
      <c r="E608">
        <f t="shared" si="39"/>
        <v>0.17282221361790279</v>
      </c>
      <c r="F608">
        <f t="shared" si="41"/>
        <v>-0.17282221361790279</v>
      </c>
      <c r="G608">
        <f t="shared" si="42"/>
        <v>2.9867517519792025E-2</v>
      </c>
    </row>
    <row r="609" spans="1:7">
      <c r="A609">
        <v>599</v>
      </c>
      <c r="B609">
        <f t="shared" si="40"/>
        <v>0</v>
      </c>
      <c r="C609" s="28"/>
      <c r="D609" s="28"/>
      <c r="E609">
        <f t="shared" si="39"/>
        <v>0.17282221361790279</v>
      </c>
      <c r="F609">
        <f t="shared" si="41"/>
        <v>-0.17282221361790279</v>
      </c>
      <c r="G609">
        <f t="shared" si="42"/>
        <v>2.9867517519792025E-2</v>
      </c>
    </row>
    <row r="610" spans="1:7">
      <c r="A610">
        <v>600</v>
      </c>
      <c r="B610">
        <f t="shared" si="40"/>
        <v>0</v>
      </c>
      <c r="C610" s="28"/>
      <c r="D610" s="28"/>
      <c r="E610">
        <f t="shared" si="39"/>
        <v>0.17282221361790279</v>
      </c>
      <c r="F610">
        <f t="shared" si="41"/>
        <v>-0.17282221361790279</v>
      </c>
      <c r="G610">
        <f t="shared" si="42"/>
        <v>2.9867517519792025E-2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53" r:id="rId4" name="cmdResetCumulantSheet">
          <controlPr defaultSize="0" autoLine="0" autoPict="0" r:id="rId5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4" name="cmdResetCumulantSheet"/>
      </mc:Fallback>
    </mc:AlternateContent>
    <mc:AlternateContent xmlns:mc="http://schemas.openxmlformats.org/markup-compatibility/2006">
      <mc:Choice Requires="x14">
        <control shapeId="6154" r:id="rId6" name="cmdLoadCumulant1">
          <controlPr defaultSize="0" autoLine="0" r:id="rId7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6" name="cmdLoadCumulant1"/>
      </mc:Fallback>
    </mc:AlternateContent>
    <mc:AlternateContent xmlns:mc="http://schemas.openxmlformats.org/markup-compatibility/2006">
      <mc:Choice Requires="x14">
        <control shapeId="6155" r:id="rId8" name="cmdLoadCumulant2">
          <controlPr defaultSize="0" autoLine="0" r:id="rId9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8" name="cmdLoadCumulant2"/>
      </mc:Fallback>
    </mc:AlternateContent>
    <mc:AlternateContent xmlns:mc="http://schemas.openxmlformats.org/markup-compatibility/2006">
      <mc:Choice Requires="x14">
        <control shapeId="6156" r:id="rId10" name="cmdLoadCumulant3">
          <controlPr defaultSize="0" autoLine="0" r:id="rId11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0" name="cmdLoadCumulant3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148167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8" r:id="rId14" name="cmdLoadCumulant5">
          <controlPr defaultSize="0" autoLine="0" r:id="rId15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4" name="cmdLoadCumulant5"/>
      </mc:Fallback>
    </mc:AlternateContent>
    <mc:AlternateContent xmlns:mc="http://schemas.openxmlformats.org/markup-compatibility/2006">
      <mc:Choice Requires="x14">
        <control shapeId="6159" r:id="rId16" name="cmdLoadCumulant6">
          <controlPr defaultSize="0" autoLine="0" r:id="rId17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29</xdr:row>
                <xdr:rowOff>152400</xdr:rowOff>
              </to>
            </anchor>
          </controlPr>
        </control>
      </mc:Choice>
      <mc:Fallback>
        <control shapeId="6159" r:id="rId16" name="cmdLoadCumulant6"/>
      </mc:Fallback>
    </mc:AlternateContent>
    <mc:AlternateContent xmlns:mc="http://schemas.openxmlformats.org/markup-compatibility/2006">
      <mc:Choice Requires="x14">
        <control shapeId="6160" r:id="rId18" name="cmdLoadCumulant7">
          <controlPr defaultSize="0" autoLine="0" r:id="rId19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34</xdr:row>
                <xdr:rowOff>152400</xdr:rowOff>
              </to>
            </anchor>
          </controlPr>
        </control>
      </mc:Choice>
      <mc:Fallback>
        <control shapeId="6160" r:id="rId18" name="cmdLoadCumulant7"/>
      </mc:Fallback>
    </mc:AlternateContent>
    <mc:AlternateContent xmlns:mc="http://schemas.openxmlformats.org/markup-compatibility/2006">
      <mc:Choice Requires="x14">
        <control shapeId="6161" r:id="rId20" name="cmdLoadCumulant8">
          <controlPr defaultSize="0" autoLine="0" r:id="rId21">
            <anchor moveWithCells="1">
              <from>
                <xdr:col>15</xdr:col>
                <xdr:colOff>8467</xdr:colOff>
                <xdr:row>37</xdr:row>
                <xdr:rowOff>182033</xdr:rowOff>
              </from>
              <to>
                <xdr:col>16</xdr:col>
                <xdr:colOff>389467</xdr:colOff>
                <xdr:row>39</xdr:row>
                <xdr:rowOff>160867</xdr:rowOff>
              </to>
            </anchor>
          </controlPr>
        </control>
      </mc:Choice>
      <mc:Fallback>
        <control shapeId="6161" r:id="rId20" name="cmdLoadCumulant8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>
      <c r="E1" s="1" t="s">
        <v>24</v>
      </c>
      <c r="I1" s="1" t="s">
        <v>24</v>
      </c>
      <c r="M1" s="1" t="s">
        <v>25</v>
      </c>
      <c r="Q1" s="1" t="s">
        <v>25</v>
      </c>
    </row>
    <row r="2" spans="1:18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>
      <c r="D11" s="19"/>
      <c r="E11" s="19"/>
    </row>
    <row r="12" spans="1:18">
      <c r="D12" s="19"/>
      <c r="E12" s="19"/>
    </row>
    <row r="13" spans="1:18">
      <c r="D13" s="1" t="s">
        <v>20</v>
      </c>
    </row>
    <row r="14" spans="1:18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>
      <c r="E23" s="7"/>
      <c r="F23" s="7" t="s">
        <v>22</v>
      </c>
    </row>
    <row r="24" spans="1:9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>
      <c r="M38" s="11" t="s">
        <v>27</v>
      </c>
      <c r="N38" s="15" t="s">
        <v>28</v>
      </c>
    </row>
    <row r="39" spans="3:26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>
      <c r="M40" s="18">
        <f>E25</f>
        <v>0</v>
      </c>
      <c r="N40" s="16">
        <f>M3</f>
        <v>0</v>
      </c>
      <c r="O40">
        <v>1</v>
      </c>
    </row>
    <row r="41" spans="3:26">
      <c r="C41" s="12">
        <f>A3</f>
        <v>0</v>
      </c>
    </row>
    <row r="48" spans="3:26">
      <c r="M48" s="11" t="s">
        <v>27</v>
      </c>
      <c r="N48" s="15" t="s">
        <v>28</v>
      </c>
    </row>
    <row r="49" spans="3:15">
      <c r="M49" s="18">
        <f>E26</f>
        <v>0</v>
      </c>
      <c r="N49" s="17">
        <f>M4</f>
        <v>0</v>
      </c>
      <c r="O49">
        <v>0</v>
      </c>
    </row>
    <row r="50" spans="3:15">
      <c r="M50" s="18">
        <f>E26</f>
        <v>0</v>
      </c>
      <c r="N50" s="17">
        <f>M4</f>
        <v>0</v>
      </c>
      <c r="O50">
        <v>1</v>
      </c>
    </row>
    <row r="51" spans="3:15">
      <c r="C51" s="11">
        <f>A4</f>
        <v>0</v>
      </c>
    </row>
    <row r="58" spans="3:15">
      <c r="M58" s="11" t="s">
        <v>27</v>
      </c>
      <c r="N58" s="15" t="s">
        <v>28</v>
      </c>
    </row>
    <row r="59" spans="3:15">
      <c r="M59" s="18">
        <f>E27</f>
        <v>0</v>
      </c>
      <c r="N59" s="17">
        <f>M5</f>
        <v>0</v>
      </c>
      <c r="O59">
        <v>0</v>
      </c>
    </row>
    <row r="60" spans="3:15">
      <c r="M60" s="18">
        <f>E27</f>
        <v>0</v>
      </c>
      <c r="N60" s="17">
        <f>M5</f>
        <v>0</v>
      </c>
      <c r="O60">
        <v>1</v>
      </c>
    </row>
    <row r="61" spans="3:15">
      <c r="C61" s="9">
        <f>A5</f>
        <v>0</v>
      </c>
    </row>
    <row r="68" spans="3:15">
      <c r="M68" s="11" t="s">
        <v>27</v>
      </c>
      <c r="N68" s="15" t="s">
        <v>28</v>
      </c>
    </row>
    <row r="69" spans="3:15">
      <c r="M69" s="18">
        <f>E28</f>
        <v>0</v>
      </c>
      <c r="N69" s="17">
        <f>M6</f>
        <v>0</v>
      </c>
      <c r="O69">
        <v>0</v>
      </c>
    </row>
    <row r="70" spans="3:15">
      <c r="M70" s="18">
        <f>E28</f>
        <v>0</v>
      </c>
      <c r="N70" s="17">
        <f>M6</f>
        <v>0</v>
      </c>
      <c r="O70">
        <v>1</v>
      </c>
    </row>
    <row r="71" spans="3:15">
      <c r="C71" s="14">
        <f>A6</f>
        <v>0</v>
      </c>
    </row>
    <row r="78" spans="3:15">
      <c r="M78" s="11" t="s">
        <v>27</v>
      </c>
      <c r="N78" s="15" t="s">
        <v>28</v>
      </c>
    </row>
    <row r="79" spans="3:15">
      <c r="M79" s="18">
        <f>E29</f>
        <v>0</v>
      </c>
      <c r="N79" s="17">
        <f>M7</f>
        <v>0</v>
      </c>
      <c r="O79">
        <v>0</v>
      </c>
    </row>
    <row r="80" spans="3:15">
      <c r="M80" s="18">
        <f>E29</f>
        <v>0</v>
      </c>
      <c r="N80" s="17">
        <f>M7</f>
        <v>0</v>
      </c>
      <c r="O80">
        <v>1</v>
      </c>
    </row>
    <row r="81" spans="3:3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3AE6D-5A4C-4DEB-A3EF-15F638544F9D}">
  <dimension ref="A1:M603"/>
  <sheetViews>
    <sheetView workbookViewId="0">
      <selection activeCell="I10" sqref="I10"/>
    </sheetView>
  </sheetViews>
  <sheetFormatPr defaultRowHeight="14.35"/>
  <sheetData>
    <row r="1" spans="1:8">
      <c r="A1" t="s">
        <v>139</v>
      </c>
      <c r="D1" t="s">
        <v>231</v>
      </c>
    </row>
    <row r="2" spans="1:8">
      <c r="A2" t="s">
        <v>140</v>
      </c>
      <c r="B2" s="22">
        <v>44726</v>
      </c>
      <c r="D2" t="s">
        <v>227</v>
      </c>
      <c r="H2" t="s">
        <v>228</v>
      </c>
    </row>
    <row r="3" spans="1:8">
      <c r="A3" t="s">
        <v>141</v>
      </c>
      <c r="B3" s="81">
        <v>0.58726851851851858</v>
      </c>
    </row>
    <row r="4" spans="1:8">
      <c r="A4" t="s">
        <v>142</v>
      </c>
    </row>
    <row r="5" spans="1:8">
      <c r="A5" t="s">
        <v>143</v>
      </c>
    </row>
    <row r="6" spans="1:8">
      <c r="A6" t="s">
        <v>144</v>
      </c>
    </row>
    <row r="7" spans="1:8">
      <c r="A7" t="s">
        <v>145</v>
      </c>
    </row>
    <row r="8" spans="1:8">
      <c r="A8" t="s">
        <v>146</v>
      </c>
    </row>
    <row r="9" spans="1:8">
      <c r="A9" t="s">
        <v>147</v>
      </c>
    </row>
    <row r="10" spans="1:8">
      <c r="A10" t="s">
        <v>148</v>
      </c>
      <c r="D10" t="s">
        <v>229</v>
      </c>
      <c r="H10" t="s">
        <v>230</v>
      </c>
    </row>
    <row r="11" spans="1:8">
      <c r="A11" t="s">
        <v>149</v>
      </c>
    </row>
    <row r="12" spans="1:8">
      <c r="A12" t="s">
        <v>150</v>
      </c>
    </row>
    <row r="13" spans="1:8">
      <c r="A13" t="s">
        <v>151</v>
      </c>
    </row>
    <row r="14" spans="1:8">
      <c r="A14" t="s">
        <v>152</v>
      </c>
    </row>
    <row r="15" spans="1:8">
      <c r="A15" t="s">
        <v>153</v>
      </c>
      <c r="B15">
        <v>298.16000000000003</v>
      </c>
    </row>
    <row r="16" spans="1:8">
      <c r="A16" t="s">
        <v>154</v>
      </c>
      <c r="B16">
        <v>0.89</v>
      </c>
    </row>
    <row r="17" spans="1:2">
      <c r="A17" t="s">
        <v>155</v>
      </c>
      <c r="B17">
        <v>1.3320000000000001</v>
      </c>
    </row>
    <row r="18" spans="1:2">
      <c r="A18" t="s">
        <v>156</v>
      </c>
      <c r="B18">
        <v>685</v>
      </c>
    </row>
    <row r="19" spans="1:2">
      <c r="A19" t="s">
        <v>157</v>
      </c>
      <c r="B19">
        <v>44</v>
      </c>
    </row>
    <row r="20" spans="1:2">
      <c r="A20" t="s">
        <v>158</v>
      </c>
      <c r="B20">
        <v>50</v>
      </c>
    </row>
    <row r="21" spans="1:2">
      <c r="A21" t="s">
        <v>159</v>
      </c>
      <c r="B21">
        <v>64</v>
      </c>
    </row>
    <row r="22" spans="1:2">
      <c r="A22" t="s">
        <v>160</v>
      </c>
      <c r="B22">
        <v>81</v>
      </c>
    </row>
    <row r="23" spans="1:2">
      <c r="A23" t="s">
        <v>161</v>
      </c>
      <c r="B23">
        <v>99</v>
      </c>
    </row>
    <row r="24" spans="1:2">
      <c r="A24" t="s">
        <v>162</v>
      </c>
      <c r="B24">
        <v>117</v>
      </c>
    </row>
    <row r="25" spans="1:2">
      <c r="A25" t="s">
        <v>163</v>
      </c>
      <c r="B25">
        <v>134</v>
      </c>
    </row>
    <row r="26" spans="1:2">
      <c r="A26" t="s">
        <v>164</v>
      </c>
      <c r="B26">
        <v>147</v>
      </c>
    </row>
    <row r="27" spans="1:2">
      <c r="A27" t="s">
        <v>165</v>
      </c>
      <c r="B27">
        <v>0</v>
      </c>
    </row>
    <row r="28" spans="1:2">
      <c r="A28" t="s">
        <v>166</v>
      </c>
      <c r="B28">
        <v>0</v>
      </c>
    </row>
    <row r="29" spans="1:2">
      <c r="A29" t="s">
        <v>167</v>
      </c>
      <c r="B29">
        <v>0</v>
      </c>
    </row>
    <row r="30" spans="1:2">
      <c r="A30" t="s">
        <v>168</v>
      </c>
      <c r="B30">
        <v>0</v>
      </c>
    </row>
    <row r="31" spans="1:2">
      <c r="A31" t="s">
        <v>169</v>
      </c>
      <c r="B31">
        <v>9.9</v>
      </c>
    </row>
    <row r="32" spans="1:2">
      <c r="A32" t="s">
        <v>170</v>
      </c>
      <c r="B32">
        <v>1</v>
      </c>
    </row>
    <row r="33" spans="1:2">
      <c r="A33" t="s">
        <v>171</v>
      </c>
      <c r="B33" t="s">
        <v>172</v>
      </c>
    </row>
    <row r="34" spans="1:2">
      <c r="A34" t="s">
        <v>173</v>
      </c>
      <c r="B34">
        <v>476.43103000000002</v>
      </c>
    </row>
    <row r="35" spans="1:2">
      <c r="A35" t="s">
        <v>174</v>
      </c>
      <c r="B35">
        <v>439.73154</v>
      </c>
    </row>
    <row r="36" spans="1:2">
      <c r="A36" t="s">
        <v>175</v>
      </c>
      <c r="B36">
        <v>423.16791000000001</v>
      </c>
    </row>
    <row r="37" spans="1:2">
      <c r="A37" t="s">
        <v>176</v>
      </c>
      <c r="B37">
        <v>426.58136000000002</v>
      </c>
    </row>
    <row r="38" spans="1:2">
      <c r="A38" t="s">
        <v>177</v>
      </c>
      <c r="B38">
        <v>94.356539999999995</v>
      </c>
    </row>
    <row r="39" spans="1:2">
      <c r="A39" t="s">
        <v>178</v>
      </c>
      <c r="B39">
        <v>200.85468</v>
      </c>
    </row>
    <row r="40" spans="1:2">
      <c r="A40" t="s">
        <v>179</v>
      </c>
      <c r="B40">
        <v>232.42787000000001</v>
      </c>
    </row>
    <row r="41" spans="1:2">
      <c r="A41" t="s">
        <v>180</v>
      </c>
      <c r="B41">
        <v>348.15555000000001</v>
      </c>
    </row>
    <row r="42" spans="1:2">
      <c r="A42" t="s">
        <v>181</v>
      </c>
      <c r="B42">
        <v>0</v>
      </c>
    </row>
    <row r="43" spans="1:2">
      <c r="A43" t="s">
        <v>182</v>
      </c>
      <c r="B43">
        <v>0</v>
      </c>
    </row>
    <row r="44" spans="1:2">
      <c r="A44" t="s">
        <v>183</v>
      </c>
      <c r="B44">
        <v>0</v>
      </c>
    </row>
    <row r="45" spans="1:2">
      <c r="A45" t="s">
        <v>184</v>
      </c>
      <c r="B45">
        <v>0</v>
      </c>
    </row>
    <row r="46" spans="1:2">
      <c r="A46" t="s">
        <v>185</v>
      </c>
      <c r="B46">
        <v>0</v>
      </c>
    </row>
    <row r="47" spans="1:2">
      <c r="A47" t="s">
        <v>186</v>
      </c>
      <c r="B47">
        <v>0</v>
      </c>
    </row>
    <row r="48" spans="1:2">
      <c r="A48" t="s">
        <v>187</v>
      </c>
      <c r="B48">
        <v>0</v>
      </c>
    </row>
    <row r="49" spans="1:13">
      <c r="A49" t="s">
        <v>188</v>
      </c>
      <c r="B49">
        <v>0</v>
      </c>
    </row>
    <row r="50" spans="1:13">
      <c r="A50" t="s">
        <v>189</v>
      </c>
      <c r="B50">
        <v>0</v>
      </c>
    </row>
    <row r="51" spans="1:13">
      <c r="A51" t="s">
        <v>190</v>
      </c>
      <c r="B51">
        <v>0</v>
      </c>
    </row>
    <row r="52" spans="1:13">
      <c r="A52" t="s">
        <v>191</v>
      </c>
      <c r="B52">
        <v>0</v>
      </c>
    </row>
    <row r="53" spans="1:13">
      <c r="A53" t="s">
        <v>192</v>
      </c>
      <c r="B53">
        <v>0</v>
      </c>
    </row>
    <row r="54" spans="1:13">
      <c r="A54" t="s">
        <v>193</v>
      </c>
      <c r="B54">
        <v>0</v>
      </c>
    </row>
    <row r="55" spans="1:13">
      <c r="A55" t="s">
        <v>194</v>
      </c>
      <c r="B55">
        <v>0</v>
      </c>
    </row>
    <row r="56" spans="1:13">
      <c r="A56" t="s">
        <v>195</v>
      </c>
      <c r="B56">
        <v>0</v>
      </c>
    </row>
    <row r="57" spans="1:13">
      <c r="A57" t="s">
        <v>196</v>
      </c>
      <c r="B57">
        <v>0</v>
      </c>
    </row>
    <row r="59" spans="1:13">
      <c r="A59" t="s">
        <v>197</v>
      </c>
    </row>
    <row r="60" spans="1:13">
      <c r="A60" s="19">
        <v>2.5000000000000001E-5</v>
      </c>
      <c r="B60" s="19">
        <v>0.43432399999999999</v>
      </c>
      <c r="C60" s="19">
        <v>9.9999999999999995E-7</v>
      </c>
      <c r="D60" s="19">
        <v>0.18023700000000001</v>
      </c>
      <c r="E60" s="19">
        <v>0.18006900000000001</v>
      </c>
      <c r="F60" s="19">
        <v>9.9999999999999995E-7</v>
      </c>
      <c r="G60" s="19">
        <v>9.9999999999999995E-7</v>
      </c>
      <c r="H60" s="19">
        <v>9.9999999999999995E-7</v>
      </c>
      <c r="I60" s="19">
        <v>0.17257</v>
      </c>
      <c r="J60" s="19">
        <v>9.9999999999999995E-7</v>
      </c>
      <c r="K60" s="19">
        <v>9.9999999999999995E-7</v>
      </c>
      <c r="L60" s="19">
        <v>9.9999999999999995E-7</v>
      </c>
      <c r="M60" s="19">
        <v>9.9999999999999995E-7</v>
      </c>
    </row>
    <row r="61" spans="1:13">
      <c r="A61" s="19">
        <v>5.0000000000000002E-5</v>
      </c>
      <c r="B61" s="19">
        <v>0.71680500000000003</v>
      </c>
      <c r="C61" s="19">
        <v>0.45931100000000002</v>
      </c>
      <c r="D61" s="19">
        <v>0.386851</v>
      </c>
      <c r="E61" s="19">
        <v>0.38644400000000001</v>
      </c>
      <c r="F61" s="19">
        <v>0.45632800000000001</v>
      </c>
      <c r="G61" s="19">
        <v>0.71400600000000003</v>
      </c>
      <c r="H61" s="19">
        <v>0.21837200000000001</v>
      </c>
      <c r="I61" s="19">
        <v>0.28918100000000002</v>
      </c>
      <c r="J61" s="19">
        <v>9.9999999999999995E-7</v>
      </c>
      <c r="K61" s="19">
        <v>9.9999999999999995E-7</v>
      </c>
      <c r="L61" s="19">
        <v>9.9999999999999995E-7</v>
      </c>
      <c r="M61" s="19">
        <v>9.9999999999999995E-7</v>
      </c>
    </row>
    <row r="62" spans="1:13">
      <c r="A62" s="19">
        <v>7.4999999999999993E-5</v>
      </c>
      <c r="B62" s="19">
        <v>0.656304</v>
      </c>
      <c r="C62" s="19">
        <v>0.50871500000000003</v>
      </c>
      <c r="D62" s="19">
        <v>0.365118</v>
      </c>
      <c r="E62" s="19">
        <v>0.36396400000000001</v>
      </c>
      <c r="F62" s="19">
        <v>0.37428099999999997</v>
      </c>
      <c r="G62" s="19">
        <v>0.233875</v>
      </c>
      <c r="H62" s="19">
        <v>0.19290599999999999</v>
      </c>
      <c r="I62" s="19">
        <v>0.20149700000000001</v>
      </c>
      <c r="J62" s="19">
        <v>9.9999999999999995E-7</v>
      </c>
      <c r="K62" s="19">
        <v>9.9999999999999995E-7</v>
      </c>
      <c r="L62" s="19">
        <v>9.9999999999999995E-7</v>
      </c>
      <c r="M62" s="19">
        <v>9.9999999999999995E-7</v>
      </c>
    </row>
    <row r="63" spans="1:13">
      <c r="A63" s="19">
        <v>1E-4</v>
      </c>
      <c r="B63" s="19">
        <v>0.64958199999999999</v>
      </c>
      <c r="C63" s="19">
        <v>0.50285899999999994</v>
      </c>
      <c r="D63" s="19">
        <v>0.35369600000000001</v>
      </c>
      <c r="E63" s="19">
        <v>0.34875499999999998</v>
      </c>
      <c r="F63" s="19">
        <v>0.31775999999999999</v>
      </c>
      <c r="G63" s="19">
        <v>0.58051900000000001</v>
      </c>
      <c r="H63" s="19">
        <v>0.16398499999999999</v>
      </c>
      <c r="I63" s="19">
        <v>0.20457700000000001</v>
      </c>
      <c r="J63" s="19">
        <v>9.9999999999999995E-7</v>
      </c>
      <c r="K63" s="19">
        <v>9.9999999999999995E-7</v>
      </c>
      <c r="L63" s="19">
        <v>9.9999999999999995E-7</v>
      </c>
      <c r="M63" s="19">
        <v>9.9999999999999995E-7</v>
      </c>
    </row>
    <row r="64" spans="1:13">
      <c r="A64" s="19">
        <v>1.25E-4</v>
      </c>
      <c r="B64" s="19">
        <v>0.64437900000000004</v>
      </c>
      <c r="C64" s="19">
        <v>0.47874499999999998</v>
      </c>
      <c r="D64" s="19">
        <v>0.35748000000000002</v>
      </c>
      <c r="E64" s="19">
        <v>0.34648000000000001</v>
      </c>
      <c r="F64" s="19">
        <v>0.31365799999999999</v>
      </c>
      <c r="G64" s="19">
        <v>0.22542599999999999</v>
      </c>
      <c r="H64" s="19">
        <v>0.16526199999999999</v>
      </c>
      <c r="I64" s="19">
        <v>0.20400799999999999</v>
      </c>
      <c r="J64" s="19">
        <v>9.9999999999999995E-7</v>
      </c>
      <c r="K64" s="19">
        <v>9.9999999999999995E-7</v>
      </c>
      <c r="L64" s="19">
        <v>9.9999999999999995E-7</v>
      </c>
      <c r="M64" s="19">
        <v>9.9999999999999995E-7</v>
      </c>
    </row>
    <row r="65" spans="1:13">
      <c r="A65" s="19">
        <v>1.4999999999999999E-4</v>
      </c>
      <c r="B65" s="19">
        <v>0.63527900000000004</v>
      </c>
      <c r="C65" s="19">
        <v>0.48890299999999998</v>
      </c>
      <c r="D65" s="19">
        <v>0.35371799999999998</v>
      </c>
      <c r="E65" s="19">
        <v>0.34690399999999999</v>
      </c>
      <c r="F65" s="19">
        <v>0.352858</v>
      </c>
      <c r="G65" s="19">
        <v>0.47037000000000001</v>
      </c>
      <c r="H65" s="19">
        <v>0.16894300000000001</v>
      </c>
      <c r="I65" s="19">
        <v>0.182313</v>
      </c>
      <c r="J65" s="19">
        <v>9.9999999999999995E-7</v>
      </c>
      <c r="K65" s="19">
        <v>9.9999999999999995E-7</v>
      </c>
      <c r="L65" s="19">
        <v>9.9999999999999995E-7</v>
      </c>
      <c r="M65" s="19">
        <v>9.9999999999999995E-7</v>
      </c>
    </row>
    <row r="66" spans="1:13">
      <c r="A66" s="19">
        <v>1.75E-4</v>
      </c>
      <c r="B66" s="19">
        <v>0.63568999999999998</v>
      </c>
      <c r="C66" s="19">
        <v>0.486846</v>
      </c>
      <c r="D66" s="19">
        <v>0.355327</v>
      </c>
      <c r="E66" s="19">
        <v>0.347082</v>
      </c>
      <c r="F66" s="19">
        <v>0.30089500000000002</v>
      </c>
      <c r="G66" s="19">
        <v>0.208928</v>
      </c>
      <c r="H66" s="19">
        <v>0.17713100000000001</v>
      </c>
      <c r="I66" s="19">
        <v>0.18713399999999999</v>
      </c>
      <c r="J66" s="19">
        <v>9.9999999999999995E-7</v>
      </c>
      <c r="K66" s="19">
        <v>9.9999999999999995E-7</v>
      </c>
      <c r="L66" s="19">
        <v>9.9999999999999995E-7</v>
      </c>
      <c r="M66" s="19">
        <v>9.9999999999999995E-7</v>
      </c>
    </row>
    <row r="67" spans="1:13">
      <c r="A67" s="19">
        <v>2.0000000000000001E-4</v>
      </c>
      <c r="B67" s="19">
        <v>0.63334800000000002</v>
      </c>
      <c r="C67" s="19">
        <v>0.48947000000000002</v>
      </c>
      <c r="D67" s="19">
        <v>0.35897600000000002</v>
      </c>
      <c r="E67" s="19">
        <v>0.33223000000000003</v>
      </c>
      <c r="F67" s="19">
        <v>0.28767599999999999</v>
      </c>
      <c r="G67" s="19">
        <v>0.37832700000000002</v>
      </c>
      <c r="H67" s="19">
        <v>0.172398</v>
      </c>
      <c r="I67" s="19">
        <v>0.18599599999999999</v>
      </c>
      <c r="J67" s="19">
        <v>9.9999999999999995E-7</v>
      </c>
      <c r="K67" s="19">
        <v>9.9999999999999995E-7</v>
      </c>
      <c r="L67" s="19">
        <v>9.9999999999999995E-7</v>
      </c>
      <c r="M67" s="19">
        <v>9.9999999999999995E-7</v>
      </c>
    </row>
    <row r="68" spans="1:13">
      <c r="A68" s="19">
        <v>2.2499999999999999E-4</v>
      </c>
      <c r="B68" s="19">
        <v>0.62610699999999997</v>
      </c>
      <c r="C68" s="19">
        <v>0.47677199999999997</v>
      </c>
      <c r="D68" s="19">
        <v>0.34689700000000001</v>
      </c>
      <c r="E68" s="19">
        <v>0.341306</v>
      </c>
      <c r="F68" s="19">
        <v>0.28904400000000002</v>
      </c>
      <c r="G68" s="19">
        <v>0.20098099999999999</v>
      </c>
      <c r="H68" s="19">
        <v>0.15744900000000001</v>
      </c>
      <c r="I68" s="19">
        <v>0.17618600000000001</v>
      </c>
      <c r="J68" s="19">
        <v>9.9999999999999995E-7</v>
      </c>
      <c r="K68" s="19">
        <v>9.9999999999999995E-7</v>
      </c>
      <c r="L68" s="19">
        <v>9.9999999999999995E-7</v>
      </c>
      <c r="M68" s="19">
        <v>9.9999999999999995E-7</v>
      </c>
    </row>
    <row r="69" spans="1:13">
      <c r="A69" s="19">
        <v>2.5000000000000001E-4</v>
      </c>
      <c r="B69" s="19">
        <v>0.62830600000000003</v>
      </c>
      <c r="C69" s="19">
        <v>0.48415999999999998</v>
      </c>
      <c r="D69" s="19">
        <v>0.34411000000000003</v>
      </c>
      <c r="E69" s="19">
        <v>0.34411599999999998</v>
      </c>
      <c r="F69" s="19">
        <v>0.291323</v>
      </c>
      <c r="G69" s="19">
        <v>0.29171599999999998</v>
      </c>
      <c r="H69" s="19">
        <v>0.17382600000000001</v>
      </c>
      <c r="I69" s="19">
        <v>0.17220199999999999</v>
      </c>
      <c r="J69" s="19">
        <v>9.9999999999999995E-7</v>
      </c>
      <c r="K69" s="19">
        <v>9.9999999999999995E-7</v>
      </c>
      <c r="L69" s="19">
        <v>9.9999999999999995E-7</v>
      </c>
      <c r="M69" s="19">
        <v>9.9999999999999995E-7</v>
      </c>
    </row>
    <row r="70" spans="1:13">
      <c r="A70" s="19">
        <v>2.7500000000000002E-4</v>
      </c>
      <c r="B70" s="19">
        <v>0.62986200000000003</v>
      </c>
      <c r="C70" s="19">
        <v>0.48491499999999998</v>
      </c>
      <c r="D70" s="19">
        <v>0.34626200000000001</v>
      </c>
      <c r="E70" s="19">
        <v>0.34634599999999999</v>
      </c>
      <c r="F70" s="19">
        <v>0.30180600000000002</v>
      </c>
      <c r="G70" s="19">
        <v>0.19373899999999999</v>
      </c>
      <c r="H70" s="19">
        <v>0.17164699999999999</v>
      </c>
      <c r="I70" s="19">
        <v>0.181811</v>
      </c>
      <c r="J70" s="19">
        <v>9.9999999999999995E-7</v>
      </c>
      <c r="K70" s="19">
        <v>9.9999999999999995E-7</v>
      </c>
      <c r="L70" s="19">
        <v>9.9999999999999995E-7</v>
      </c>
      <c r="M70" s="19">
        <v>9.9999999999999995E-7</v>
      </c>
    </row>
    <row r="71" spans="1:13">
      <c r="A71" s="19">
        <v>2.9999999999999997E-4</v>
      </c>
      <c r="B71" s="19">
        <v>0.63064799999999999</v>
      </c>
      <c r="C71" s="19">
        <v>0.48617500000000002</v>
      </c>
      <c r="D71" s="19">
        <v>0.35172399999999998</v>
      </c>
      <c r="E71" s="19">
        <v>0.34119500000000003</v>
      </c>
      <c r="F71" s="19">
        <v>0.28585300000000002</v>
      </c>
      <c r="G71" s="19">
        <v>0.25027199999999999</v>
      </c>
      <c r="H71" s="19">
        <v>0.16691500000000001</v>
      </c>
      <c r="I71" s="19">
        <v>0.17508099999999999</v>
      </c>
      <c r="J71" s="19">
        <v>9.9999999999999995E-7</v>
      </c>
      <c r="K71" s="19">
        <v>9.9999999999999995E-7</v>
      </c>
      <c r="L71" s="19">
        <v>9.9999999999999995E-7</v>
      </c>
      <c r="M71" s="19">
        <v>9.9999999999999995E-7</v>
      </c>
    </row>
    <row r="72" spans="1:13">
      <c r="A72" s="19">
        <v>3.2499999999999999E-4</v>
      </c>
      <c r="B72" s="19">
        <v>0.61917</v>
      </c>
      <c r="C72" s="19">
        <v>0.46327699999999999</v>
      </c>
      <c r="D72" s="19">
        <v>0.33672200000000002</v>
      </c>
      <c r="E72" s="19">
        <v>0.34048099999999998</v>
      </c>
      <c r="F72" s="19">
        <v>0.27354600000000001</v>
      </c>
      <c r="G72" s="19">
        <v>0.23558599999999999</v>
      </c>
      <c r="H72" s="19">
        <v>0.16653899999999999</v>
      </c>
      <c r="I72" s="19">
        <v>0.18351799999999999</v>
      </c>
      <c r="J72" s="19">
        <v>9.9999999999999995E-7</v>
      </c>
      <c r="K72" s="19">
        <v>9.9999999999999995E-7</v>
      </c>
      <c r="L72" s="19">
        <v>9.9999999999999995E-7</v>
      </c>
      <c r="M72" s="19">
        <v>9.9999999999999995E-7</v>
      </c>
    </row>
    <row r="73" spans="1:13">
      <c r="A73" s="19">
        <v>3.5E-4</v>
      </c>
      <c r="B73" s="19">
        <v>0.62181600000000004</v>
      </c>
      <c r="C73" s="19">
        <v>0.49452699999999999</v>
      </c>
      <c r="D73" s="19">
        <v>0.34463100000000002</v>
      </c>
      <c r="E73" s="19">
        <v>0.33546300000000001</v>
      </c>
      <c r="F73" s="19">
        <v>0.28539700000000001</v>
      </c>
      <c r="G73" s="19">
        <v>0.23719499999999999</v>
      </c>
      <c r="H73" s="19">
        <v>0.15459500000000001</v>
      </c>
      <c r="I73" s="19">
        <v>0.17705699999999999</v>
      </c>
      <c r="J73" s="19">
        <v>9.9999999999999995E-7</v>
      </c>
      <c r="K73" s="19">
        <v>9.9999999999999995E-7</v>
      </c>
      <c r="L73" s="19">
        <v>9.9999999999999995E-7</v>
      </c>
      <c r="M73" s="19">
        <v>9.9999999999999995E-7</v>
      </c>
    </row>
    <row r="74" spans="1:13">
      <c r="A74" s="19">
        <v>3.7500000000000001E-4</v>
      </c>
      <c r="B74" s="19">
        <v>0.61427200000000004</v>
      </c>
      <c r="C74" s="19">
        <v>0.47864000000000001</v>
      </c>
      <c r="D74" s="19">
        <v>0.339418</v>
      </c>
      <c r="E74" s="19">
        <v>0.32910800000000001</v>
      </c>
      <c r="F74" s="19">
        <v>0.21884799999999999</v>
      </c>
      <c r="G74" s="19">
        <v>0.21224799999999999</v>
      </c>
      <c r="H74" s="19">
        <v>0.15940299999999999</v>
      </c>
      <c r="I74" s="19">
        <v>0.17544999999999999</v>
      </c>
      <c r="J74" s="19">
        <v>9.9999999999999995E-7</v>
      </c>
      <c r="K74" s="19">
        <v>9.9999999999999995E-7</v>
      </c>
      <c r="L74" s="19">
        <v>9.9999999999999995E-7</v>
      </c>
      <c r="M74" s="19">
        <v>9.9999999999999995E-7</v>
      </c>
    </row>
    <row r="75" spans="1:13">
      <c r="A75" s="19">
        <v>4.0000000000000002E-4</v>
      </c>
      <c r="B75" s="19">
        <v>0.62581299999999995</v>
      </c>
      <c r="C75" s="19">
        <v>0.48530400000000001</v>
      </c>
      <c r="D75" s="19">
        <v>0.34398499999999999</v>
      </c>
      <c r="E75" s="19">
        <v>0.33939999999999998</v>
      </c>
      <c r="F75" s="19">
        <v>0.26807599999999998</v>
      </c>
      <c r="G75" s="19">
        <v>0.21280099999999999</v>
      </c>
      <c r="H75" s="19">
        <v>0.158164</v>
      </c>
      <c r="I75" s="19">
        <v>0.16718</v>
      </c>
      <c r="J75" s="19">
        <v>9.9999999999999995E-7</v>
      </c>
      <c r="K75" s="19">
        <v>9.9999999999999995E-7</v>
      </c>
      <c r="L75" s="19">
        <v>9.9999999999999995E-7</v>
      </c>
      <c r="M75" s="19">
        <v>9.9999999999999995E-7</v>
      </c>
    </row>
    <row r="76" spans="1:13">
      <c r="A76" s="19">
        <v>4.4999999999999999E-4</v>
      </c>
      <c r="B76" s="19">
        <v>0.62592000000000003</v>
      </c>
      <c r="C76" s="19">
        <v>0.484296</v>
      </c>
      <c r="D76" s="19">
        <v>0.34723700000000002</v>
      </c>
      <c r="E76" s="19">
        <v>0.34068199999999998</v>
      </c>
      <c r="F76" s="19">
        <v>0.29952699999999999</v>
      </c>
      <c r="G76" s="19">
        <v>0.209532</v>
      </c>
      <c r="H76" s="19">
        <v>0.15410699999999999</v>
      </c>
      <c r="I76" s="19">
        <v>0.17119699999999999</v>
      </c>
      <c r="J76" s="19">
        <v>9.9999999999999995E-7</v>
      </c>
      <c r="K76" s="19">
        <v>9.9999999999999995E-7</v>
      </c>
      <c r="L76" s="19">
        <v>9.9999999999999995E-7</v>
      </c>
      <c r="M76" s="19">
        <v>9.9999999999999995E-7</v>
      </c>
    </row>
    <row r="77" spans="1:13">
      <c r="A77" s="19">
        <v>5.0000000000000001E-4</v>
      </c>
      <c r="B77" s="19">
        <v>0.62666200000000005</v>
      </c>
      <c r="C77" s="19">
        <v>0.48051899999999997</v>
      </c>
      <c r="D77" s="19">
        <v>0.34659099999999998</v>
      </c>
      <c r="E77" s="19">
        <v>0.33515099999999998</v>
      </c>
      <c r="F77" s="19">
        <v>0.27309</v>
      </c>
      <c r="G77" s="19">
        <v>0.20394899999999999</v>
      </c>
      <c r="H77" s="19">
        <v>0.16409799999999999</v>
      </c>
      <c r="I77" s="19">
        <v>0.17036000000000001</v>
      </c>
      <c r="J77" s="19">
        <v>9.9999999999999995E-7</v>
      </c>
      <c r="K77" s="19">
        <v>9.9999999999999995E-7</v>
      </c>
      <c r="L77" s="19">
        <v>9.9999999999999995E-7</v>
      </c>
      <c r="M77" s="19">
        <v>9.9999999999999995E-7</v>
      </c>
    </row>
    <row r="78" spans="1:13">
      <c r="A78" s="19">
        <v>5.5000000000000003E-4</v>
      </c>
      <c r="B78" s="19">
        <v>0.62813699999999995</v>
      </c>
      <c r="C78" s="19">
        <v>0.48022500000000001</v>
      </c>
      <c r="D78" s="19">
        <v>0.34601300000000001</v>
      </c>
      <c r="E78" s="19">
        <v>0.334337</v>
      </c>
      <c r="F78" s="19">
        <v>0.31001099999999998</v>
      </c>
      <c r="G78" s="19">
        <v>0.19534799999999999</v>
      </c>
      <c r="H78" s="19">
        <v>0.16469900000000001</v>
      </c>
      <c r="I78" s="19">
        <v>0.18032100000000001</v>
      </c>
      <c r="J78" s="19">
        <v>9.9999999999999995E-7</v>
      </c>
      <c r="K78" s="19">
        <v>9.9999999999999995E-7</v>
      </c>
      <c r="L78" s="19">
        <v>9.9999999999999995E-7</v>
      </c>
      <c r="M78" s="19">
        <v>9.9999999999999995E-7</v>
      </c>
    </row>
    <row r="79" spans="1:13">
      <c r="A79" s="19">
        <v>5.9999999999999995E-4</v>
      </c>
      <c r="B79" s="19">
        <v>0.62122699999999997</v>
      </c>
      <c r="C79" s="19">
        <v>0.48069699999999999</v>
      </c>
      <c r="D79" s="19">
        <v>0.34909600000000002</v>
      </c>
      <c r="E79" s="19">
        <v>0.32923000000000002</v>
      </c>
      <c r="F79" s="19">
        <v>0.29086699999999999</v>
      </c>
      <c r="G79" s="19">
        <v>0.19253200000000001</v>
      </c>
      <c r="H79" s="19">
        <v>0.16206999999999999</v>
      </c>
      <c r="I79" s="19">
        <v>0.170511</v>
      </c>
      <c r="J79" s="19">
        <v>9.9999999999999995E-7</v>
      </c>
      <c r="K79" s="19">
        <v>9.9999999999999995E-7</v>
      </c>
      <c r="L79" s="19">
        <v>9.9999999999999995E-7</v>
      </c>
      <c r="M79" s="19">
        <v>9.9999999999999995E-7</v>
      </c>
    </row>
    <row r="80" spans="1:13">
      <c r="A80" s="19">
        <v>6.4999999999999997E-4</v>
      </c>
      <c r="B80" s="19">
        <v>0.62053000000000003</v>
      </c>
      <c r="C80" s="19">
        <v>0.47653099999999998</v>
      </c>
      <c r="D80" s="19">
        <v>0.33723199999999998</v>
      </c>
      <c r="E80" s="19">
        <v>0.333233</v>
      </c>
      <c r="F80" s="19">
        <v>0.28175099999999997</v>
      </c>
      <c r="G80" s="19">
        <v>0.20450199999999999</v>
      </c>
      <c r="H80" s="19">
        <v>0.16394800000000001</v>
      </c>
      <c r="I80" s="19">
        <v>0.17213500000000001</v>
      </c>
      <c r="J80" s="19">
        <v>9.9999999999999995E-7</v>
      </c>
      <c r="K80" s="19">
        <v>9.9999999999999995E-7</v>
      </c>
      <c r="L80" s="19">
        <v>9.9999999999999995E-7</v>
      </c>
      <c r="M80" s="19">
        <v>9.9999999999999995E-7</v>
      </c>
    </row>
    <row r="81" spans="1:13">
      <c r="A81" s="19">
        <v>6.9999999999999999E-4</v>
      </c>
      <c r="B81" s="19">
        <v>0.62626899999999996</v>
      </c>
      <c r="C81" s="19">
        <v>0.48657400000000001</v>
      </c>
      <c r="D81" s="19">
        <v>0.345028</v>
      </c>
      <c r="E81" s="19">
        <v>0.33557500000000001</v>
      </c>
      <c r="F81" s="19">
        <v>0.30773200000000001</v>
      </c>
      <c r="G81" s="19">
        <v>0.203345</v>
      </c>
      <c r="H81" s="19">
        <v>0.16300899999999999</v>
      </c>
      <c r="I81" s="19">
        <v>0.17141500000000001</v>
      </c>
      <c r="J81" s="19">
        <v>9.9999999999999995E-7</v>
      </c>
      <c r="K81" s="19">
        <v>9.9999999999999995E-7</v>
      </c>
      <c r="L81" s="19">
        <v>9.9999999999999995E-7</v>
      </c>
      <c r="M81" s="19">
        <v>9.9999999999999995E-7</v>
      </c>
    </row>
    <row r="82" spans="1:13">
      <c r="A82" s="19">
        <v>7.5000000000000002E-4</v>
      </c>
      <c r="B82" s="19">
        <v>0.62495500000000004</v>
      </c>
      <c r="C82" s="19">
        <v>0.48275400000000002</v>
      </c>
      <c r="D82" s="19">
        <v>0.34548099999999998</v>
      </c>
      <c r="E82" s="19">
        <v>0.33372400000000002</v>
      </c>
      <c r="F82" s="19">
        <v>0.33143400000000001</v>
      </c>
      <c r="G82" s="19">
        <v>0.178398</v>
      </c>
      <c r="H82" s="19">
        <v>0.16173199999999999</v>
      </c>
      <c r="I82" s="19">
        <v>0.17744099999999999</v>
      </c>
      <c r="J82" s="19">
        <v>9.9999999999999995E-7</v>
      </c>
      <c r="K82" s="19">
        <v>9.9999999999999995E-7</v>
      </c>
      <c r="L82" s="19">
        <v>9.9999999999999995E-7</v>
      </c>
      <c r="M82" s="19">
        <v>9.9999999999999995E-7</v>
      </c>
    </row>
    <row r="83" spans="1:13">
      <c r="A83" s="19">
        <v>8.0000000000000004E-4</v>
      </c>
      <c r="B83" s="19">
        <v>0.623552</v>
      </c>
      <c r="C83" s="19">
        <v>0.479522</v>
      </c>
      <c r="D83" s="19">
        <v>0.33890900000000002</v>
      </c>
      <c r="E83" s="19">
        <v>0.33349499999999999</v>
      </c>
      <c r="F83" s="19">
        <v>0.29793199999999997</v>
      </c>
      <c r="G83" s="19">
        <v>0.18800500000000001</v>
      </c>
      <c r="H83" s="19">
        <v>0.15968499999999999</v>
      </c>
      <c r="I83" s="19">
        <v>0.173123</v>
      </c>
      <c r="J83" s="19">
        <v>9.9999999999999995E-7</v>
      </c>
      <c r="K83" s="19">
        <v>9.9999999999999995E-7</v>
      </c>
      <c r="L83" s="19">
        <v>9.9999999999999995E-7</v>
      </c>
      <c r="M83" s="19">
        <v>9.9999999999999995E-7</v>
      </c>
    </row>
    <row r="84" spans="1:13">
      <c r="A84" s="19">
        <v>8.9999999999999998E-4</v>
      </c>
      <c r="B84" s="19">
        <v>0.62251900000000004</v>
      </c>
      <c r="C84" s="19">
        <v>0.47778500000000002</v>
      </c>
      <c r="D84" s="19">
        <v>0.34503899999999998</v>
      </c>
      <c r="E84" s="19">
        <v>0.33386900000000003</v>
      </c>
      <c r="F84" s="19">
        <v>0.28642299999999998</v>
      </c>
      <c r="G84" s="19">
        <v>0.196907</v>
      </c>
      <c r="H84" s="19">
        <v>0.16353500000000001</v>
      </c>
      <c r="I84" s="19">
        <v>0.17474700000000001</v>
      </c>
      <c r="J84" s="19">
        <v>9.9999999999999995E-7</v>
      </c>
      <c r="K84" s="19">
        <v>9.9999999999999995E-7</v>
      </c>
      <c r="L84" s="19">
        <v>9.9999999999999995E-7</v>
      </c>
      <c r="M84" s="19">
        <v>9.9999999999999995E-7</v>
      </c>
    </row>
    <row r="85" spans="1:13">
      <c r="A85" s="19">
        <v>1E-3</v>
      </c>
      <c r="B85" s="19">
        <v>0.62428499999999998</v>
      </c>
      <c r="C85" s="19">
        <v>0.48476900000000001</v>
      </c>
      <c r="D85" s="19">
        <v>0.33792299999999997</v>
      </c>
      <c r="E85" s="19">
        <v>0.33726499999999998</v>
      </c>
      <c r="F85" s="19">
        <v>0.30192000000000002</v>
      </c>
      <c r="G85" s="19">
        <v>0.19507099999999999</v>
      </c>
      <c r="H85" s="19">
        <v>0.159553</v>
      </c>
      <c r="I85" s="19">
        <v>0.17025999999999999</v>
      </c>
      <c r="J85" s="19">
        <v>9.9999999999999995E-7</v>
      </c>
      <c r="K85" s="19">
        <v>9.9999999999999995E-7</v>
      </c>
      <c r="L85" s="19">
        <v>9.9999999999999995E-7</v>
      </c>
      <c r="M85" s="19">
        <v>9.9999999999999995E-7</v>
      </c>
    </row>
    <row r="86" spans="1:13">
      <c r="A86" s="19">
        <v>1.1000000000000001E-3</v>
      </c>
      <c r="B86" s="19">
        <v>0.619529</v>
      </c>
      <c r="C86" s="19">
        <v>0.48136899999999999</v>
      </c>
      <c r="D86" s="19">
        <v>0.34158300000000003</v>
      </c>
      <c r="E86" s="19">
        <v>0.33468300000000001</v>
      </c>
      <c r="F86" s="19">
        <v>0.296792</v>
      </c>
      <c r="G86" s="19">
        <v>0.19273299999999999</v>
      </c>
      <c r="H86" s="19">
        <v>0.15942200000000001</v>
      </c>
      <c r="I86" s="19">
        <v>0.17180899999999999</v>
      </c>
      <c r="J86" s="19">
        <v>9.9999999999999995E-7</v>
      </c>
      <c r="K86" s="19">
        <v>9.9999999999999995E-7</v>
      </c>
      <c r="L86" s="19">
        <v>9.9999999999999995E-7</v>
      </c>
      <c r="M86" s="19">
        <v>9.9999999999999995E-7</v>
      </c>
    </row>
    <row r="87" spans="1:13">
      <c r="A87" s="19">
        <v>1.1999999999999999E-3</v>
      </c>
      <c r="B87" s="19">
        <v>0.62102599999999997</v>
      </c>
      <c r="C87" s="19">
        <v>0.48507800000000001</v>
      </c>
      <c r="D87" s="19">
        <v>0.33793400000000001</v>
      </c>
      <c r="E87" s="19">
        <v>0.33422600000000002</v>
      </c>
      <c r="F87" s="19">
        <v>0.28551100000000001</v>
      </c>
      <c r="G87" s="19">
        <v>0.188055</v>
      </c>
      <c r="H87" s="19">
        <v>0.154858</v>
      </c>
      <c r="I87" s="19">
        <v>0.168352</v>
      </c>
      <c r="J87" s="19">
        <v>9.9999999999999995E-7</v>
      </c>
      <c r="K87" s="19">
        <v>9.9999999999999995E-7</v>
      </c>
      <c r="L87" s="19">
        <v>9.9999999999999995E-7</v>
      </c>
      <c r="M87" s="19">
        <v>9.9999999999999995E-7</v>
      </c>
    </row>
    <row r="88" spans="1:13">
      <c r="A88" s="19">
        <v>1.2999999999999999E-3</v>
      </c>
      <c r="B88" s="19">
        <v>0.62045399999999995</v>
      </c>
      <c r="C88" s="19">
        <v>0.47955300000000001</v>
      </c>
      <c r="D88" s="19">
        <v>0.34072200000000002</v>
      </c>
      <c r="E88" s="19">
        <v>0.32943099999999997</v>
      </c>
      <c r="F88" s="19">
        <v>0.27912999999999999</v>
      </c>
      <c r="G88" s="19">
        <v>0.20249</v>
      </c>
      <c r="H88" s="19">
        <v>0.15551499999999999</v>
      </c>
      <c r="I88" s="19">
        <v>0.17108000000000001</v>
      </c>
      <c r="J88" s="19">
        <v>9.9999999999999995E-7</v>
      </c>
      <c r="K88" s="19">
        <v>9.9999999999999995E-7</v>
      </c>
      <c r="L88" s="19">
        <v>9.9999999999999995E-7</v>
      </c>
      <c r="M88" s="19">
        <v>9.9999999999999995E-7</v>
      </c>
    </row>
    <row r="89" spans="1:13">
      <c r="A89" s="19">
        <v>1.4E-3</v>
      </c>
      <c r="B89" s="19">
        <v>0.61763400000000002</v>
      </c>
      <c r="C89" s="19">
        <v>0.47756500000000002</v>
      </c>
      <c r="D89" s="19">
        <v>0.33763399999999999</v>
      </c>
      <c r="E89" s="19">
        <v>0.33344600000000002</v>
      </c>
      <c r="F89" s="19">
        <v>0.29098099999999999</v>
      </c>
      <c r="G89" s="19">
        <v>0.196052</v>
      </c>
      <c r="H89" s="19">
        <v>0.15422</v>
      </c>
      <c r="I89" s="19">
        <v>0.166209</v>
      </c>
      <c r="J89" s="19">
        <v>9.9999999999999995E-7</v>
      </c>
      <c r="K89" s="19">
        <v>9.9999999999999995E-7</v>
      </c>
      <c r="L89" s="19">
        <v>9.9999999999999995E-7</v>
      </c>
      <c r="M89" s="19">
        <v>9.9999999999999995E-7</v>
      </c>
    </row>
    <row r="90" spans="1:13">
      <c r="A90" s="19">
        <v>1.5E-3</v>
      </c>
      <c r="B90" s="19">
        <v>0.62329199999999996</v>
      </c>
      <c r="C90" s="19">
        <v>0.477302</v>
      </c>
      <c r="D90" s="19">
        <v>0.34426800000000002</v>
      </c>
      <c r="E90" s="19">
        <v>0.33207399999999998</v>
      </c>
      <c r="F90" s="19">
        <v>0.29519699999999999</v>
      </c>
      <c r="G90" s="19">
        <v>0.20568400000000001</v>
      </c>
      <c r="H90" s="19">
        <v>0.167103</v>
      </c>
      <c r="I90" s="19">
        <v>0.16486999999999999</v>
      </c>
      <c r="J90" s="19">
        <v>9.9999999999999995E-7</v>
      </c>
      <c r="K90" s="19">
        <v>9.9999999999999995E-7</v>
      </c>
      <c r="L90" s="19">
        <v>9.9999999999999995E-7</v>
      </c>
      <c r="M90" s="19">
        <v>9.9999999999999995E-7</v>
      </c>
    </row>
    <row r="91" spans="1:13">
      <c r="A91" s="19">
        <v>1.6000000000000001E-3</v>
      </c>
      <c r="B91" s="19">
        <v>0.62209000000000003</v>
      </c>
      <c r="C91" s="19">
        <v>0.47613299999999997</v>
      </c>
      <c r="D91" s="19">
        <v>0.34291100000000002</v>
      </c>
      <c r="E91" s="19">
        <v>0.33157799999999998</v>
      </c>
      <c r="F91" s="19">
        <v>0.28175</v>
      </c>
      <c r="G91" s="19">
        <v>0.19225500000000001</v>
      </c>
      <c r="H91" s="19">
        <v>0.16269900000000001</v>
      </c>
      <c r="I91" s="19">
        <v>0.16206599999999999</v>
      </c>
      <c r="J91" s="19">
        <v>9.9999999999999995E-7</v>
      </c>
      <c r="K91" s="19">
        <v>9.9999999999999995E-7</v>
      </c>
      <c r="L91" s="19">
        <v>9.9999999999999995E-7</v>
      </c>
      <c r="M91" s="19">
        <v>9.9999999999999995E-7</v>
      </c>
    </row>
    <row r="92" spans="1:13">
      <c r="A92" s="19">
        <v>1.8E-3</v>
      </c>
      <c r="B92" s="19">
        <v>0.61817699999999998</v>
      </c>
      <c r="C92" s="19">
        <v>0.47892099999999999</v>
      </c>
      <c r="D92" s="19">
        <v>0.34109499999999998</v>
      </c>
      <c r="E92" s="19">
        <v>0.33301599999999998</v>
      </c>
      <c r="F92" s="19">
        <v>0.2989</v>
      </c>
      <c r="G92" s="19">
        <v>0.19539799999999999</v>
      </c>
      <c r="H92" s="19">
        <v>0.15425700000000001</v>
      </c>
      <c r="I92" s="19">
        <v>0.161915</v>
      </c>
      <c r="J92" s="19">
        <v>9.9999999999999995E-7</v>
      </c>
      <c r="K92" s="19">
        <v>9.9999999999999995E-7</v>
      </c>
      <c r="L92" s="19">
        <v>9.9999999999999995E-7</v>
      </c>
      <c r="M92" s="19">
        <v>9.9999999999999995E-7</v>
      </c>
    </row>
    <row r="93" spans="1:13">
      <c r="A93" s="19">
        <v>2E-3</v>
      </c>
      <c r="B93" s="19">
        <v>0.61944699999999997</v>
      </c>
      <c r="C93" s="19">
        <v>0.478433</v>
      </c>
      <c r="D93" s="19">
        <v>0.339061</v>
      </c>
      <c r="E93" s="19">
        <v>0.33003100000000002</v>
      </c>
      <c r="F93" s="19">
        <v>0.26824700000000001</v>
      </c>
      <c r="G93" s="19">
        <v>0.190469</v>
      </c>
      <c r="H93" s="19">
        <v>0.15609700000000001</v>
      </c>
      <c r="I93" s="19">
        <v>0.165016</v>
      </c>
      <c r="J93" s="19">
        <v>9.9999999999999995E-7</v>
      </c>
      <c r="K93" s="19">
        <v>9.9999999999999995E-7</v>
      </c>
      <c r="L93" s="19">
        <v>9.9999999999999995E-7</v>
      </c>
      <c r="M93" s="19">
        <v>9.9999999999999995E-7</v>
      </c>
    </row>
    <row r="94" spans="1:13">
      <c r="A94" s="19">
        <v>2.2000000000000001E-3</v>
      </c>
      <c r="B94" s="19">
        <v>0.62626700000000002</v>
      </c>
      <c r="C94" s="19">
        <v>0.48166799999999999</v>
      </c>
      <c r="D94" s="19">
        <v>0.339974</v>
      </c>
      <c r="E94" s="19">
        <v>0.33113700000000001</v>
      </c>
      <c r="F94" s="19">
        <v>0.29587999999999998</v>
      </c>
      <c r="G94" s="19">
        <v>0.197435</v>
      </c>
      <c r="H94" s="19">
        <v>0.159299</v>
      </c>
      <c r="I94" s="19">
        <v>0.16831499999999999</v>
      </c>
      <c r="J94" s="19">
        <v>9.9999999999999995E-7</v>
      </c>
      <c r="K94" s="19">
        <v>9.9999999999999995E-7</v>
      </c>
      <c r="L94" s="19">
        <v>9.9999999999999995E-7</v>
      </c>
      <c r="M94" s="19">
        <v>9.9999999999999995E-7</v>
      </c>
    </row>
    <row r="95" spans="1:13">
      <c r="A95" s="19">
        <v>2.3999999999999998E-3</v>
      </c>
      <c r="B95" s="19">
        <v>0.62187599999999998</v>
      </c>
      <c r="C95" s="19">
        <v>0.476634</v>
      </c>
      <c r="D95" s="19">
        <v>0.33693699999999999</v>
      </c>
      <c r="E95" s="19">
        <v>0.33263399999999999</v>
      </c>
      <c r="F95" s="19">
        <v>0.28847400000000001</v>
      </c>
      <c r="G95" s="19">
        <v>0.19722100000000001</v>
      </c>
      <c r="H95" s="19">
        <v>0.15914</v>
      </c>
      <c r="I95" s="19">
        <v>0.16403300000000001</v>
      </c>
      <c r="J95" s="19">
        <v>9.9999999999999995E-7</v>
      </c>
      <c r="K95" s="19">
        <v>9.9999999999999995E-7</v>
      </c>
      <c r="L95" s="19">
        <v>9.9999999999999995E-7</v>
      </c>
      <c r="M95" s="19">
        <v>9.9999999999999995E-7</v>
      </c>
    </row>
    <row r="96" spans="1:13">
      <c r="A96" s="19">
        <v>2.5999999999999999E-3</v>
      </c>
      <c r="B96" s="19">
        <v>0.61850099999999997</v>
      </c>
      <c r="C96" s="19">
        <v>0.47417799999999999</v>
      </c>
      <c r="D96" s="19">
        <v>0.34120899999999998</v>
      </c>
      <c r="E96" s="19">
        <v>0.32962399999999997</v>
      </c>
      <c r="F96" s="19">
        <v>0.30049599999999999</v>
      </c>
      <c r="G96" s="19">
        <v>0.19777500000000001</v>
      </c>
      <c r="H96" s="19">
        <v>0.16465199999999999</v>
      </c>
      <c r="I96" s="19">
        <v>0.16347300000000001</v>
      </c>
      <c r="J96" s="19">
        <v>9.9999999999999995E-7</v>
      </c>
      <c r="K96" s="19">
        <v>9.9999999999999995E-7</v>
      </c>
      <c r="L96" s="19">
        <v>9.9999999999999995E-7</v>
      </c>
      <c r="M96" s="19">
        <v>9.9999999999999995E-7</v>
      </c>
    </row>
    <row r="97" spans="1:13">
      <c r="A97" s="19">
        <v>2.8E-3</v>
      </c>
      <c r="B97" s="19">
        <v>0.61919000000000002</v>
      </c>
      <c r="C97" s="19">
        <v>0.47690900000000003</v>
      </c>
      <c r="D97" s="19">
        <v>0.338424</v>
      </c>
      <c r="E97" s="19">
        <v>0.32993299999999998</v>
      </c>
      <c r="F97" s="19">
        <v>0.26739200000000002</v>
      </c>
      <c r="G97" s="19">
        <v>0.19000400000000001</v>
      </c>
      <c r="H97" s="19">
        <v>0.159027</v>
      </c>
      <c r="I97" s="19">
        <v>0.170131</v>
      </c>
      <c r="J97" s="19">
        <v>9.9999999999999995E-7</v>
      </c>
      <c r="K97" s="19">
        <v>9.9999999999999995E-7</v>
      </c>
      <c r="L97" s="19">
        <v>9.9999999999999995E-7</v>
      </c>
      <c r="M97" s="19">
        <v>9.9999999999999995E-7</v>
      </c>
    </row>
    <row r="98" spans="1:13">
      <c r="A98" s="19">
        <v>3.0000000000000001E-3</v>
      </c>
      <c r="B98" s="19">
        <v>0.61927900000000002</v>
      </c>
      <c r="C98" s="19">
        <v>0.47775099999999998</v>
      </c>
      <c r="D98" s="19">
        <v>0.33937299999999998</v>
      </c>
      <c r="E98" s="19">
        <v>0.32907399999999998</v>
      </c>
      <c r="F98" s="19">
        <v>0.29536800000000002</v>
      </c>
      <c r="G98" s="19">
        <v>0.19549900000000001</v>
      </c>
      <c r="H98" s="19">
        <v>0.15550600000000001</v>
      </c>
      <c r="I98" s="19">
        <v>0.16661899999999999</v>
      </c>
      <c r="J98" s="19">
        <v>9.9999999999999995E-7</v>
      </c>
      <c r="K98" s="19">
        <v>9.9999999999999995E-7</v>
      </c>
      <c r="L98" s="19">
        <v>9.9999999999999995E-7</v>
      </c>
      <c r="M98" s="19">
        <v>9.9999999999999995E-7</v>
      </c>
    </row>
    <row r="99" spans="1:13">
      <c r="A99" s="19">
        <v>3.2000000000000002E-3</v>
      </c>
      <c r="B99" s="19">
        <v>0.61984799999999995</v>
      </c>
      <c r="C99" s="19">
        <v>0.47603699999999999</v>
      </c>
      <c r="D99" s="19">
        <v>0.339366</v>
      </c>
      <c r="E99" s="19">
        <v>0.32960800000000001</v>
      </c>
      <c r="F99" s="19">
        <v>0.28499799999999997</v>
      </c>
      <c r="G99" s="19">
        <v>0.18889800000000001</v>
      </c>
      <c r="H99" s="19">
        <v>0.15884799999999999</v>
      </c>
      <c r="I99" s="19">
        <v>0.16641500000000001</v>
      </c>
      <c r="J99" s="19">
        <v>9.9999999999999995E-7</v>
      </c>
      <c r="K99" s="19">
        <v>9.9999999999999995E-7</v>
      </c>
      <c r="L99" s="19">
        <v>9.9999999999999995E-7</v>
      </c>
      <c r="M99" s="19">
        <v>9.9999999999999995E-7</v>
      </c>
    </row>
    <row r="100" spans="1:13">
      <c r="A100" s="19">
        <v>3.5999999999999999E-3</v>
      </c>
      <c r="B100" s="19">
        <v>0.62159299999999995</v>
      </c>
      <c r="C100" s="19">
        <v>0.476302</v>
      </c>
      <c r="D100" s="19">
        <v>0.33701900000000001</v>
      </c>
      <c r="E100" s="19">
        <v>0.32890900000000001</v>
      </c>
      <c r="F100" s="19">
        <v>0.286935</v>
      </c>
      <c r="G100" s="19">
        <v>0.194933</v>
      </c>
      <c r="H100" s="19">
        <v>0.155834</v>
      </c>
      <c r="I100" s="19">
        <v>0.16564200000000001</v>
      </c>
      <c r="J100" s="19">
        <v>9.9999999999999995E-7</v>
      </c>
      <c r="K100" s="19">
        <v>9.9999999999999995E-7</v>
      </c>
      <c r="L100" s="19">
        <v>9.9999999999999995E-7</v>
      </c>
      <c r="M100" s="19">
        <v>9.9999999999999995E-7</v>
      </c>
    </row>
    <row r="101" spans="1:13">
      <c r="A101" s="19">
        <v>4.0000000000000001E-3</v>
      </c>
      <c r="B101" s="19">
        <v>0.61897999999999997</v>
      </c>
      <c r="C101" s="19">
        <v>0.47621400000000003</v>
      </c>
      <c r="D101" s="19">
        <v>0.337231</v>
      </c>
      <c r="E101" s="19">
        <v>0.32779900000000001</v>
      </c>
      <c r="F101" s="19">
        <v>0.27283299999999999</v>
      </c>
      <c r="G101" s="19">
        <v>0.190551</v>
      </c>
      <c r="H101" s="19">
        <v>0.15163299999999999</v>
      </c>
      <c r="I101" s="19">
        <v>0.16464599999999999</v>
      </c>
      <c r="J101" s="19">
        <v>9.9999999999999995E-7</v>
      </c>
      <c r="K101" s="19">
        <v>9.9999999999999995E-7</v>
      </c>
      <c r="L101" s="19">
        <v>9.9999999999999995E-7</v>
      </c>
      <c r="M101" s="19">
        <v>9.9999999999999995E-7</v>
      </c>
    </row>
    <row r="102" spans="1:13">
      <c r="A102" s="19">
        <v>4.4000000000000003E-3</v>
      </c>
      <c r="B102" s="19">
        <v>0.61611300000000002</v>
      </c>
      <c r="C102" s="19">
        <v>0.47336299999999998</v>
      </c>
      <c r="D102" s="19">
        <v>0.336835</v>
      </c>
      <c r="E102" s="19">
        <v>0.32625199999999999</v>
      </c>
      <c r="F102" s="19">
        <v>0.280781</v>
      </c>
      <c r="G102" s="19">
        <v>0.19067700000000001</v>
      </c>
      <c r="H102" s="19">
        <v>0.15159</v>
      </c>
      <c r="I102" s="19">
        <v>0.163332</v>
      </c>
      <c r="J102" s="19">
        <v>9.9999999999999995E-7</v>
      </c>
      <c r="K102" s="19">
        <v>9.9999999999999995E-7</v>
      </c>
      <c r="L102" s="19">
        <v>9.9999999999999995E-7</v>
      </c>
      <c r="M102" s="19">
        <v>9.9999999999999995E-7</v>
      </c>
    </row>
    <row r="103" spans="1:13">
      <c r="A103" s="19">
        <v>4.7999999999999996E-3</v>
      </c>
      <c r="B103" s="19">
        <v>0.61632900000000002</v>
      </c>
      <c r="C103" s="19">
        <v>0.47450199999999998</v>
      </c>
      <c r="D103" s="19">
        <v>0.33415099999999998</v>
      </c>
      <c r="E103" s="19">
        <v>0.32605299999999998</v>
      </c>
      <c r="F103" s="19">
        <v>0.28964099999999998</v>
      </c>
      <c r="G103" s="19">
        <v>0.18781</v>
      </c>
      <c r="H103" s="19">
        <v>0.15278800000000001</v>
      </c>
      <c r="I103" s="19">
        <v>0.16222800000000001</v>
      </c>
      <c r="J103" s="19">
        <v>9.9999999999999995E-7</v>
      </c>
      <c r="K103" s="19">
        <v>9.9999999999999995E-7</v>
      </c>
      <c r="L103" s="19">
        <v>9.9999999999999995E-7</v>
      </c>
      <c r="M103" s="19">
        <v>9.9999999999999995E-7</v>
      </c>
    </row>
    <row r="104" spans="1:13">
      <c r="A104" s="19">
        <v>5.1999999999999998E-3</v>
      </c>
      <c r="B104" s="19">
        <v>0.61554399999999998</v>
      </c>
      <c r="C104" s="19">
        <v>0.47615000000000002</v>
      </c>
      <c r="D104" s="19">
        <v>0.33812900000000001</v>
      </c>
      <c r="E104" s="19">
        <v>0.32817499999999999</v>
      </c>
      <c r="F104" s="19">
        <v>0.276252</v>
      </c>
      <c r="G104" s="19">
        <v>0.18962699999999999</v>
      </c>
      <c r="H104" s="19">
        <v>0.15088599999999999</v>
      </c>
      <c r="I104" s="19">
        <v>0.16194900000000001</v>
      </c>
      <c r="J104" s="19">
        <v>9.9999999999999995E-7</v>
      </c>
      <c r="K104" s="19">
        <v>9.9999999999999995E-7</v>
      </c>
      <c r="L104" s="19">
        <v>9.9999999999999995E-7</v>
      </c>
      <c r="M104" s="19">
        <v>9.9999999999999995E-7</v>
      </c>
    </row>
    <row r="105" spans="1:13">
      <c r="A105" s="19">
        <v>5.5999999999999999E-3</v>
      </c>
      <c r="B105" s="19">
        <v>0.61513700000000004</v>
      </c>
      <c r="C105" s="19">
        <v>0.47704000000000002</v>
      </c>
      <c r="D105" s="19">
        <v>0.33421899999999999</v>
      </c>
      <c r="E105" s="19">
        <v>0.32729900000000001</v>
      </c>
      <c r="F105" s="19">
        <v>0.28522500000000001</v>
      </c>
      <c r="G105" s="19">
        <v>0.19040000000000001</v>
      </c>
      <c r="H105" s="19">
        <v>0.15367500000000001</v>
      </c>
      <c r="I105" s="19">
        <v>0.162858</v>
      </c>
      <c r="J105" s="19">
        <v>9.9999999999999995E-7</v>
      </c>
      <c r="K105" s="19">
        <v>9.9999999999999995E-7</v>
      </c>
      <c r="L105" s="19">
        <v>9.9999999999999995E-7</v>
      </c>
      <c r="M105" s="19">
        <v>9.9999999999999995E-7</v>
      </c>
    </row>
    <row r="106" spans="1:13">
      <c r="A106" s="19">
        <v>6.0000000000000001E-3</v>
      </c>
      <c r="B106" s="19">
        <v>0.61720200000000003</v>
      </c>
      <c r="C106" s="19">
        <v>0.47258600000000001</v>
      </c>
      <c r="D106" s="19">
        <v>0.332675</v>
      </c>
      <c r="E106" s="19">
        <v>0.32412099999999999</v>
      </c>
      <c r="F106" s="19">
        <v>0.282661</v>
      </c>
      <c r="G106" s="19">
        <v>0.18551500000000001</v>
      </c>
      <c r="H106" s="19">
        <v>0.15176400000000001</v>
      </c>
      <c r="I106" s="19">
        <v>0.15983600000000001</v>
      </c>
      <c r="J106" s="19">
        <v>9.9999999999999995E-7</v>
      </c>
      <c r="K106" s="19">
        <v>9.9999999999999995E-7</v>
      </c>
      <c r="L106" s="19">
        <v>9.9999999999999995E-7</v>
      </c>
      <c r="M106" s="19">
        <v>9.9999999999999995E-7</v>
      </c>
    </row>
    <row r="107" spans="1:13">
      <c r="A107" s="19">
        <v>6.4000000000000003E-3</v>
      </c>
      <c r="B107" s="19">
        <v>0.61661100000000002</v>
      </c>
      <c r="C107" s="19">
        <v>0.47566000000000003</v>
      </c>
      <c r="D107" s="19">
        <v>0.33451999999999998</v>
      </c>
      <c r="E107" s="19">
        <v>0.323015</v>
      </c>
      <c r="F107" s="19">
        <v>0.285995</v>
      </c>
      <c r="G107" s="19">
        <v>0.186886</v>
      </c>
      <c r="H107" s="19">
        <v>0.15219099999999999</v>
      </c>
      <c r="I107" s="19">
        <v>0.16076599999999999</v>
      </c>
      <c r="J107" s="19">
        <v>9.9999999999999995E-7</v>
      </c>
      <c r="K107" s="19">
        <v>9.9999999999999995E-7</v>
      </c>
      <c r="L107" s="19">
        <v>9.9999999999999995E-7</v>
      </c>
      <c r="M107" s="19">
        <v>9.9999999999999995E-7</v>
      </c>
    </row>
    <row r="108" spans="1:13">
      <c r="A108" s="19">
        <v>7.1999999999999998E-3</v>
      </c>
      <c r="B108" s="19">
        <v>0.61450499999999997</v>
      </c>
      <c r="C108" s="19">
        <v>0.47383399999999998</v>
      </c>
      <c r="D108" s="19">
        <v>0.33402199999999999</v>
      </c>
      <c r="E108" s="19">
        <v>0.32186199999999998</v>
      </c>
      <c r="F108" s="19">
        <v>0.27713500000000002</v>
      </c>
      <c r="G108" s="19">
        <v>0.18595900000000001</v>
      </c>
      <c r="H108" s="19">
        <v>0.151224</v>
      </c>
      <c r="I108" s="19">
        <v>0.156913</v>
      </c>
      <c r="J108" s="19">
        <v>9.9999999999999995E-7</v>
      </c>
      <c r="K108" s="19">
        <v>9.9999999999999995E-7</v>
      </c>
      <c r="L108" s="19">
        <v>9.9999999999999995E-7</v>
      </c>
      <c r="M108" s="19">
        <v>9.9999999999999995E-7</v>
      </c>
    </row>
    <row r="109" spans="1:13">
      <c r="A109" s="19">
        <v>8.0000000000000002E-3</v>
      </c>
      <c r="B109" s="19">
        <v>0.61638999999999999</v>
      </c>
      <c r="C109" s="19">
        <v>0.473607</v>
      </c>
      <c r="D109" s="19">
        <v>0.33243099999999998</v>
      </c>
      <c r="E109" s="19">
        <v>0.322411</v>
      </c>
      <c r="F109" s="19">
        <v>0.27974199999999999</v>
      </c>
      <c r="G109" s="19">
        <v>0.188357</v>
      </c>
      <c r="H109" s="19">
        <v>0.14791399999999999</v>
      </c>
      <c r="I109" s="19">
        <v>0.158188</v>
      </c>
      <c r="J109" s="19">
        <v>9.9999999999999995E-7</v>
      </c>
      <c r="K109" s="19">
        <v>9.9999999999999995E-7</v>
      </c>
      <c r="L109" s="19">
        <v>9.9999999999999995E-7</v>
      </c>
      <c r="M109" s="19">
        <v>9.9999999999999995E-7</v>
      </c>
    </row>
    <row r="110" spans="1:13">
      <c r="A110" s="19">
        <v>8.8000000000000005E-3</v>
      </c>
      <c r="B110" s="19">
        <v>0.61319299999999999</v>
      </c>
      <c r="C110" s="19">
        <v>0.47164</v>
      </c>
      <c r="D110" s="19">
        <v>0.33278200000000002</v>
      </c>
      <c r="E110" s="19">
        <v>0.32006000000000001</v>
      </c>
      <c r="F110" s="19">
        <v>0.27498400000000001</v>
      </c>
      <c r="G110" s="19">
        <v>0.18446199999999999</v>
      </c>
      <c r="H110" s="19">
        <v>0.15027299999999999</v>
      </c>
      <c r="I110" s="19">
        <v>0.15701799999999999</v>
      </c>
      <c r="J110" s="19">
        <v>9.9999999999999995E-7</v>
      </c>
      <c r="K110" s="19">
        <v>9.9999999999999995E-7</v>
      </c>
      <c r="L110" s="19">
        <v>9.9999999999999995E-7</v>
      </c>
      <c r="M110" s="19">
        <v>9.9999999999999995E-7</v>
      </c>
    </row>
    <row r="111" spans="1:13">
      <c r="A111" s="19">
        <v>9.5999999999999992E-3</v>
      </c>
      <c r="B111" s="19">
        <v>0.61274600000000001</v>
      </c>
      <c r="C111" s="19">
        <v>0.47351900000000002</v>
      </c>
      <c r="D111" s="19">
        <v>0.330455</v>
      </c>
      <c r="E111" s="19">
        <v>0.32137900000000003</v>
      </c>
      <c r="F111" s="19">
        <v>0.26726499999999997</v>
      </c>
      <c r="G111" s="19">
        <v>0.18278</v>
      </c>
      <c r="H111" s="19">
        <v>0.14683199999999999</v>
      </c>
      <c r="I111" s="19">
        <v>0.15868399999999999</v>
      </c>
      <c r="J111" s="19">
        <v>9.9999999999999995E-7</v>
      </c>
      <c r="K111" s="19">
        <v>9.9999999999999995E-7</v>
      </c>
      <c r="L111" s="19">
        <v>9.9999999999999995E-7</v>
      </c>
      <c r="M111" s="19">
        <v>9.9999999999999995E-7</v>
      </c>
    </row>
    <row r="112" spans="1:13">
      <c r="A112" s="19">
        <v>1.04E-2</v>
      </c>
      <c r="B112" s="19">
        <v>0.61165700000000001</v>
      </c>
      <c r="C112" s="19">
        <v>0.47157100000000002</v>
      </c>
      <c r="D112" s="19">
        <v>0.33099099999999998</v>
      </c>
      <c r="E112" s="19">
        <v>0.31761099999999998</v>
      </c>
      <c r="F112" s="19">
        <v>0.27451599999999998</v>
      </c>
      <c r="G112" s="19">
        <v>0.184867</v>
      </c>
      <c r="H112" s="19">
        <v>0.147144</v>
      </c>
      <c r="I112" s="19">
        <v>0.15323800000000001</v>
      </c>
      <c r="J112" s="19">
        <v>9.9999999999999995E-7</v>
      </c>
      <c r="K112" s="19">
        <v>9.9999999999999995E-7</v>
      </c>
      <c r="L112" s="19">
        <v>9.9999999999999995E-7</v>
      </c>
      <c r="M112" s="19">
        <v>9.9999999999999995E-7</v>
      </c>
    </row>
    <row r="113" spans="1:13">
      <c r="A113" s="19">
        <v>1.12E-2</v>
      </c>
      <c r="B113" s="19">
        <v>0.61243599999999998</v>
      </c>
      <c r="C113" s="19">
        <v>0.47061599999999998</v>
      </c>
      <c r="D113" s="19">
        <v>0.32880500000000001</v>
      </c>
      <c r="E113" s="19">
        <v>0.31742599999999999</v>
      </c>
      <c r="F113" s="19">
        <v>0.27158100000000002</v>
      </c>
      <c r="G113" s="19">
        <v>0.18234600000000001</v>
      </c>
      <c r="H113" s="19">
        <v>0.14691899999999999</v>
      </c>
      <c r="I113" s="19">
        <v>0.15337300000000001</v>
      </c>
      <c r="J113" s="19">
        <v>9.9999999999999995E-7</v>
      </c>
      <c r="K113" s="19">
        <v>9.9999999999999995E-7</v>
      </c>
      <c r="L113" s="19">
        <v>9.9999999999999995E-7</v>
      </c>
      <c r="M113" s="19">
        <v>9.9999999999999995E-7</v>
      </c>
    </row>
    <row r="114" spans="1:13">
      <c r="A114" s="19">
        <v>1.2E-2</v>
      </c>
      <c r="B114" s="19">
        <v>0.60963599999999996</v>
      </c>
      <c r="C114" s="19">
        <v>0.469302</v>
      </c>
      <c r="D114" s="19">
        <v>0.32919300000000001</v>
      </c>
      <c r="E114" s="19">
        <v>0.31624400000000003</v>
      </c>
      <c r="F114" s="19">
        <v>0.27480100000000002</v>
      </c>
      <c r="G114" s="19">
        <v>0.17932899999999999</v>
      </c>
      <c r="H114" s="19">
        <v>0.14482700000000001</v>
      </c>
      <c r="I114" s="19">
        <v>0.15160699999999999</v>
      </c>
      <c r="J114" s="19">
        <v>9.9999999999999995E-7</v>
      </c>
      <c r="K114" s="19">
        <v>9.9999999999999995E-7</v>
      </c>
      <c r="L114" s="19">
        <v>9.9999999999999995E-7</v>
      </c>
      <c r="M114" s="19">
        <v>9.9999999999999995E-7</v>
      </c>
    </row>
    <row r="115" spans="1:13">
      <c r="A115" s="19">
        <v>1.2800000000000001E-2</v>
      </c>
      <c r="B115" s="19">
        <v>0.60977000000000003</v>
      </c>
      <c r="C115" s="19">
        <v>0.46849099999999999</v>
      </c>
      <c r="D115" s="19">
        <v>0.32889800000000002</v>
      </c>
      <c r="E115" s="19">
        <v>0.31527899999999998</v>
      </c>
      <c r="F115" s="19">
        <v>0.269839</v>
      </c>
      <c r="G115" s="19">
        <v>0.17990800000000001</v>
      </c>
      <c r="H115" s="19">
        <v>0.14508499999999999</v>
      </c>
      <c r="I115" s="19">
        <v>0.14964</v>
      </c>
      <c r="J115" s="19">
        <v>9.9999999999999995E-7</v>
      </c>
      <c r="K115" s="19">
        <v>9.9999999999999995E-7</v>
      </c>
      <c r="L115" s="19">
        <v>9.9999999999999995E-7</v>
      </c>
      <c r="M115" s="19">
        <v>9.9999999999999995E-7</v>
      </c>
    </row>
    <row r="116" spans="1:13">
      <c r="A116" s="19">
        <v>1.44E-2</v>
      </c>
      <c r="B116" s="19">
        <v>0.60809899999999995</v>
      </c>
      <c r="C116" s="19">
        <v>0.46936699999999998</v>
      </c>
      <c r="D116" s="19">
        <v>0.32727299999999998</v>
      </c>
      <c r="E116" s="19">
        <v>0.31309399999999998</v>
      </c>
      <c r="F116" s="19">
        <v>0.27337699999999998</v>
      </c>
      <c r="G116" s="19">
        <v>0.17688599999999999</v>
      </c>
      <c r="H116" s="19">
        <v>0.141429</v>
      </c>
      <c r="I116" s="19">
        <v>0.14949799999999999</v>
      </c>
      <c r="J116" s="19">
        <v>9.9999999999999995E-7</v>
      </c>
      <c r="K116" s="19">
        <v>9.9999999999999995E-7</v>
      </c>
      <c r="L116" s="19">
        <v>9.9999999999999995E-7</v>
      </c>
      <c r="M116" s="19">
        <v>9.9999999999999995E-7</v>
      </c>
    </row>
    <row r="117" spans="1:13">
      <c r="A117" s="19">
        <v>1.6E-2</v>
      </c>
      <c r="B117" s="19">
        <v>0.6069</v>
      </c>
      <c r="C117" s="19">
        <v>0.46517700000000001</v>
      </c>
      <c r="D117" s="19">
        <v>0.32606299999999999</v>
      </c>
      <c r="E117" s="19">
        <v>0.31054300000000001</v>
      </c>
      <c r="F117" s="19">
        <v>0.26363599999999998</v>
      </c>
      <c r="G117" s="19">
        <v>0.17715600000000001</v>
      </c>
      <c r="H117" s="19">
        <v>0.14067099999999999</v>
      </c>
      <c r="I117" s="19">
        <v>0.146288</v>
      </c>
      <c r="J117" s="19">
        <v>9.9999999999999995E-7</v>
      </c>
      <c r="K117" s="19">
        <v>9.9999999999999995E-7</v>
      </c>
      <c r="L117" s="19">
        <v>9.9999999999999995E-7</v>
      </c>
      <c r="M117" s="19">
        <v>9.9999999999999995E-7</v>
      </c>
    </row>
    <row r="118" spans="1:13">
      <c r="A118" s="19">
        <v>1.7600000000000001E-2</v>
      </c>
      <c r="B118" s="19">
        <v>0.60458000000000001</v>
      </c>
      <c r="C118" s="19">
        <v>0.46392800000000001</v>
      </c>
      <c r="D118" s="19">
        <v>0.32455000000000001</v>
      </c>
      <c r="E118" s="19">
        <v>0.30878699999999998</v>
      </c>
      <c r="F118" s="19">
        <v>0.26627099999999998</v>
      </c>
      <c r="G118" s="19">
        <v>0.171268</v>
      </c>
      <c r="H118" s="19">
        <v>0.13670199999999999</v>
      </c>
      <c r="I118" s="19">
        <v>0.14446100000000001</v>
      </c>
      <c r="J118" s="19">
        <v>9.9999999999999995E-7</v>
      </c>
      <c r="K118" s="19">
        <v>9.9999999999999995E-7</v>
      </c>
      <c r="L118" s="19">
        <v>9.9999999999999995E-7</v>
      </c>
      <c r="M118" s="19">
        <v>9.9999999999999995E-7</v>
      </c>
    </row>
    <row r="119" spans="1:13">
      <c r="A119" s="19">
        <v>1.9199999999999998E-2</v>
      </c>
      <c r="B119" s="19">
        <v>0.60402400000000001</v>
      </c>
      <c r="C119" s="19">
        <v>0.46391500000000002</v>
      </c>
      <c r="D119" s="19">
        <v>0.32380399999999998</v>
      </c>
      <c r="E119" s="19">
        <v>0.30693999999999999</v>
      </c>
      <c r="F119" s="19">
        <v>0.25908500000000001</v>
      </c>
      <c r="G119" s="19">
        <v>0.17192399999999999</v>
      </c>
      <c r="H119" s="19">
        <v>0.13334099999999999</v>
      </c>
      <c r="I119" s="19">
        <v>0.140212</v>
      </c>
      <c r="J119" s="19">
        <v>9.9999999999999995E-7</v>
      </c>
      <c r="K119" s="19">
        <v>9.9999999999999995E-7</v>
      </c>
      <c r="L119" s="19">
        <v>9.9999999999999995E-7</v>
      </c>
      <c r="M119" s="19">
        <v>9.9999999999999995E-7</v>
      </c>
    </row>
    <row r="120" spans="1:13">
      <c r="A120" s="19">
        <v>2.0799999999999999E-2</v>
      </c>
      <c r="B120" s="19">
        <v>0.60141900000000004</v>
      </c>
      <c r="C120" s="19">
        <v>0.46242299999999997</v>
      </c>
      <c r="D120" s="19">
        <v>0.32147500000000001</v>
      </c>
      <c r="E120" s="19">
        <v>0.303703</v>
      </c>
      <c r="F120" s="19">
        <v>0.25554500000000002</v>
      </c>
      <c r="G120" s="19">
        <v>0.166436</v>
      </c>
      <c r="H120" s="19">
        <v>0.13411300000000001</v>
      </c>
      <c r="I120" s="19">
        <v>0.139685</v>
      </c>
      <c r="J120" s="19">
        <v>9.9999999999999995E-7</v>
      </c>
      <c r="K120" s="19">
        <v>9.9999999999999995E-7</v>
      </c>
      <c r="L120" s="19">
        <v>9.9999999999999995E-7</v>
      </c>
      <c r="M120" s="19">
        <v>9.9999999999999995E-7</v>
      </c>
    </row>
    <row r="121" spans="1:13">
      <c r="A121" s="19">
        <v>2.24E-2</v>
      </c>
      <c r="B121" s="19">
        <v>0.60047300000000003</v>
      </c>
      <c r="C121" s="19">
        <v>0.45976800000000001</v>
      </c>
      <c r="D121" s="19">
        <v>0.31917800000000002</v>
      </c>
      <c r="E121" s="19">
        <v>0.30090800000000001</v>
      </c>
      <c r="F121" s="19">
        <v>0.251834</v>
      </c>
      <c r="G121" s="19">
        <v>0.16601199999999999</v>
      </c>
      <c r="H121" s="19">
        <v>0.13158600000000001</v>
      </c>
      <c r="I121" s="19">
        <v>0.13669100000000001</v>
      </c>
      <c r="J121" s="19">
        <v>9.9999999999999995E-7</v>
      </c>
      <c r="K121" s="19">
        <v>9.9999999999999995E-7</v>
      </c>
      <c r="L121" s="19">
        <v>9.9999999999999995E-7</v>
      </c>
      <c r="M121" s="19">
        <v>9.9999999999999995E-7</v>
      </c>
    </row>
    <row r="122" spans="1:13">
      <c r="A122" s="19">
        <v>2.4E-2</v>
      </c>
      <c r="B122" s="19">
        <v>0.59879599999999999</v>
      </c>
      <c r="C122" s="19">
        <v>0.45955000000000001</v>
      </c>
      <c r="D122" s="19">
        <v>0.31695200000000001</v>
      </c>
      <c r="E122" s="19">
        <v>0.29865000000000003</v>
      </c>
      <c r="F122" s="19">
        <v>0.250253</v>
      </c>
      <c r="G122" s="19">
        <v>0.16220200000000001</v>
      </c>
      <c r="H122" s="19">
        <v>0.12953300000000001</v>
      </c>
      <c r="I122" s="19">
        <v>0.13502</v>
      </c>
      <c r="J122" s="19">
        <v>9.9999999999999995E-7</v>
      </c>
      <c r="K122" s="19">
        <v>9.9999999999999995E-7</v>
      </c>
      <c r="L122" s="19">
        <v>9.9999999999999995E-7</v>
      </c>
      <c r="M122" s="19">
        <v>9.9999999999999995E-7</v>
      </c>
    </row>
    <row r="123" spans="1:13">
      <c r="A123" s="19">
        <v>2.5600000000000001E-2</v>
      </c>
      <c r="B123" s="19">
        <v>0.59800399999999998</v>
      </c>
      <c r="C123" s="19">
        <v>0.45757599999999998</v>
      </c>
      <c r="D123" s="19">
        <v>0.31551499999999999</v>
      </c>
      <c r="E123" s="19">
        <v>0.29727399999999998</v>
      </c>
      <c r="F123" s="19">
        <v>0.249054</v>
      </c>
      <c r="G123" s="19">
        <v>0.16092300000000001</v>
      </c>
      <c r="H123" s="19">
        <v>0.12661900000000001</v>
      </c>
      <c r="I123" s="19">
        <v>0.132078</v>
      </c>
      <c r="J123" s="19">
        <v>9.9999999999999995E-7</v>
      </c>
      <c r="K123" s="19">
        <v>9.9999999999999995E-7</v>
      </c>
      <c r="L123" s="19">
        <v>9.9999999999999995E-7</v>
      </c>
      <c r="M123" s="19">
        <v>9.9999999999999995E-7</v>
      </c>
    </row>
    <row r="124" spans="1:13">
      <c r="A124" s="19">
        <v>2.8799999999999999E-2</v>
      </c>
      <c r="B124" s="19">
        <v>0.59485399999999999</v>
      </c>
      <c r="C124" s="19">
        <v>0.45504600000000001</v>
      </c>
      <c r="D124" s="19">
        <v>0.31332100000000002</v>
      </c>
      <c r="E124" s="19">
        <v>0.29231299999999999</v>
      </c>
      <c r="F124" s="19">
        <v>0.24701600000000001</v>
      </c>
      <c r="G124" s="19">
        <v>0.15768099999999999</v>
      </c>
      <c r="H124" s="19">
        <v>0.125198</v>
      </c>
      <c r="I124" s="19">
        <v>0.129048</v>
      </c>
      <c r="J124" s="19">
        <v>9.9999999999999995E-7</v>
      </c>
      <c r="K124" s="19">
        <v>9.9999999999999995E-7</v>
      </c>
      <c r="L124" s="19">
        <v>9.9999999999999995E-7</v>
      </c>
      <c r="M124" s="19">
        <v>9.9999999999999995E-7</v>
      </c>
    </row>
    <row r="125" spans="1:13">
      <c r="A125" s="19">
        <v>3.2000000000000001E-2</v>
      </c>
      <c r="B125" s="19">
        <v>0.593163</v>
      </c>
      <c r="C125" s="19">
        <v>0.45076899999999998</v>
      </c>
      <c r="D125" s="19">
        <v>0.31046499999999999</v>
      </c>
      <c r="E125" s="19">
        <v>0.289331</v>
      </c>
      <c r="F125" s="19">
        <v>0.23941200000000001</v>
      </c>
      <c r="G125" s="19">
        <v>0.15448700000000001</v>
      </c>
      <c r="H125" s="19">
        <v>0.121085</v>
      </c>
      <c r="I125" s="19">
        <v>0.12532399999999999</v>
      </c>
      <c r="J125" s="19">
        <v>9.9999999999999995E-7</v>
      </c>
      <c r="K125" s="19">
        <v>9.9999999999999995E-7</v>
      </c>
      <c r="L125" s="19">
        <v>9.9999999999999995E-7</v>
      </c>
      <c r="M125" s="19">
        <v>9.9999999999999995E-7</v>
      </c>
    </row>
    <row r="126" spans="1:13">
      <c r="A126" s="19">
        <v>3.5200000000000002E-2</v>
      </c>
      <c r="B126" s="19">
        <v>0.58957400000000004</v>
      </c>
      <c r="C126" s="19">
        <v>0.44944400000000001</v>
      </c>
      <c r="D126" s="19">
        <v>0.30725799999999998</v>
      </c>
      <c r="E126" s="19">
        <v>0.28434100000000001</v>
      </c>
      <c r="F126" s="19">
        <v>0.23824400000000001</v>
      </c>
      <c r="G126" s="19">
        <v>0.14952199999999999</v>
      </c>
      <c r="H126" s="19">
        <v>0.116536</v>
      </c>
      <c r="I126" s="19">
        <v>0.121975</v>
      </c>
      <c r="J126" s="19">
        <v>9.9999999999999995E-7</v>
      </c>
      <c r="K126" s="19">
        <v>9.9999999999999995E-7</v>
      </c>
      <c r="L126" s="19">
        <v>9.9999999999999995E-7</v>
      </c>
      <c r="M126" s="19">
        <v>9.9999999999999995E-7</v>
      </c>
    </row>
    <row r="127" spans="1:13">
      <c r="A127" s="19">
        <v>3.8399999999999997E-2</v>
      </c>
      <c r="B127" s="19">
        <v>0.58654099999999998</v>
      </c>
      <c r="C127" s="19">
        <v>0.446799</v>
      </c>
      <c r="D127" s="19">
        <v>0.30435299999999998</v>
      </c>
      <c r="E127" s="19">
        <v>0.280302</v>
      </c>
      <c r="F127" s="19">
        <v>0.23089699999999999</v>
      </c>
      <c r="G127" s="19">
        <v>0.14574100000000001</v>
      </c>
      <c r="H127" s="19">
        <v>0.113411</v>
      </c>
      <c r="I127" s="19">
        <v>0.117785</v>
      </c>
      <c r="J127" s="19">
        <v>9.9999999999999995E-7</v>
      </c>
      <c r="K127" s="19">
        <v>9.9999999999999995E-7</v>
      </c>
      <c r="L127" s="19">
        <v>9.9999999999999995E-7</v>
      </c>
      <c r="M127" s="19">
        <v>9.9999999999999995E-7</v>
      </c>
    </row>
    <row r="128" spans="1:13">
      <c r="A128" s="19">
        <v>4.1599999999999998E-2</v>
      </c>
      <c r="B128" s="19">
        <v>0.58408499999999997</v>
      </c>
      <c r="C128" s="19">
        <v>0.44414100000000001</v>
      </c>
      <c r="D128" s="19">
        <v>0.30126999999999998</v>
      </c>
      <c r="E128" s="19">
        <v>0.27677800000000002</v>
      </c>
      <c r="F128" s="19">
        <v>0.22817499999999999</v>
      </c>
      <c r="G128" s="19">
        <v>0.143815</v>
      </c>
      <c r="H128" s="19">
        <v>0.111014</v>
      </c>
      <c r="I128" s="19">
        <v>0.113984</v>
      </c>
      <c r="J128" s="19">
        <v>9.9999999999999995E-7</v>
      </c>
      <c r="K128" s="19">
        <v>9.9999999999999995E-7</v>
      </c>
      <c r="L128" s="19">
        <v>9.9999999999999995E-7</v>
      </c>
      <c r="M128" s="19">
        <v>9.9999999999999995E-7</v>
      </c>
    </row>
    <row r="129" spans="1:13">
      <c r="A129" s="19">
        <v>4.48E-2</v>
      </c>
      <c r="B129" s="19">
        <v>0.58101000000000003</v>
      </c>
      <c r="C129" s="19">
        <v>0.441056</v>
      </c>
      <c r="D129" s="19">
        <v>0.29749900000000001</v>
      </c>
      <c r="E129" s="19">
        <v>0.27260800000000002</v>
      </c>
      <c r="F129" s="19">
        <v>0.22181899999999999</v>
      </c>
      <c r="G129" s="19">
        <v>0.14008200000000001</v>
      </c>
      <c r="H129" s="19">
        <v>0.108226</v>
      </c>
      <c r="I129" s="19">
        <v>0.11124299999999999</v>
      </c>
      <c r="J129" s="19">
        <v>9.9999999999999995E-7</v>
      </c>
      <c r="K129" s="19">
        <v>9.9999999999999995E-7</v>
      </c>
      <c r="L129" s="19">
        <v>9.9999999999999995E-7</v>
      </c>
      <c r="M129" s="19">
        <v>9.9999999999999995E-7</v>
      </c>
    </row>
    <row r="130" spans="1:13">
      <c r="A130" s="19">
        <v>4.8000000000000001E-2</v>
      </c>
      <c r="B130" s="19">
        <v>0.57841600000000004</v>
      </c>
      <c r="C130" s="19">
        <v>0.43855699999999997</v>
      </c>
      <c r="D130" s="19">
        <v>0.29659600000000003</v>
      </c>
      <c r="E130" s="19">
        <v>0.26828600000000002</v>
      </c>
      <c r="F130" s="19">
        <v>0.21607100000000001</v>
      </c>
      <c r="G130" s="19">
        <v>0.136986</v>
      </c>
      <c r="H130" s="19">
        <v>0.104447</v>
      </c>
      <c r="I130" s="19">
        <v>0.107409</v>
      </c>
      <c r="J130" s="19">
        <v>9.9999999999999995E-7</v>
      </c>
      <c r="K130" s="19">
        <v>9.9999999999999995E-7</v>
      </c>
      <c r="L130" s="19">
        <v>9.9999999999999995E-7</v>
      </c>
      <c r="M130" s="19">
        <v>9.9999999999999995E-7</v>
      </c>
    </row>
    <row r="131" spans="1:13">
      <c r="A131" s="19">
        <v>5.1200000000000002E-2</v>
      </c>
      <c r="B131" s="19">
        <v>0.57522399999999996</v>
      </c>
      <c r="C131" s="19">
        <v>0.43616199999999999</v>
      </c>
      <c r="D131" s="19">
        <v>0.29308299999999998</v>
      </c>
      <c r="E131" s="19">
        <v>0.26436100000000001</v>
      </c>
      <c r="F131" s="19">
        <v>0.214945</v>
      </c>
      <c r="G131" s="19">
        <v>0.13241700000000001</v>
      </c>
      <c r="H131" s="19">
        <v>0.101909</v>
      </c>
      <c r="I131" s="19">
        <v>0.10306700000000001</v>
      </c>
      <c r="J131" s="19">
        <v>9.9999999999999995E-7</v>
      </c>
      <c r="K131" s="19">
        <v>9.9999999999999995E-7</v>
      </c>
      <c r="L131" s="19">
        <v>9.9999999999999995E-7</v>
      </c>
      <c r="M131" s="19">
        <v>9.9999999999999995E-7</v>
      </c>
    </row>
    <row r="132" spans="1:13">
      <c r="A132" s="19">
        <v>5.7599999999999998E-2</v>
      </c>
      <c r="B132" s="19">
        <v>0.56974899999999995</v>
      </c>
      <c r="C132" s="19">
        <v>0.43081700000000001</v>
      </c>
      <c r="D132" s="19">
        <v>0.28725200000000001</v>
      </c>
      <c r="E132" s="19">
        <v>0.25719199999999998</v>
      </c>
      <c r="F132" s="19">
        <v>0.204322</v>
      </c>
      <c r="G132" s="19">
        <v>0.12661</v>
      </c>
      <c r="H132" s="19">
        <v>9.6965800000000005E-2</v>
      </c>
      <c r="I132" s="19">
        <v>9.7674700000000003E-2</v>
      </c>
      <c r="J132" s="19">
        <v>9.9999999999999995E-7</v>
      </c>
      <c r="K132" s="19">
        <v>9.9999999999999995E-7</v>
      </c>
      <c r="L132" s="19">
        <v>9.9999999999999995E-7</v>
      </c>
      <c r="M132" s="19">
        <v>9.9999999999999995E-7</v>
      </c>
    </row>
    <row r="133" spans="1:13">
      <c r="A133" s="19">
        <v>6.4000000000000001E-2</v>
      </c>
      <c r="B133" s="19">
        <v>0.56438699999999997</v>
      </c>
      <c r="C133" s="19">
        <v>0.42568299999999998</v>
      </c>
      <c r="D133" s="19">
        <v>0.28170200000000001</v>
      </c>
      <c r="E133" s="19">
        <v>0.25010399999999999</v>
      </c>
      <c r="F133" s="19">
        <v>0.20078099999999999</v>
      </c>
      <c r="G133" s="19">
        <v>0.121063</v>
      </c>
      <c r="H133" s="19">
        <v>9.0773900000000005E-2</v>
      </c>
      <c r="I133" s="19">
        <v>9.19706E-2</v>
      </c>
      <c r="J133" s="19">
        <v>9.9999999999999995E-7</v>
      </c>
      <c r="K133" s="19">
        <v>9.9999999999999995E-7</v>
      </c>
      <c r="L133" s="19">
        <v>9.9999999999999995E-7</v>
      </c>
      <c r="M133" s="19">
        <v>9.9999999999999995E-7</v>
      </c>
    </row>
    <row r="134" spans="1:13">
      <c r="A134" s="19">
        <v>7.0400000000000004E-2</v>
      </c>
      <c r="B134" s="19">
        <v>0.55841200000000002</v>
      </c>
      <c r="C134" s="19">
        <v>0.42060500000000001</v>
      </c>
      <c r="D134" s="19">
        <v>0.275113</v>
      </c>
      <c r="E134" s="19">
        <v>0.24224699999999999</v>
      </c>
      <c r="F134" s="19">
        <v>0.19009100000000001</v>
      </c>
      <c r="G134" s="19">
        <v>0.113785</v>
      </c>
      <c r="H134" s="19">
        <v>8.5064500000000001E-2</v>
      </c>
      <c r="I134" s="19">
        <v>8.5962399999999994E-2</v>
      </c>
      <c r="J134" s="19">
        <v>9.9999999999999995E-7</v>
      </c>
      <c r="K134" s="19">
        <v>9.9999999999999995E-7</v>
      </c>
      <c r="L134" s="19">
        <v>9.9999999999999995E-7</v>
      </c>
      <c r="M134" s="19">
        <v>9.9999999999999995E-7</v>
      </c>
    </row>
    <row r="135" spans="1:13">
      <c r="A135" s="19">
        <v>7.6799999999999993E-2</v>
      </c>
      <c r="B135" s="19">
        <v>0.55314399999999997</v>
      </c>
      <c r="C135" s="19">
        <v>0.41584399999999999</v>
      </c>
      <c r="D135" s="19">
        <v>0.27081100000000002</v>
      </c>
      <c r="E135" s="19">
        <v>0.235071</v>
      </c>
      <c r="F135" s="19">
        <v>0.18104600000000001</v>
      </c>
      <c r="G135" s="19">
        <v>0.107707</v>
      </c>
      <c r="H135" s="19">
        <v>8.1408599999999998E-2</v>
      </c>
      <c r="I135" s="19">
        <v>8.1274299999999994E-2</v>
      </c>
      <c r="J135" s="19">
        <v>9.9999999999999995E-7</v>
      </c>
      <c r="K135" s="19">
        <v>9.9999999999999995E-7</v>
      </c>
      <c r="L135" s="19">
        <v>9.9999999999999995E-7</v>
      </c>
      <c r="M135" s="19">
        <v>9.9999999999999995E-7</v>
      </c>
    </row>
    <row r="136" spans="1:13">
      <c r="A136" s="19">
        <v>8.3199999999999996E-2</v>
      </c>
      <c r="B136" s="19">
        <v>0.54791100000000004</v>
      </c>
      <c r="C136" s="19">
        <v>0.41047099999999997</v>
      </c>
      <c r="D136" s="19">
        <v>0.26490399999999997</v>
      </c>
      <c r="E136" s="19">
        <v>0.229377</v>
      </c>
      <c r="F136" s="19">
        <v>0.17946400000000001</v>
      </c>
      <c r="G136" s="19">
        <v>0.10408299999999999</v>
      </c>
      <c r="H136" s="19">
        <v>7.7507099999999995E-2</v>
      </c>
      <c r="I136" s="19">
        <v>7.6234999999999997E-2</v>
      </c>
      <c r="J136" s="19">
        <v>9.9999999999999995E-7</v>
      </c>
      <c r="K136" s="19">
        <v>9.9999999999999995E-7</v>
      </c>
      <c r="L136" s="19">
        <v>9.9999999999999995E-7</v>
      </c>
      <c r="M136" s="19">
        <v>9.9999999999999995E-7</v>
      </c>
    </row>
    <row r="137" spans="1:13">
      <c r="A137" s="19">
        <v>8.9599999999999999E-2</v>
      </c>
      <c r="B137" s="19">
        <v>0.54280899999999999</v>
      </c>
      <c r="C137" s="19">
        <v>0.40538400000000002</v>
      </c>
      <c r="D137" s="19">
        <v>0.25996799999999998</v>
      </c>
      <c r="E137" s="19">
        <v>0.222161</v>
      </c>
      <c r="F137" s="19">
        <v>0.171289</v>
      </c>
      <c r="G137" s="19">
        <v>9.8388000000000003E-2</v>
      </c>
      <c r="H137" s="19">
        <v>7.3031200000000004E-2</v>
      </c>
      <c r="I137" s="19">
        <v>7.1343400000000001E-2</v>
      </c>
      <c r="J137" s="19">
        <v>9.9999999999999995E-7</v>
      </c>
      <c r="K137" s="19">
        <v>9.9999999999999995E-7</v>
      </c>
      <c r="L137" s="19">
        <v>9.9999999999999995E-7</v>
      </c>
      <c r="M137" s="19">
        <v>9.9999999999999995E-7</v>
      </c>
    </row>
    <row r="138" spans="1:13">
      <c r="A138" s="19">
        <v>9.6000000000000002E-2</v>
      </c>
      <c r="B138" s="19">
        <v>0.53730299999999998</v>
      </c>
      <c r="C138" s="19">
        <v>0.40046599999999999</v>
      </c>
      <c r="D138" s="19">
        <v>0.25510500000000003</v>
      </c>
      <c r="E138" s="19">
        <v>0.21515200000000001</v>
      </c>
      <c r="F138" s="19">
        <v>0.163018</v>
      </c>
      <c r="G138" s="19">
        <v>9.3472299999999994E-2</v>
      </c>
      <c r="H138" s="19">
        <v>6.9046200000000002E-2</v>
      </c>
      <c r="I138" s="19">
        <v>6.7538500000000001E-2</v>
      </c>
      <c r="J138" s="19">
        <v>9.9999999999999995E-7</v>
      </c>
      <c r="K138" s="19">
        <v>9.9999999999999995E-7</v>
      </c>
      <c r="L138" s="19">
        <v>9.9999999999999995E-7</v>
      </c>
      <c r="M138" s="19">
        <v>9.9999999999999995E-7</v>
      </c>
    </row>
    <row r="139" spans="1:13">
      <c r="A139" s="19">
        <v>0.1024</v>
      </c>
      <c r="B139" s="19">
        <v>0.53208500000000003</v>
      </c>
      <c r="C139" s="19">
        <v>0.39557199999999998</v>
      </c>
      <c r="D139" s="19">
        <v>0.250496</v>
      </c>
      <c r="E139" s="19">
        <v>0.20947199999999999</v>
      </c>
      <c r="F139" s="19">
        <v>0.15587699999999999</v>
      </c>
      <c r="G139" s="19">
        <v>8.9103100000000005E-2</v>
      </c>
      <c r="H139" s="19">
        <v>6.5147899999999995E-2</v>
      </c>
      <c r="I139" s="19">
        <v>6.3087900000000002E-2</v>
      </c>
      <c r="J139" s="19">
        <v>9.9999999999999995E-7</v>
      </c>
      <c r="K139" s="19">
        <v>9.9999999999999995E-7</v>
      </c>
      <c r="L139" s="19">
        <v>9.9999999999999995E-7</v>
      </c>
      <c r="M139" s="19">
        <v>9.9999999999999995E-7</v>
      </c>
    </row>
    <row r="140" spans="1:13">
      <c r="A140" s="19">
        <v>0.1152</v>
      </c>
      <c r="B140" s="19">
        <v>0.52171800000000002</v>
      </c>
      <c r="C140" s="19">
        <v>0.38650299999999999</v>
      </c>
      <c r="D140" s="19">
        <v>0.24118200000000001</v>
      </c>
      <c r="E140" s="19">
        <v>0.197385</v>
      </c>
      <c r="F140" s="19">
        <v>0.144348</v>
      </c>
      <c r="G140" s="19">
        <v>8.24318E-2</v>
      </c>
      <c r="H140" s="19">
        <v>5.8370100000000001E-2</v>
      </c>
      <c r="I140" s="19">
        <v>5.5619799999999997E-2</v>
      </c>
      <c r="J140" s="19">
        <v>9.9999999999999995E-7</v>
      </c>
      <c r="K140" s="19">
        <v>9.9999999999999995E-7</v>
      </c>
      <c r="L140" s="19">
        <v>9.9999999999999995E-7</v>
      </c>
      <c r="M140" s="19">
        <v>9.9999999999999995E-7</v>
      </c>
    </row>
    <row r="141" spans="1:13">
      <c r="A141" s="19">
        <v>0.128</v>
      </c>
      <c r="B141" s="19">
        <v>0.51190599999999997</v>
      </c>
      <c r="C141" s="19">
        <v>0.376751</v>
      </c>
      <c r="D141" s="19">
        <v>0.232017</v>
      </c>
      <c r="E141" s="19">
        <v>0.186113</v>
      </c>
      <c r="F141" s="19">
        <v>0.13364799999999999</v>
      </c>
      <c r="G141" s="19">
        <v>7.4028200000000002E-2</v>
      </c>
      <c r="H141" s="19">
        <v>5.18775E-2</v>
      </c>
      <c r="I141" s="19">
        <v>4.9289600000000003E-2</v>
      </c>
      <c r="J141" s="19">
        <v>9.9999999999999995E-7</v>
      </c>
      <c r="K141" s="19">
        <v>9.9999999999999995E-7</v>
      </c>
      <c r="L141" s="19">
        <v>9.9999999999999995E-7</v>
      </c>
      <c r="M141" s="19">
        <v>9.9999999999999995E-7</v>
      </c>
    </row>
    <row r="142" spans="1:13">
      <c r="A142" s="19">
        <v>0.14080000000000001</v>
      </c>
      <c r="B142" s="19">
        <v>0.50231300000000001</v>
      </c>
      <c r="C142" s="19">
        <v>0.36822700000000003</v>
      </c>
      <c r="D142" s="19">
        <v>0.22314600000000001</v>
      </c>
      <c r="E142" s="19">
        <v>0.17585799999999999</v>
      </c>
      <c r="F142" s="19">
        <v>0.12601399999999999</v>
      </c>
      <c r="G142" s="19">
        <v>6.6647999999999999E-2</v>
      </c>
      <c r="H142" s="19">
        <v>4.7019199999999997E-2</v>
      </c>
      <c r="I142" s="19">
        <v>4.29142E-2</v>
      </c>
      <c r="J142" s="19">
        <v>9.9999999999999995E-7</v>
      </c>
      <c r="K142" s="19">
        <v>9.9999999999999995E-7</v>
      </c>
      <c r="L142" s="19">
        <v>9.9999999999999995E-7</v>
      </c>
      <c r="M142" s="19">
        <v>9.9999999999999995E-7</v>
      </c>
    </row>
    <row r="143" spans="1:13">
      <c r="A143" s="19">
        <v>0.15359999999999999</v>
      </c>
      <c r="B143" s="19">
        <v>0.492456</v>
      </c>
      <c r="C143" s="19">
        <v>0.35905399999999998</v>
      </c>
      <c r="D143" s="19">
        <v>0.21526899999999999</v>
      </c>
      <c r="E143" s="19">
        <v>0.166156</v>
      </c>
      <c r="F143" s="19">
        <v>0.11459900000000001</v>
      </c>
      <c r="G143" s="19">
        <v>6.0521899999999997E-2</v>
      </c>
      <c r="H143" s="19">
        <v>4.2077999999999997E-2</v>
      </c>
      <c r="I143" s="19">
        <v>3.7660600000000002E-2</v>
      </c>
      <c r="J143" s="19">
        <v>9.9999999999999995E-7</v>
      </c>
      <c r="K143" s="19">
        <v>9.9999999999999995E-7</v>
      </c>
      <c r="L143" s="19">
        <v>9.9999999999999995E-7</v>
      </c>
      <c r="M143" s="19">
        <v>9.9999999999999995E-7</v>
      </c>
    </row>
    <row r="144" spans="1:13">
      <c r="A144" s="19">
        <v>0.16639999999999999</v>
      </c>
      <c r="B144" s="19">
        <v>0.483074</v>
      </c>
      <c r="C144" s="19">
        <v>0.35040100000000002</v>
      </c>
      <c r="D144" s="19">
        <v>0.20703199999999999</v>
      </c>
      <c r="E144" s="19">
        <v>0.15662499999999999</v>
      </c>
      <c r="F144" s="19">
        <v>0.106087</v>
      </c>
      <c r="G144" s="19">
        <v>5.5062699999999999E-2</v>
      </c>
      <c r="H144" s="19">
        <v>3.8049199999999998E-2</v>
      </c>
      <c r="I144" s="19">
        <v>3.3722299999999997E-2</v>
      </c>
      <c r="J144" s="19">
        <v>9.9999999999999995E-7</v>
      </c>
      <c r="K144" s="19">
        <v>9.9999999999999995E-7</v>
      </c>
      <c r="L144" s="19">
        <v>9.9999999999999995E-7</v>
      </c>
      <c r="M144" s="19">
        <v>9.9999999999999995E-7</v>
      </c>
    </row>
    <row r="145" spans="1:13">
      <c r="A145" s="19">
        <v>0.1792</v>
      </c>
      <c r="B145" s="19">
        <v>0.47347600000000001</v>
      </c>
      <c r="C145" s="19">
        <v>0.34203299999999998</v>
      </c>
      <c r="D145" s="19">
        <v>0.19909299999999999</v>
      </c>
      <c r="E145" s="19">
        <v>0.14790300000000001</v>
      </c>
      <c r="F145" s="19">
        <v>0.100073</v>
      </c>
      <c r="G145" s="19">
        <v>5.0576299999999998E-2</v>
      </c>
      <c r="H145" s="19">
        <v>3.4284200000000001E-2</v>
      </c>
      <c r="I145" s="19">
        <v>2.9609300000000002E-2</v>
      </c>
      <c r="J145" s="19">
        <v>9.9999999999999995E-7</v>
      </c>
      <c r="K145" s="19">
        <v>9.9999999999999995E-7</v>
      </c>
      <c r="L145" s="19">
        <v>9.9999999999999995E-7</v>
      </c>
      <c r="M145" s="19">
        <v>9.9999999999999995E-7</v>
      </c>
    </row>
    <row r="146" spans="1:13">
      <c r="A146" s="19">
        <v>0.192</v>
      </c>
      <c r="B146" s="19">
        <v>0.464115</v>
      </c>
      <c r="C146" s="19">
        <v>0.33431</v>
      </c>
      <c r="D146" s="19">
        <v>0.191777</v>
      </c>
      <c r="E146" s="19">
        <v>0.14007</v>
      </c>
      <c r="F146" s="19">
        <v>9.1209899999999997E-2</v>
      </c>
      <c r="G146" s="19">
        <v>4.6466199999999999E-2</v>
      </c>
      <c r="H146" s="19">
        <v>3.0969199999999999E-2</v>
      </c>
      <c r="I146" s="19">
        <v>2.6228499999999998E-2</v>
      </c>
      <c r="J146" s="19">
        <v>9.9999999999999995E-7</v>
      </c>
      <c r="K146" s="19">
        <v>9.9999999999999995E-7</v>
      </c>
      <c r="L146" s="19">
        <v>9.9999999999999995E-7</v>
      </c>
      <c r="M146" s="19">
        <v>9.9999999999999995E-7</v>
      </c>
    </row>
    <row r="147" spans="1:13">
      <c r="A147" s="19">
        <v>0.20480000000000001</v>
      </c>
      <c r="B147" s="19">
        <v>0.45503300000000002</v>
      </c>
      <c r="C147" s="19">
        <v>0.32594699999999999</v>
      </c>
      <c r="D147" s="19">
        <v>0.18446100000000001</v>
      </c>
      <c r="E147" s="19">
        <v>0.131996</v>
      </c>
      <c r="F147" s="19">
        <v>8.36562E-2</v>
      </c>
      <c r="G147" s="19">
        <v>4.13351E-2</v>
      </c>
      <c r="H147" s="19">
        <v>2.7568700000000002E-2</v>
      </c>
      <c r="I147" s="19">
        <v>2.3746099999999999E-2</v>
      </c>
      <c r="J147" s="19">
        <v>9.9999999999999995E-7</v>
      </c>
      <c r="K147" s="19">
        <v>9.9999999999999995E-7</v>
      </c>
      <c r="L147" s="19">
        <v>9.9999999999999995E-7</v>
      </c>
      <c r="M147" s="19">
        <v>9.9999999999999995E-7</v>
      </c>
    </row>
    <row r="148" spans="1:13">
      <c r="A148" s="19">
        <v>0.23039999999999999</v>
      </c>
      <c r="B148" s="19">
        <v>0.43753599999999998</v>
      </c>
      <c r="C148" s="19">
        <v>0.31068000000000001</v>
      </c>
      <c r="D148" s="19">
        <v>0.17110800000000001</v>
      </c>
      <c r="E148" s="19">
        <v>0.11738999999999999</v>
      </c>
      <c r="F148" s="19">
        <v>7.0439100000000004E-2</v>
      </c>
      <c r="G148" s="19">
        <v>3.48131E-2</v>
      </c>
      <c r="H148" s="19">
        <v>2.2154199999999999E-2</v>
      </c>
      <c r="I148" s="19">
        <v>1.8438599999999999E-2</v>
      </c>
      <c r="J148" s="19">
        <v>9.9999999999999995E-7</v>
      </c>
      <c r="K148" s="19">
        <v>9.9999999999999995E-7</v>
      </c>
      <c r="L148" s="19">
        <v>9.9999999999999995E-7</v>
      </c>
      <c r="M148" s="19">
        <v>9.9999999999999995E-7</v>
      </c>
    </row>
    <row r="149" spans="1:13">
      <c r="A149" s="19">
        <v>0.25600000000000001</v>
      </c>
      <c r="B149" s="19">
        <v>0.42068800000000001</v>
      </c>
      <c r="C149" s="19">
        <v>0.29628599999999999</v>
      </c>
      <c r="D149" s="19">
        <v>0.15848699999999999</v>
      </c>
      <c r="E149" s="19">
        <v>0.104488</v>
      </c>
      <c r="F149" s="19">
        <v>6.1254700000000002E-2</v>
      </c>
      <c r="G149" s="19">
        <v>2.7958400000000001E-2</v>
      </c>
      <c r="H149" s="19">
        <v>1.81213E-2</v>
      </c>
      <c r="I149" s="19">
        <v>1.4454099999999999E-2</v>
      </c>
      <c r="J149" s="19">
        <v>9.9999999999999995E-7</v>
      </c>
      <c r="K149" s="19">
        <v>9.9999999999999995E-7</v>
      </c>
      <c r="L149" s="19">
        <v>9.9999999999999995E-7</v>
      </c>
      <c r="M149" s="19">
        <v>9.9999999999999995E-7</v>
      </c>
    </row>
    <row r="150" spans="1:13">
      <c r="A150" s="19">
        <v>0.28160000000000002</v>
      </c>
      <c r="B150" s="19">
        <v>0.40458699999999997</v>
      </c>
      <c r="C150" s="19">
        <v>0.28264</v>
      </c>
      <c r="D150" s="19">
        <v>0.14758599999999999</v>
      </c>
      <c r="E150" s="19">
        <v>9.3030399999999999E-2</v>
      </c>
      <c r="F150" s="19">
        <v>5.2479600000000001E-2</v>
      </c>
      <c r="G150" s="19">
        <v>2.3407399999999998E-2</v>
      </c>
      <c r="H150" s="19">
        <v>1.5589499999999999E-2</v>
      </c>
      <c r="I150" s="19">
        <v>1.18875E-2</v>
      </c>
      <c r="J150" s="19">
        <v>9.9999999999999995E-7</v>
      </c>
      <c r="K150" s="19">
        <v>9.9999999999999995E-7</v>
      </c>
      <c r="L150" s="19">
        <v>9.9999999999999995E-7</v>
      </c>
      <c r="M150" s="19">
        <v>9.9999999999999995E-7</v>
      </c>
    </row>
    <row r="151" spans="1:13">
      <c r="A151" s="19">
        <v>0.30719999999999997</v>
      </c>
      <c r="B151" s="19">
        <v>0.38912200000000002</v>
      </c>
      <c r="C151" s="19">
        <v>0.26931100000000002</v>
      </c>
      <c r="D151" s="19">
        <v>0.13700999999999999</v>
      </c>
      <c r="E151" s="19">
        <v>8.3125099999999993E-2</v>
      </c>
      <c r="F151" s="19">
        <v>4.31437E-2</v>
      </c>
      <c r="G151" s="19">
        <v>1.9326300000000001E-2</v>
      </c>
      <c r="H151" s="19">
        <v>1.2903899999999999E-2</v>
      </c>
      <c r="I151" s="19">
        <v>9.4899600000000004E-3</v>
      </c>
      <c r="J151" s="19">
        <v>9.9999999999999995E-7</v>
      </c>
      <c r="K151" s="19">
        <v>9.9999999999999995E-7</v>
      </c>
      <c r="L151" s="19">
        <v>9.9999999999999995E-7</v>
      </c>
      <c r="M151" s="19">
        <v>9.9999999999999995E-7</v>
      </c>
    </row>
    <row r="152" spans="1:13">
      <c r="A152" s="19">
        <v>0.33279999999999998</v>
      </c>
      <c r="B152" s="19">
        <v>0.37391999999999997</v>
      </c>
      <c r="C152" s="19">
        <v>0.25716099999999997</v>
      </c>
      <c r="D152" s="19">
        <v>0.12678600000000001</v>
      </c>
      <c r="E152" s="19">
        <v>7.3744299999999999E-2</v>
      </c>
      <c r="F152" s="19">
        <v>3.8589199999999997E-2</v>
      </c>
      <c r="G152" s="19">
        <v>1.6058300000000001E-2</v>
      </c>
      <c r="H152" s="19">
        <v>1.0507900000000001E-2</v>
      </c>
      <c r="I152" s="19">
        <v>7.45395E-3</v>
      </c>
      <c r="J152" s="19">
        <v>9.9999999999999995E-7</v>
      </c>
      <c r="K152" s="19">
        <v>9.9999999999999995E-7</v>
      </c>
      <c r="L152" s="19">
        <v>9.9999999999999995E-7</v>
      </c>
      <c r="M152" s="19">
        <v>9.9999999999999995E-7</v>
      </c>
    </row>
    <row r="153" spans="1:13">
      <c r="A153" s="19">
        <v>0.3584</v>
      </c>
      <c r="B153" s="19">
        <v>0.359545</v>
      </c>
      <c r="C153" s="19">
        <v>0.24485499999999999</v>
      </c>
      <c r="D153" s="19">
        <v>0.118189</v>
      </c>
      <c r="E153" s="19">
        <v>6.6058800000000001E-2</v>
      </c>
      <c r="F153" s="19">
        <v>3.3344100000000002E-2</v>
      </c>
      <c r="G153" s="19">
        <v>1.30151E-2</v>
      </c>
      <c r="H153" s="19">
        <v>8.6751399999999996E-3</v>
      </c>
      <c r="I153" s="19">
        <v>5.5592999999999997E-3</v>
      </c>
      <c r="J153" s="19">
        <v>9.9999999999999995E-7</v>
      </c>
      <c r="K153" s="19">
        <v>9.9999999999999995E-7</v>
      </c>
      <c r="L153" s="19">
        <v>9.9999999999999995E-7</v>
      </c>
      <c r="M153" s="19">
        <v>9.9999999999999995E-7</v>
      </c>
    </row>
    <row r="154" spans="1:13">
      <c r="A154" s="19">
        <v>0.38400000000000001</v>
      </c>
      <c r="B154" s="19">
        <v>0.34576400000000002</v>
      </c>
      <c r="C154" s="19">
        <v>0.23372799999999999</v>
      </c>
      <c r="D154" s="19">
        <v>0.109607</v>
      </c>
      <c r="E154" s="19">
        <v>5.8884300000000001E-2</v>
      </c>
      <c r="F154" s="19">
        <v>2.9163100000000001E-2</v>
      </c>
      <c r="G154" s="19">
        <v>1.0798E-2</v>
      </c>
      <c r="H154" s="19">
        <v>7.1466300000000002E-3</v>
      </c>
      <c r="I154" s="19">
        <v>4.8305199999999996E-3</v>
      </c>
      <c r="J154" s="19">
        <v>9.9999999999999995E-7</v>
      </c>
      <c r="K154" s="19">
        <v>9.9999999999999995E-7</v>
      </c>
      <c r="L154" s="19">
        <v>9.9999999999999995E-7</v>
      </c>
      <c r="M154" s="19">
        <v>9.9999999999999995E-7</v>
      </c>
    </row>
    <row r="155" spans="1:13">
      <c r="A155" s="19">
        <v>0.40960000000000002</v>
      </c>
      <c r="B155" s="19">
        <v>0.33256599999999997</v>
      </c>
      <c r="C155" s="19">
        <v>0.22281100000000001</v>
      </c>
      <c r="D155" s="19">
        <v>0.10201399999999999</v>
      </c>
      <c r="E155" s="19">
        <v>5.2857800000000003E-2</v>
      </c>
      <c r="F155" s="19">
        <v>2.5073399999999999E-2</v>
      </c>
      <c r="G155" s="19">
        <v>9.6942E-3</v>
      </c>
      <c r="H155" s="19">
        <v>6.2323099999999996E-3</v>
      </c>
      <c r="I155" s="19">
        <v>3.8661199999999998E-3</v>
      </c>
      <c r="J155" s="19">
        <v>9.9999999999999995E-7</v>
      </c>
      <c r="K155" s="19">
        <v>9.9999999999999995E-7</v>
      </c>
      <c r="L155" s="19">
        <v>9.9999999999999995E-7</v>
      </c>
      <c r="M155" s="19">
        <v>9.9999999999999995E-7</v>
      </c>
    </row>
    <row r="156" spans="1:13">
      <c r="A156" s="19">
        <v>0.46079999999999999</v>
      </c>
      <c r="B156" s="19">
        <v>0.30710399999999999</v>
      </c>
      <c r="C156" s="19">
        <v>0.20236499999999999</v>
      </c>
      <c r="D156" s="19">
        <v>8.7727100000000002E-2</v>
      </c>
      <c r="E156" s="19">
        <v>4.24369E-2</v>
      </c>
      <c r="F156" s="19">
        <v>1.86407E-2</v>
      </c>
      <c r="G156" s="19">
        <v>6.6826400000000001E-3</v>
      </c>
      <c r="H156" s="19">
        <v>5.01302E-3</v>
      </c>
      <c r="I156" s="19">
        <v>2.95561E-3</v>
      </c>
      <c r="J156" s="19">
        <v>9.9999999999999995E-7</v>
      </c>
      <c r="K156" s="19">
        <v>9.9999999999999995E-7</v>
      </c>
      <c r="L156" s="19">
        <v>9.9999999999999995E-7</v>
      </c>
      <c r="M156" s="19">
        <v>9.9999999999999995E-7</v>
      </c>
    </row>
    <row r="157" spans="1:13">
      <c r="A157" s="19">
        <v>0.51200000000000001</v>
      </c>
      <c r="B157" s="19">
        <v>0.283472</v>
      </c>
      <c r="C157" s="19">
        <v>0.184559</v>
      </c>
      <c r="D157" s="19">
        <v>7.5688800000000001E-2</v>
      </c>
      <c r="E157" s="19">
        <v>3.3870200000000003E-2</v>
      </c>
      <c r="F157" s="19">
        <v>1.41653E-2</v>
      </c>
      <c r="G157" s="19">
        <v>5.0466499999999997E-3</v>
      </c>
      <c r="H157" s="19">
        <v>3.33534E-3</v>
      </c>
      <c r="I157" s="19">
        <v>2.0389900000000001E-3</v>
      </c>
      <c r="J157" s="19">
        <v>9.9999999999999995E-7</v>
      </c>
      <c r="K157" s="19">
        <v>9.9999999999999995E-7</v>
      </c>
      <c r="L157" s="19">
        <v>9.9999999999999995E-7</v>
      </c>
      <c r="M157" s="19">
        <v>9.9999999999999995E-7</v>
      </c>
    </row>
    <row r="158" spans="1:13">
      <c r="A158" s="19">
        <v>0.56320000000000003</v>
      </c>
      <c r="B158" s="19">
        <v>0.261685</v>
      </c>
      <c r="C158" s="19">
        <v>0.16802900000000001</v>
      </c>
      <c r="D158" s="19">
        <v>6.5121100000000001E-2</v>
      </c>
      <c r="E158" s="19">
        <v>2.76625E-2</v>
      </c>
      <c r="F158" s="19">
        <v>9.0105700000000007E-3</v>
      </c>
      <c r="G158" s="19">
        <v>3.9014399999999999E-3</v>
      </c>
      <c r="H158" s="19">
        <v>2.3671E-3</v>
      </c>
      <c r="I158" s="19">
        <v>1.2050400000000001E-3</v>
      </c>
      <c r="J158" s="19">
        <v>9.9999999999999995E-7</v>
      </c>
      <c r="K158" s="19">
        <v>9.9999999999999995E-7</v>
      </c>
      <c r="L158" s="19">
        <v>9.9999999999999995E-7</v>
      </c>
      <c r="M158" s="19">
        <v>9.9999999999999995E-7</v>
      </c>
    </row>
    <row r="159" spans="1:13">
      <c r="A159" s="19">
        <v>0.61439999999999995</v>
      </c>
      <c r="B159" s="19">
        <v>0.241786</v>
      </c>
      <c r="C159" s="19">
        <v>0.15298100000000001</v>
      </c>
      <c r="D159" s="19">
        <v>5.6111000000000001E-2</v>
      </c>
      <c r="E159" s="19">
        <v>2.25805E-2</v>
      </c>
      <c r="F159" s="19">
        <v>6.2813900000000004E-3</v>
      </c>
      <c r="G159" s="19">
        <v>3.09589E-3</v>
      </c>
      <c r="H159" s="19">
        <v>1.86341E-3</v>
      </c>
      <c r="I159" s="19">
        <v>9.8294500000000004E-4</v>
      </c>
      <c r="J159" s="19">
        <v>9.9999999999999995E-7</v>
      </c>
      <c r="K159" s="19">
        <v>9.9999999999999995E-7</v>
      </c>
      <c r="L159" s="19">
        <v>9.9999999999999995E-7</v>
      </c>
      <c r="M159" s="19">
        <v>9.9999999999999995E-7</v>
      </c>
    </row>
    <row r="160" spans="1:13">
      <c r="A160" s="19">
        <v>0.66559999999999997</v>
      </c>
      <c r="B160" s="19">
        <v>0.223722</v>
      </c>
      <c r="C160" s="19">
        <v>0.13927200000000001</v>
      </c>
      <c r="D160" s="19">
        <v>4.8052999999999998E-2</v>
      </c>
      <c r="E160" s="19">
        <v>1.8516100000000001E-2</v>
      </c>
      <c r="F160" s="19">
        <v>4.2597499999999996E-3</v>
      </c>
      <c r="G160" s="19">
        <v>2.1352300000000001E-3</v>
      </c>
      <c r="H160" s="19">
        <v>1.5248499999999999E-3</v>
      </c>
      <c r="I160" s="19">
        <v>7.2641100000000005E-4</v>
      </c>
      <c r="J160" s="19">
        <v>9.9999999999999995E-7</v>
      </c>
      <c r="K160" s="19">
        <v>9.9999999999999995E-7</v>
      </c>
      <c r="L160" s="19">
        <v>9.9999999999999995E-7</v>
      </c>
      <c r="M160" s="19">
        <v>9.9999999999999995E-7</v>
      </c>
    </row>
    <row r="161" spans="1:13">
      <c r="A161" s="19">
        <v>0.71679999999999999</v>
      </c>
      <c r="B161" s="19">
        <v>0.20716899999999999</v>
      </c>
      <c r="C161" s="19">
        <v>0.12709400000000001</v>
      </c>
      <c r="D161" s="19">
        <v>4.11901E-2</v>
      </c>
      <c r="E161" s="19">
        <v>1.52339E-2</v>
      </c>
      <c r="F161" s="19">
        <v>1.8742299999999999E-3</v>
      </c>
      <c r="G161" s="19">
        <v>1.7034800000000001E-3</v>
      </c>
      <c r="H161" s="19">
        <v>1.8530700000000001E-3</v>
      </c>
      <c r="I161" s="19">
        <v>1.0195899999999999E-3</v>
      </c>
      <c r="J161" s="19">
        <v>9.9999999999999995E-7</v>
      </c>
      <c r="K161" s="19">
        <v>9.9999999999999995E-7</v>
      </c>
      <c r="L161" s="19">
        <v>9.9999999999999995E-7</v>
      </c>
      <c r="M161" s="19">
        <v>9.9999999999999995E-7</v>
      </c>
    </row>
    <row r="162" spans="1:13">
      <c r="A162" s="19">
        <v>0.76800000000000002</v>
      </c>
      <c r="B162" s="19">
        <v>0.19178200000000001</v>
      </c>
      <c r="C162" s="19">
        <v>0.116828</v>
      </c>
      <c r="D162" s="19">
        <v>3.4393E-2</v>
      </c>
      <c r="E162" s="19">
        <v>1.26651E-2</v>
      </c>
      <c r="F162" s="19">
        <v>2.7237699999999999E-3</v>
      </c>
      <c r="G162" s="19">
        <v>9.10826E-4</v>
      </c>
      <c r="H162" s="19">
        <v>1.9994399999999999E-3</v>
      </c>
      <c r="I162" s="19">
        <v>4.3091599999999999E-4</v>
      </c>
      <c r="J162" s="19">
        <v>9.9999999999999995E-7</v>
      </c>
      <c r="K162" s="19">
        <v>9.9999999999999995E-7</v>
      </c>
      <c r="L162" s="19">
        <v>9.9999999999999995E-7</v>
      </c>
      <c r="M162" s="19">
        <v>9.9999999999999995E-7</v>
      </c>
    </row>
    <row r="163" spans="1:13">
      <c r="A163" s="19">
        <v>0.81920000000000004</v>
      </c>
      <c r="B163" s="19">
        <v>0.17744799999999999</v>
      </c>
      <c r="C163" s="19">
        <v>0.106986</v>
      </c>
      <c r="D163" s="19">
        <v>2.93175E-2</v>
      </c>
      <c r="E163" s="19">
        <v>1.0481799999999999E-2</v>
      </c>
      <c r="F163" s="19">
        <v>1.4767999999999999E-3</v>
      </c>
      <c r="G163" s="19">
        <v>5.7011500000000005E-4</v>
      </c>
      <c r="H163" s="19">
        <v>1.5884199999999999E-3</v>
      </c>
      <c r="I163" s="19">
        <v>5.66758E-4</v>
      </c>
      <c r="J163" s="19">
        <v>9.9999999999999995E-7</v>
      </c>
      <c r="K163" s="19">
        <v>9.9999999999999995E-7</v>
      </c>
      <c r="L163" s="19">
        <v>9.9999999999999995E-7</v>
      </c>
      <c r="M163" s="19">
        <v>9.9999999999999995E-7</v>
      </c>
    </row>
    <row r="164" spans="1:13">
      <c r="A164" s="19">
        <v>0.92159999999999997</v>
      </c>
      <c r="B164" s="19">
        <v>0.15171599999999999</v>
      </c>
      <c r="C164" s="19">
        <v>8.8934799999999994E-2</v>
      </c>
      <c r="D164" s="19">
        <v>2.1053200000000001E-2</v>
      </c>
      <c r="E164" s="19">
        <v>7.5290399999999999E-3</v>
      </c>
      <c r="F164" s="19">
        <v>1.6992799999999999E-4</v>
      </c>
      <c r="G164" s="19">
        <v>1.72758E-3</v>
      </c>
      <c r="H164" s="19">
        <v>1.85228E-3</v>
      </c>
      <c r="I164" s="19">
        <v>8.0083200000000002E-4</v>
      </c>
      <c r="J164" s="19">
        <v>9.9999999999999995E-7</v>
      </c>
      <c r="K164" s="19">
        <v>9.9999999999999995E-7</v>
      </c>
      <c r="L164" s="19">
        <v>9.9999999999999995E-7</v>
      </c>
      <c r="M164" s="19">
        <v>9.9999999999999995E-7</v>
      </c>
    </row>
    <row r="165" spans="1:13">
      <c r="A165" s="19">
        <v>1.024</v>
      </c>
      <c r="B165" s="19">
        <v>0.13004399999999999</v>
      </c>
      <c r="C165" s="19">
        <v>7.3415400000000006E-2</v>
      </c>
      <c r="D165" s="19">
        <v>1.48889E-2</v>
      </c>
      <c r="E165" s="19">
        <v>5.5223900000000003E-3</v>
      </c>
      <c r="F165" s="19">
        <v>1.17187E-3</v>
      </c>
      <c r="G165" s="19">
        <v>1.51447E-3</v>
      </c>
      <c r="H165" s="19">
        <v>1.75472E-3</v>
      </c>
      <c r="I165" s="19">
        <v>6.4937899999999995E-4</v>
      </c>
      <c r="J165" s="19">
        <v>9.9999999999999995E-7</v>
      </c>
      <c r="K165" s="19">
        <v>9.9999999999999995E-7</v>
      </c>
      <c r="L165" s="19">
        <v>9.9999999999999995E-7</v>
      </c>
      <c r="M165" s="19">
        <v>9.9999999999999995E-7</v>
      </c>
    </row>
    <row r="166" spans="1:13">
      <c r="A166" s="19">
        <v>1.1264000000000001</v>
      </c>
      <c r="B166" s="19">
        <v>0.11187900000000001</v>
      </c>
      <c r="C166" s="19">
        <v>6.1004700000000002E-2</v>
      </c>
      <c r="D166" s="19">
        <v>1.009E-2</v>
      </c>
      <c r="E166" s="19">
        <v>3.7143699999999998E-3</v>
      </c>
      <c r="F166" s="19">
        <v>9.9999999999999995E-7</v>
      </c>
      <c r="G166" s="19">
        <v>9.4278899999999998E-4</v>
      </c>
      <c r="H166" s="19">
        <v>1.2296399999999999E-3</v>
      </c>
      <c r="I166" s="19">
        <v>5.2067599999999997E-4</v>
      </c>
      <c r="J166" s="19">
        <v>9.9999999999999995E-7</v>
      </c>
      <c r="K166" s="19">
        <v>9.9999999999999995E-7</v>
      </c>
      <c r="L166" s="19">
        <v>9.9999999999999995E-7</v>
      </c>
      <c r="M166" s="19">
        <v>9.9999999999999995E-7</v>
      </c>
    </row>
    <row r="167" spans="1:13">
      <c r="A167" s="19">
        <v>1.2287999999999999</v>
      </c>
      <c r="B167" s="19">
        <v>9.6272700000000003E-2</v>
      </c>
      <c r="C167" s="19">
        <v>5.0915000000000002E-2</v>
      </c>
      <c r="D167" s="19">
        <v>6.5714600000000003E-3</v>
      </c>
      <c r="E167" s="19">
        <v>2.0107900000000001E-3</v>
      </c>
      <c r="F167" s="19">
        <v>9.9999999999999995E-7</v>
      </c>
      <c r="G167" s="19">
        <v>3.0603299999999999E-4</v>
      </c>
      <c r="H167" s="19">
        <v>8.4791399999999996E-4</v>
      </c>
      <c r="I167" s="19">
        <v>2.4397899999999999E-4</v>
      </c>
      <c r="J167" s="19">
        <v>9.9999999999999995E-7</v>
      </c>
      <c r="K167" s="19">
        <v>9.9999999999999995E-7</v>
      </c>
      <c r="L167" s="19">
        <v>9.9999999999999995E-7</v>
      </c>
      <c r="M167" s="19">
        <v>9.9999999999999995E-7</v>
      </c>
    </row>
    <row r="168" spans="1:13">
      <c r="A168" s="19">
        <v>1.3311999999999999</v>
      </c>
      <c r="B168" s="19">
        <v>8.3648500000000001E-2</v>
      </c>
      <c r="C168" s="19">
        <v>4.35392E-2</v>
      </c>
      <c r="D168" s="19">
        <v>4.5373000000000002E-3</v>
      </c>
      <c r="E168" s="19">
        <v>1.23755E-3</v>
      </c>
      <c r="F168" s="19">
        <v>9.9999999999999995E-7</v>
      </c>
      <c r="G168" s="19">
        <v>9.9999999999999995E-7</v>
      </c>
      <c r="H168" s="19">
        <v>8.3885700000000004E-4</v>
      </c>
      <c r="I168" s="19">
        <v>2.0131700000000001E-4</v>
      </c>
      <c r="J168" s="19">
        <v>9.9999999999999995E-7</v>
      </c>
      <c r="K168" s="19">
        <v>9.9999999999999995E-7</v>
      </c>
      <c r="L168" s="19">
        <v>9.9999999999999995E-7</v>
      </c>
      <c r="M168" s="19">
        <v>9.9999999999999995E-7</v>
      </c>
    </row>
    <row r="169" spans="1:13">
      <c r="A169" s="19">
        <v>1.4336</v>
      </c>
      <c r="B169" s="19">
        <v>7.2135400000000002E-2</v>
      </c>
      <c r="C169" s="19">
        <v>3.7252199999999999E-2</v>
      </c>
      <c r="D169" s="19">
        <v>2.35922E-3</v>
      </c>
      <c r="E169" s="19">
        <v>1.18334E-3</v>
      </c>
      <c r="F169" s="19">
        <v>9.9999999999999995E-7</v>
      </c>
      <c r="G169" s="19">
        <v>9.9999999999999995E-7</v>
      </c>
      <c r="H169" s="19">
        <v>7.9384699999999998E-4</v>
      </c>
      <c r="I169" s="19">
        <v>1.62845E-4</v>
      </c>
      <c r="J169" s="19">
        <v>9.9999999999999995E-7</v>
      </c>
      <c r="K169" s="19">
        <v>9.9999999999999995E-7</v>
      </c>
      <c r="L169" s="19">
        <v>9.9999999999999995E-7</v>
      </c>
      <c r="M169" s="19">
        <v>9.9999999999999995E-7</v>
      </c>
    </row>
    <row r="170" spans="1:13">
      <c r="A170" s="19">
        <v>1.536</v>
      </c>
      <c r="B170" s="19">
        <v>6.1463999999999998E-2</v>
      </c>
      <c r="C170" s="19">
        <v>3.2325100000000002E-2</v>
      </c>
      <c r="D170" s="19">
        <v>1.2235799999999999E-3</v>
      </c>
      <c r="E170" s="19">
        <v>1.47981E-3</v>
      </c>
      <c r="F170" s="19">
        <v>9.9999999999999995E-7</v>
      </c>
      <c r="G170" s="19">
        <v>9.9999999999999995E-7</v>
      </c>
      <c r="H170" s="19">
        <v>9.9999999999999995E-7</v>
      </c>
      <c r="I170" s="19">
        <v>4.4050799999999999E-4</v>
      </c>
      <c r="J170" s="19">
        <v>9.9999999999999995E-7</v>
      </c>
      <c r="K170" s="19">
        <v>9.9999999999999995E-7</v>
      </c>
      <c r="L170" s="19">
        <v>9.9999999999999995E-7</v>
      </c>
      <c r="M170" s="19">
        <v>9.9999999999999995E-7</v>
      </c>
    </row>
    <row r="171" spans="1:13">
      <c r="A171" s="19">
        <v>1.6384000000000001</v>
      </c>
      <c r="B171" s="19">
        <v>5.2329199999999999E-2</v>
      </c>
      <c r="C171" s="19">
        <v>2.80597E-2</v>
      </c>
      <c r="D171" s="19">
        <v>4.6068200000000002E-4</v>
      </c>
      <c r="E171" s="19">
        <v>1.3450700000000001E-3</v>
      </c>
      <c r="F171" s="19">
        <v>9.9999999999999995E-7</v>
      </c>
      <c r="G171" s="19">
        <v>9.9999999999999995E-7</v>
      </c>
      <c r="H171" s="19">
        <v>9.9999999999999995E-7</v>
      </c>
      <c r="I171" s="19">
        <v>3.4321699999999999E-4</v>
      </c>
      <c r="J171" s="19">
        <v>9.9999999999999995E-7</v>
      </c>
      <c r="K171" s="19">
        <v>9.9999999999999995E-7</v>
      </c>
      <c r="L171" s="19">
        <v>9.9999999999999995E-7</v>
      </c>
      <c r="M171" s="19">
        <v>9.9999999999999995E-7</v>
      </c>
    </row>
    <row r="172" spans="1:13">
      <c r="A172" s="19">
        <v>1.8431999999999999</v>
      </c>
      <c r="B172" s="19">
        <v>3.5932600000000002E-2</v>
      </c>
      <c r="C172" s="19">
        <v>2.0878299999999999E-2</v>
      </c>
      <c r="D172" s="19">
        <v>9.9999999999999995E-7</v>
      </c>
      <c r="E172" s="19">
        <v>1.4807100000000001E-3</v>
      </c>
      <c r="F172" s="19">
        <v>9.9999999999999995E-7</v>
      </c>
      <c r="G172" s="19">
        <v>2.9343400000000002E-4</v>
      </c>
      <c r="H172" s="19">
        <v>9.9999999999999995E-7</v>
      </c>
      <c r="I172" s="19">
        <v>9.9999999999999995E-7</v>
      </c>
      <c r="J172" s="19">
        <v>9.9999999999999995E-7</v>
      </c>
      <c r="K172" s="19">
        <v>9.9999999999999995E-7</v>
      </c>
      <c r="L172" s="19">
        <v>9.9999999999999995E-7</v>
      </c>
      <c r="M172" s="19">
        <v>9.9999999999999995E-7</v>
      </c>
    </row>
    <row r="173" spans="1:13">
      <c r="A173" s="19">
        <v>2.048</v>
      </c>
      <c r="B173" s="19">
        <v>2.32289E-2</v>
      </c>
      <c r="C173" s="19">
        <v>1.6016699999999998E-2</v>
      </c>
      <c r="D173" s="19">
        <v>9.9999999999999995E-7</v>
      </c>
      <c r="E173" s="19">
        <v>9.9999999999999995E-7</v>
      </c>
      <c r="F173" s="19">
        <v>2.3524399999999999E-3</v>
      </c>
      <c r="G173" s="19">
        <v>3.3845199999999999E-4</v>
      </c>
      <c r="H173" s="19">
        <v>9.9999999999999995E-7</v>
      </c>
      <c r="I173" s="19">
        <v>1.3941299999999999E-4</v>
      </c>
      <c r="J173" s="19">
        <v>9.9999999999999995E-7</v>
      </c>
      <c r="K173" s="19">
        <v>9.9999999999999995E-7</v>
      </c>
      <c r="L173" s="19">
        <v>9.9999999999999995E-7</v>
      </c>
      <c r="M173" s="19">
        <v>9.9999999999999995E-7</v>
      </c>
    </row>
    <row r="174" spans="1:13">
      <c r="A174" s="19">
        <v>2.2528000000000001</v>
      </c>
      <c r="B174" s="19">
        <v>1.4071800000000001E-2</v>
      </c>
      <c r="C174" s="19">
        <v>1.18429E-2</v>
      </c>
      <c r="D174" s="19">
        <v>9.9999999999999995E-7</v>
      </c>
      <c r="E174" s="19">
        <v>9.9999999999999995E-7</v>
      </c>
      <c r="F174" s="19">
        <v>2.8775799999999998E-3</v>
      </c>
      <c r="G174" s="19">
        <v>9.9999999999999995E-7</v>
      </c>
      <c r="H174" s="19">
        <v>9.9999999999999995E-7</v>
      </c>
      <c r="I174" s="19">
        <v>9.9999999999999995E-7</v>
      </c>
      <c r="J174" s="19">
        <v>9.9999999999999995E-7</v>
      </c>
      <c r="K174" s="19">
        <v>9.9999999999999995E-7</v>
      </c>
      <c r="L174" s="19">
        <v>9.9999999999999995E-7</v>
      </c>
      <c r="M174" s="19">
        <v>9.9999999999999995E-7</v>
      </c>
    </row>
    <row r="175" spans="1:13">
      <c r="A175" s="19">
        <v>2.4575999999999998</v>
      </c>
      <c r="B175" s="19">
        <v>8.3302299999999992E-3</v>
      </c>
      <c r="C175" s="19">
        <v>9.9588599999999999E-3</v>
      </c>
      <c r="D175" s="19">
        <v>9.9999999999999995E-7</v>
      </c>
      <c r="E175" s="19">
        <v>9.9999999999999995E-7</v>
      </c>
      <c r="F175" s="19">
        <v>8.4572200000000003E-4</v>
      </c>
      <c r="G175" s="19">
        <v>9.9999999999999995E-7</v>
      </c>
      <c r="H175" s="19">
        <v>9.9999999999999995E-7</v>
      </c>
      <c r="I175" s="19">
        <v>9.9999999999999995E-7</v>
      </c>
      <c r="J175" s="19">
        <v>9.9999999999999995E-7</v>
      </c>
      <c r="K175" s="19">
        <v>9.9999999999999995E-7</v>
      </c>
      <c r="L175" s="19">
        <v>9.9999999999999995E-7</v>
      </c>
      <c r="M175" s="19">
        <v>9.9999999999999995E-7</v>
      </c>
    </row>
    <row r="176" spans="1:13">
      <c r="A176" s="19">
        <v>2.6623999999999999</v>
      </c>
      <c r="B176" s="19">
        <v>5.5386899999999998E-3</v>
      </c>
      <c r="C176" s="19">
        <v>1.0261899999999999E-2</v>
      </c>
      <c r="D176" s="19">
        <v>9.9999999999999995E-7</v>
      </c>
      <c r="E176" s="19">
        <v>9.9999999999999995E-7</v>
      </c>
      <c r="F176" s="19">
        <v>9.9999999999999995E-7</v>
      </c>
      <c r="G176" s="19">
        <v>9.9999999999999995E-7</v>
      </c>
      <c r="H176" s="19">
        <v>9.9999999999999995E-7</v>
      </c>
      <c r="I176" s="19">
        <v>9.9999999999999995E-7</v>
      </c>
      <c r="J176" s="19">
        <v>9.9999999999999995E-7</v>
      </c>
      <c r="K176" s="19">
        <v>9.9999999999999995E-7</v>
      </c>
      <c r="L176" s="19">
        <v>9.9999999999999995E-7</v>
      </c>
      <c r="M176" s="19">
        <v>9.9999999999999995E-7</v>
      </c>
    </row>
    <row r="177" spans="1:13">
      <c r="A177" s="19">
        <v>2.8672</v>
      </c>
      <c r="B177" s="19">
        <v>4.4074099999999996E-3</v>
      </c>
      <c r="C177" s="19">
        <v>1.01426E-2</v>
      </c>
      <c r="D177" s="19">
        <v>9.9999999999999995E-7</v>
      </c>
      <c r="E177" s="19">
        <v>9.9999999999999995E-7</v>
      </c>
      <c r="F177" s="19">
        <v>9.9999999999999995E-7</v>
      </c>
      <c r="G177" s="19">
        <v>9.9999999999999995E-7</v>
      </c>
      <c r="H177" s="19">
        <v>9.9999999999999995E-7</v>
      </c>
      <c r="I177" s="19">
        <v>9.9999999999999995E-7</v>
      </c>
      <c r="J177" s="19">
        <v>9.9999999999999995E-7</v>
      </c>
      <c r="K177" s="19">
        <v>9.9999999999999995E-7</v>
      </c>
      <c r="L177" s="19">
        <v>9.9999999999999995E-7</v>
      </c>
      <c r="M177" s="19">
        <v>9.9999999999999995E-7</v>
      </c>
    </row>
    <row r="178" spans="1:13">
      <c r="A178" s="19">
        <v>3.0720000000000001</v>
      </c>
      <c r="B178" s="19">
        <v>2.7081499999999999E-3</v>
      </c>
      <c r="C178" s="19">
        <v>8.8926100000000004E-3</v>
      </c>
      <c r="D178" s="19">
        <v>9.9999999999999995E-7</v>
      </c>
      <c r="E178" s="19">
        <v>9.9999999999999995E-7</v>
      </c>
      <c r="F178" s="19">
        <v>9.9999999999999995E-7</v>
      </c>
      <c r="G178" s="19">
        <v>9.9999999999999995E-7</v>
      </c>
      <c r="H178" s="19">
        <v>9.9999999999999995E-7</v>
      </c>
      <c r="I178" s="19">
        <v>1.7246399999999999E-4</v>
      </c>
      <c r="J178" s="19">
        <v>9.9999999999999995E-7</v>
      </c>
      <c r="K178" s="19">
        <v>9.9999999999999995E-7</v>
      </c>
      <c r="L178" s="19">
        <v>9.9999999999999995E-7</v>
      </c>
      <c r="M178" s="19">
        <v>9.9999999999999995E-7</v>
      </c>
    </row>
    <row r="179" spans="1:13">
      <c r="A179" s="19">
        <v>3.2768000000000002</v>
      </c>
      <c r="B179" s="19">
        <v>1.6081299999999999E-3</v>
      </c>
      <c r="C179" s="19">
        <v>7.4345899999999996E-3</v>
      </c>
      <c r="D179" s="19">
        <v>9.9999999999999995E-7</v>
      </c>
      <c r="E179" s="19">
        <v>9.9999999999999995E-7</v>
      </c>
      <c r="F179" s="19">
        <v>9.9999999999999995E-7</v>
      </c>
      <c r="G179" s="19">
        <v>9.9999999999999995E-7</v>
      </c>
      <c r="H179" s="19">
        <v>9.9999999999999995E-7</v>
      </c>
      <c r="I179" s="19">
        <v>9.9999999999999995E-7</v>
      </c>
      <c r="J179" s="19">
        <v>9.9999999999999995E-7</v>
      </c>
      <c r="K179" s="19">
        <v>9.9999999999999995E-7</v>
      </c>
      <c r="L179" s="19">
        <v>9.9999999999999995E-7</v>
      </c>
      <c r="M179" s="19">
        <v>9.9999999999999995E-7</v>
      </c>
    </row>
    <row r="180" spans="1:13">
      <c r="A180" s="19">
        <v>3.6863999999999999</v>
      </c>
      <c r="B180" s="19">
        <v>5.5994400000000004E-4</v>
      </c>
      <c r="C180" s="19">
        <v>5.7955000000000003E-3</v>
      </c>
      <c r="D180" s="19">
        <v>9.9999999999999995E-7</v>
      </c>
      <c r="E180" s="19">
        <v>8.6934700000000002E-4</v>
      </c>
      <c r="F180" s="19">
        <v>9.9999999999999995E-7</v>
      </c>
      <c r="G180" s="19">
        <v>9.9999999999999995E-7</v>
      </c>
      <c r="H180" s="19">
        <v>9.9999999999999995E-7</v>
      </c>
      <c r="I180" s="19">
        <v>9.9999999999999995E-7</v>
      </c>
      <c r="J180" s="19">
        <v>9.9999999999999995E-7</v>
      </c>
      <c r="K180" s="19">
        <v>9.9999999999999995E-7</v>
      </c>
      <c r="L180" s="19">
        <v>9.9999999999999995E-7</v>
      </c>
      <c r="M180" s="19">
        <v>9.9999999999999995E-7</v>
      </c>
    </row>
    <row r="181" spans="1:13">
      <c r="A181" s="19">
        <v>4.0960000000000001</v>
      </c>
      <c r="B181" s="19">
        <v>1.52134E-4</v>
      </c>
      <c r="C181" s="19">
        <v>6.9534699999999998E-3</v>
      </c>
      <c r="D181" s="19">
        <v>5.3826600000000003E-4</v>
      </c>
      <c r="E181" s="19">
        <v>2.2275900000000002E-3</v>
      </c>
      <c r="F181" s="19">
        <v>9.9999999999999995E-7</v>
      </c>
      <c r="G181" s="19">
        <v>9.9999999999999995E-7</v>
      </c>
      <c r="H181" s="19">
        <v>9.9999999999999995E-7</v>
      </c>
      <c r="I181" s="19">
        <v>9.9999999999999995E-7</v>
      </c>
      <c r="J181" s="19">
        <v>9.9999999999999995E-7</v>
      </c>
      <c r="K181" s="19">
        <v>9.9999999999999995E-7</v>
      </c>
      <c r="L181" s="19">
        <v>9.9999999999999995E-7</v>
      </c>
      <c r="M181" s="19">
        <v>9.9999999999999995E-7</v>
      </c>
    </row>
    <row r="182" spans="1:13">
      <c r="A182" s="19">
        <v>4.5056000000000003</v>
      </c>
      <c r="B182" s="19">
        <v>7.6588299999999997E-4</v>
      </c>
      <c r="C182" s="19">
        <v>6.0546799999999998E-3</v>
      </c>
      <c r="D182" s="19">
        <v>9.9999999999999995E-7</v>
      </c>
      <c r="E182" s="19">
        <v>1.25147E-3</v>
      </c>
      <c r="F182" s="19">
        <v>9.9999999999999995E-7</v>
      </c>
      <c r="G182" s="19">
        <v>9.9999999999999995E-7</v>
      </c>
      <c r="H182" s="19">
        <v>5.2462899999999998E-4</v>
      </c>
      <c r="I182" s="19">
        <v>9.9999999999999995E-7</v>
      </c>
      <c r="J182" s="19">
        <v>9.9999999999999995E-7</v>
      </c>
      <c r="K182" s="19">
        <v>9.9999999999999995E-7</v>
      </c>
      <c r="L182" s="19">
        <v>9.9999999999999995E-7</v>
      </c>
      <c r="M182" s="19">
        <v>9.9999999999999995E-7</v>
      </c>
    </row>
    <row r="183" spans="1:13">
      <c r="A183" s="19">
        <v>4.9151999999999996</v>
      </c>
      <c r="B183" s="19">
        <v>6.1280199999999996E-4</v>
      </c>
      <c r="C183" s="19">
        <v>4.6384800000000004E-3</v>
      </c>
      <c r="D183" s="19">
        <v>9.9999999999999995E-7</v>
      </c>
      <c r="E183" s="19">
        <v>2.33089E-3</v>
      </c>
      <c r="F183" s="19">
        <v>1.8103600000000001E-4</v>
      </c>
      <c r="G183" s="19">
        <v>3.6940399999999999E-4</v>
      </c>
      <c r="H183" s="19">
        <v>9.0592600000000004E-5</v>
      </c>
      <c r="I183" s="19">
        <v>9.9999999999999995E-7</v>
      </c>
      <c r="J183" s="19">
        <v>9.9999999999999995E-7</v>
      </c>
      <c r="K183" s="19">
        <v>9.9999999999999995E-7</v>
      </c>
      <c r="L183" s="19">
        <v>9.9999999999999995E-7</v>
      </c>
      <c r="M183" s="19">
        <v>9.9999999999999995E-7</v>
      </c>
    </row>
    <row r="184" spans="1:13">
      <c r="A184" s="19">
        <v>5.3247999999999998</v>
      </c>
      <c r="B184" s="19">
        <v>8.4669499999999996E-4</v>
      </c>
      <c r="C184" s="19">
        <v>4.7542599999999997E-3</v>
      </c>
      <c r="D184" s="19">
        <v>9.9999999999999995E-7</v>
      </c>
      <c r="E184" s="19">
        <v>2.99388E-3</v>
      </c>
      <c r="F184" s="19">
        <v>9.6049999999999998E-4</v>
      </c>
      <c r="G184" s="19">
        <v>7.0664800000000004E-4</v>
      </c>
      <c r="H184" s="19">
        <v>1.11469E-3</v>
      </c>
      <c r="I184" s="19">
        <v>9.9999999999999995E-7</v>
      </c>
      <c r="J184" s="19">
        <v>9.9999999999999995E-7</v>
      </c>
      <c r="K184" s="19">
        <v>9.9999999999999995E-7</v>
      </c>
      <c r="L184" s="19">
        <v>9.9999999999999995E-7</v>
      </c>
      <c r="M184" s="19">
        <v>9.9999999999999995E-7</v>
      </c>
    </row>
    <row r="185" spans="1:13">
      <c r="A185" s="19">
        <v>5.7343999999999999</v>
      </c>
      <c r="B185" s="19">
        <v>9.9999999999999995E-7</v>
      </c>
      <c r="C185" s="19">
        <v>6.1519399999999998E-3</v>
      </c>
      <c r="D185" s="19">
        <v>9.9999999999999995E-7</v>
      </c>
      <c r="E185" s="19">
        <v>2.2249599999999998E-3</v>
      </c>
      <c r="F185" s="19">
        <v>9.9999999999999995E-7</v>
      </c>
      <c r="G185" s="19">
        <v>2.7459899999999999E-4</v>
      </c>
      <c r="H185" s="19">
        <v>7.7505399999999996E-4</v>
      </c>
      <c r="I185" s="19">
        <v>7.0333500000000003E-4</v>
      </c>
      <c r="J185" s="19">
        <v>9.9999999999999995E-7</v>
      </c>
      <c r="K185" s="19">
        <v>9.9999999999999995E-7</v>
      </c>
      <c r="L185" s="19">
        <v>9.9999999999999995E-7</v>
      </c>
      <c r="M185" s="19">
        <v>9.9999999999999995E-7</v>
      </c>
    </row>
    <row r="186" spans="1:13">
      <c r="A186" s="19">
        <v>6.1440000000000001</v>
      </c>
      <c r="B186" s="19">
        <v>9.9999999999999995E-7</v>
      </c>
      <c r="C186" s="19">
        <v>5.1264600000000002E-3</v>
      </c>
      <c r="D186" s="19">
        <v>9.9999999999999995E-7</v>
      </c>
      <c r="E186" s="19">
        <v>6.8143800000000003E-4</v>
      </c>
      <c r="F186" s="19">
        <v>9.9999999999999995E-7</v>
      </c>
      <c r="G186" s="19">
        <v>1.3058799999999999E-3</v>
      </c>
      <c r="H186" s="19">
        <v>3.58301E-4</v>
      </c>
      <c r="I186" s="19">
        <v>8.9607399999999996E-4</v>
      </c>
      <c r="J186" s="19">
        <v>9.9999999999999995E-7</v>
      </c>
      <c r="K186" s="19">
        <v>9.9999999999999995E-7</v>
      </c>
      <c r="L186" s="19">
        <v>9.9999999999999995E-7</v>
      </c>
      <c r="M186" s="19">
        <v>9.9999999999999995E-7</v>
      </c>
    </row>
    <row r="187" spans="1:13">
      <c r="A187" s="19">
        <v>6.5536000000000003</v>
      </c>
      <c r="B187" s="19">
        <v>9.9999999999999995E-7</v>
      </c>
      <c r="C187" s="19">
        <v>1.3111799999999999E-3</v>
      </c>
      <c r="D187" s="19">
        <v>8.3981099999999999E-4</v>
      </c>
      <c r="E187" s="19">
        <v>5.9965599999999995E-4</v>
      </c>
      <c r="F187" s="19">
        <v>2.1548600000000002E-3</v>
      </c>
      <c r="G187" s="19">
        <v>1.0966800000000001E-3</v>
      </c>
      <c r="H187" s="19">
        <v>4.1054699999999998E-4</v>
      </c>
      <c r="I187" s="19">
        <v>7.3559099999999996E-4</v>
      </c>
      <c r="J187" s="19">
        <v>9.9999999999999995E-7</v>
      </c>
      <c r="K187" s="19">
        <v>9.9999999999999995E-7</v>
      </c>
      <c r="L187" s="19">
        <v>9.9999999999999995E-7</v>
      </c>
      <c r="M187" s="19">
        <v>9.9999999999999995E-7</v>
      </c>
    </row>
    <row r="188" spans="1:13">
      <c r="A188" s="19">
        <v>7.3727999999999998</v>
      </c>
      <c r="B188" s="19">
        <v>2.48106E-4</v>
      </c>
      <c r="C188" s="19">
        <v>9.9999999999999995E-7</v>
      </c>
      <c r="D188" s="19">
        <v>9.9999999999999995E-7</v>
      </c>
      <c r="E188" s="19">
        <v>9.9999999999999995E-7</v>
      </c>
      <c r="F188" s="19">
        <v>1.46506E-3</v>
      </c>
      <c r="G188" s="19">
        <v>5.4514600000000004E-4</v>
      </c>
      <c r="H188" s="19">
        <v>3.6712399999999998E-4</v>
      </c>
      <c r="I188" s="19">
        <v>5.1696500000000002E-5</v>
      </c>
      <c r="J188" s="19">
        <v>9.9999999999999995E-7</v>
      </c>
      <c r="K188" s="19">
        <v>9.9999999999999995E-7</v>
      </c>
      <c r="L188" s="19">
        <v>9.9999999999999995E-7</v>
      </c>
      <c r="M188" s="19">
        <v>9.9999999999999995E-7</v>
      </c>
    </row>
    <row r="189" spans="1:13">
      <c r="A189" s="19">
        <v>8.1920000000000002</v>
      </c>
      <c r="B189" s="19">
        <v>9.9999999999999995E-7</v>
      </c>
      <c r="C189" s="19">
        <v>5.1417399999999997E-3</v>
      </c>
      <c r="D189" s="19">
        <v>1.0086600000000001E-4</v>
      </c>
      <c r="E189" s="19">
        <v>9.9999999999999995E-7</v>
      </c>
      <c r="F189" s="19">
        <v>9.9999999999999995E-7</v>
      </c>
      <c r="G189" s="19">
        <v>9.9999999999999995E-7</v>
      </c>
      <c r="H189" s="19">
        <v>9.9999999999999995E-7</v>
      </c>
      <c r="I189" s="19">
        <v>9.9999999999999995E-7</v>
      </c>
      <c r="J189" s="19">
        <v>9.9999999999999995E-7</v>
      </c>
      <c r="K189" s="19">
        <v>9.9999999999999995E-7</v>
      </c>
      <c r="L189" s="19">
        <v>9.9999999999999995E-7</v>
      </c>
      <c r="M189" s="19">
        <v>9.9999999999999995E-7</v>
      </c>
    </row>
    <row r="190" spans="1:13">
      <c r="A190" s="19">
        <v>9.0112000000000005</v>
      </c>
      <c r="B190" s="19">
        <v>6.2608599999999998E-4</v>
      </c>
      <c r="C190" s="19">
        <v>6.2995000000000004E-3</v>
      </c>
      <c r="D190" s="19">
        <v>9.9999999999999995E-7</v>
      </c>
      <c r="E190" s="19">
        <v>9.9999999999999995E-7</v>
      </c>
      <c r="F190" s="19">
        <v>1.1622500000000001E-3</v>
      </c>
      <c r="G190" s="19">
        <v>9.9999999999999995E-7</v>
      </c>
      <c r="H190" s="19">
        <v>9.9999999999999995E-7</v>
      </c>
      <c r="I190" s="19">
        <v>9.9999999999999995E-7</v>
      </c>
      <c r="J190" s="19">
        <v>9.9999999999999995E-7</v>
      </c>
      <c r="K190" s="19">
        <v>9.9999999999999995E-7</v>
      </c>
      <c r="L190" s="19">
        <v>9.9999999999999995E-7</v>
      </c>
      <c r="M190" s="19">
        <v>9.9999999999999995E-7</v>
      </c>
    </row>
    <row r="191" spans="1:13">
      <c r="A191" s="19">
        <v>9.8303999999999991</v>
      </c>
      <c r="B191" s="19">
        <v>5.04077E-3</v>
      </c>
      <c r="C191" s="19">
        <v>3.1703500000000002E-3</v>
      </c>
      <c r="D191" s="19">
        <v>9.9999999999999995E-7</v>
      </c>
      <c r="E191" s="19">
        <v>2.0393199999999998E-3</v>
      </c>
      <c r="F191" s="19">
        <v>9.9999999999999995E-7</v>
      </c>
      <c r="G191" s="19">
        <v>9.9999999999999995E-7</v>
      </c>
      <c r="H191" s="19">
        <v>9.9999999999999995E-7</v>
      </c>
      <c r="I191" s="19">
        <v>9.9999999999999995E-7</v>
      </c>
      <c r="J191" s="19">
        <v>9.9999999999999995E-7</v>
      </c>
      <c r="K191" s="19">
        <v>9.9999999999999995E-7</v>
      </c>
      <c r="L191" s="19">
        <v>9.9999999999999995E-7</v>
      </c>
      <c r="M191" s="19">
        <v>9.9999999999999995E-7</v>
      </c>
    </row>
    <row r="192" spans="1:13">
      <c r="A192" s="19">
        <v>10.6496</v>
      </c>
      <c r="B192" s="19">
        <v>9.0978399999999994E-3</v>
      </c>
      <c r="C192" s="19">
        <v>9.9999999999999995E-7</v>
      </c>
      <c r="D192" s="19">
        <v>4.9513400000000005E-4</v>
      </c>
      <c r="E192" s="19">
        <v>2.0723299999999998E-3</v>
      </c>
      <c r="F192" s="19">
        <v>9.9999999999999995E-7</v>
      </c>
      <c r="G192" s="19">
        <v>1.86894E-4</v>
      </c>
      <c r="H192" s="19">
        <v>9.9999999999999995E-7</v>
      </c>
      <c r="I192" s="19">
        <v>9.9999999999999995E-7</v>
      </c>
      <c r="J192" s="19">
        <v>9.9999999999999995E-7</v>
      </c>
      <c r="K192" s="19">
        <v>9.9999999999999995E-7</v>
      </c>
      <c r="L192" s="19">
        <v>9.9999999999999995E-7</v>
      </c>
      <c r="M192" s="19">
        <v>9.9999999999999995E-7</v>
      </c>
    </row>
    <row r="193" spans="1:13">
      <c r="A193" s="19">
        <v>11.4688</v>
      </c>
      <c r="B193" s="19">
        <v>6.2081899999999997E-3</v>
      </c>
      <c r="C193" s="19">
        <v>4.9569700000000002E-4</v>
      </c>
      <c r="D193" s="19">
        <v>7.1266799999999996E-4</v>
      </c>
      <c r="E193" s="19">
        <v>1.28224E-3</v>
      </c>
      <c r="F193" s="19">
        <v>7.1089000000000005E-4</v>
      </c>
      <c r="G193" s="19">
        <v>4.8021499999999998E-4</v>
      </c>
      <c r="H193" s="19">
        <v>4.62736E-4</v>
      </c>
      <c r="I193" s="19">
        <v>7.2469500000000003E-4</v>
      </c>
      <c r="J193" s="19">
        <v>9.9999999999999995E-7</v>
      </c>
      <c r="K193" s="19">
        <v>9.9999999999999995E-7</v>
      </c>
      <c r="L193" s="19">
        <v>9.9999999999999995E-7</v>
      </c>
      <c r="M193" s="19">
        <v>9.9999999999999995E-7</v>
      </c>
    </row>
    <row r="194" spans="1:13">
      <c r="A194" s="19">
        <v>12.288</v>
      </c>
      <c r="B194" s="19">
        <v>9.9999999999999995E-7</v>
      </c>
      <c r="C194" s="19">
        <v>7.9605000000000006E-3</v>
      </c>
      <c r="D194" s="19">
        <v>9.9999999999999995E-7</v>
      </c>
      <c r="E194" s="19">
        <v>9.9999999999999995E-7</v>
      </c>
      <c r="F194" s="19">
        <v>8.3325399999999996E-4</v>
      </c>
      <c r="G194" s="19">
        <v>2.2849599999999999E-4</v>
      </c>
      <c r="H194" s="19">
        <v>8.0395E-4</v>
      </c>
      <c r="I194" s="19">
        <v>9.2972900000000002E-4</v>
      </c>
      <c r="J194" s="19">
        <v>9.9999999999999995E-7</v>
      </c>
      <c r="K194" s="19">
        <v>9.9999999999999995E-7</v>
      </c>
      <c r="L194" s="19">
        <v>9.9999999999999995E-7</v>
      </c>
      <c r="M194" s="19">
        <v>9.9999999999999995E-7</v>
      </c>
    </row>
    <row r="195" spans="1:13">
      <c r="A195" s="19">
        <v>13.107200000000001</v>
      </c>
      <c r="B195" s="19">
        <v>9.9999999999999995E-7</v>
      </c>
      <c r="C195" s="19">
        <v>6.24392E-3</v>
      </c>
      <c r="D195" s="19">
        <v>9.9999999999999995E-7</v>
      </c>
      <c r="E195" s="19">
        <v>4.22271E-4</v>
      </c>
      <c r="F195" s="19">
        <v>4.0598700000000001E-4</v>
      </c>
      <c r="G195" s="19">
        <v>4.8059200000000001E-4</v>
      </c>
      <c r="H195" s="19">
        <v>6.1796099999999999E-4</v>
      </c>
      <c r="I195" s="19">
        <v>5.8898200000000005E-4</v>
      </c>
      <c r="J195" s="19">
        <v>9.9999999999999995E-7</v>
      </c>
      <c r="K195" s="19">
        <v>9.9999999999999995E-7</v>
      </c>
      <c r="L195" s="19">
        <v>9.9999999999999995E-7</v>
      </c>
      <c r="M195" s="19">
        <v>9.9999999999999995E-7</v>
      </c>
    </row>
    <row r="196" spans="1:13">
      <c r="A196" s="19">
        <v>14.7456</v>
      </c>
      <c r="B196" s="19">
        <v>9.9999999999999995E-7</v>
      </c>
      <c r="C196" s="19">
        <v>9.9999999999999995E-7</v>
      </c>
      <c r="D196" s="19">
        <v>9.9999999999999995E-7</v>
      </c>
      <c r="E196" s="19">
        <v>9.9999999999999995E-7</v>
      </c>
      <c r="F196" s="19">
        <v>1.5449300000000001E-4</v>
      </c>
      <c r="G196" s="19">
        <v>9.9999999999999995E-7</v>
      </c>
      <c r="H196" s="19">
        <v>9.9999999999999995E-7</v>
      </c>
      <c r="I196" s="19">
        <v>9.9999999999999995E-7</v>
      </c>
      <c r="J196" s="19">
        <v>9.9999999999999995E-7</v>
      </c>
      <c r="K196" s="19">
        <v>9.9999999999999995E-7</v>
      </c>
      <c r="L196" s="19">
        <v>9.9999999999999995E-7</v>
      </c>
      <c r="M196" s="19">
        <v>9.9999999999999995E-7</v>
      </c>
    </row>
    <row r="197" spans="1:13">
      <c r="A197" s="19">
        <v>16.384</v>
      </c>
      <c r="B197" s="19">
        <v>9.9999999999999995E-7</v>
      </c>
      <c r="C197" s="19">
        <v>9.9999999999999995E-7</v>
      </c>
      <c r="D197" s="19">
        <v>9.9999999999999995E-7</v>
      </c>
      <c r="E197" s="19">
        <v>9.9999999999999995E-7</v>
      </c>
      <c r="F197" s="19">
        <v>9.9999999999999995E-7</v>
      </c>
      <c r="G197" s="19">
        <v>9.9999999999999995E-7</v>
      </c>
      <c r="H197" s="19">
        <v>9.9999999999999995E-7</v>
      </c>
      <c r="I197" s="19">
        <v>9.9999999999999995E-7</v>
      </c>
      <c r="J197" s="19">
        <v>9.9999999999999995E-7</v>
      </c>
      <c r="K197" s="19">
        <v>9.9999999999999995E-7</v>
      </c>
      <c r="L197" s="19">
        <v>9.9999999999999995E-7</v>
      </c>
      <c r="M197" s="19">
        <v>9.9999999999999995E-7</v>
      </c>
    </row>
    <row r="198" spans="1:13">
      <c r="A198" s="19">
        <v>18.022400000000001</v>
      </c>
      <c r="B198" s="19">
        <v>9.9999999999999995E-7</v>
      </c>
      <c r="C198" s="19">
        <v>8.9143399999999998E-5</v>
      </c>
      <c r="D198" s="19">
        <v>1.2887300000000001E-3</v>
      </c>
      <c r="E198" s="19">
        <v>9.9999999999999995E-7</v>
      </c>
      <c r="F198" s="19">
        <v>3.37633E-4</v>
      </c>
      <c r="G198" s="19">
        <v>9.7104500000000005E-5</v>
      </c>
      <c r="H198" s="19">
        <v>2.45706E-4</v>
      </c>
      <c r="I198" s="19">
        <v>5.2359699999999999E-5</v>
      </c>
      <c r="J198" s="19">
        <v>9.9999999999999995E-7</v>
      </c>
      <c r="K198" s="19">
        <v>9.9999999999999995E-7</v>
      </c>
      <c r="L198" s="19">
        <v>9.9999999999999995E-7</v>
      </c>
      <c r="M198" s="19">
        <v>9.9999999999999995E-7</v>
      </c>
    </row>
    <row r="199" spans="1:13">
      <c r="A199" s="19">
        <v>19.660799999999998</v>
      </c>
      <c r="B199" s="19">
        <v>5.7882699999999999E-3</v>
      </c>
      <c r="C199" s="19">
        <v>9.9999999999999995E-7</v>
      </c>
      <c r="D199" s="19">
        <v>8.8717400000000001E-4</v>
      </c>
      <c r="E199" s="19">
        <v>8.0892400000000004E-4</v>
      </c>
      <c r="F199" s="19">
        <v>9.9999999999999995E-7</v>
      </c>
      <c r="G199" s="19">
        <v>5.3645899999999998E-4</v>
      </c>
      <c r="H199" s="19">
        <v>9.7976700000000009E-4</v>
      </c>
      <c r="I199" s="19">
        <v>1.7902400000000001E-4</v>
      </c>
      <c r="J199" s="19">
        <v>9.9999999999999995E-7</v>
      </c>
      <c r="K199" s="19">
        <v>9.9999999999999995E-7</v>
      </c>
      <c r="L199" s="19">
        <v>9.9999999999999995E-7</v>
      </c>
      <c r="M199" s="19">
        <v>9.9999999999999995E-7</v>
      </c>
    </row>
    <row r="200" spans="1:13">
      <c r="A200" s="19">
        <v>21.299199999999999</v>
      </c>
      <c r="B200" s="19">
        <v>2.7365800000000002E-3</v>
      </c>
      <c r="C200" s="19">
        <v>9.9999999999999995E-7</v>
      </c>
      <c r="D200" s="19">
        <v>9.9999999999999995E-7</v>
      </c>
      <c r="E200" s="19">
        <v>9.9999999999999995E-7</v>
      </c>
      <c r="F200" s="19">
        <v>9.9999999999999995E-7</v>
      </c>
      <c r="G200" s="19">
        <v>9.9999999999999995E-7</v>
      </c>
      <c r="H200" s="19">
        <v>9.9999999999999995E-7</v>
      </c>
      <c r="I200" s="19">
        <v>9.9999999999999995E-7</v>
      </c>
      <c r="J200" s="19">
        <v>9.9999999999999995E-7</v>
      </c>
      <c r="K200" s="19">
        <v>9.9999999999999995E-7</v>
      </c>
      <c r="L200" s="19">
        <v>9.9999999999999995E-7</v>
      </c>
      <c r="M200" s="19">
        <v>9.9999999999999995E-7</v>
      </c>
    </row>
    <row r="201" spans="1:13">
      <c r="A201" s="19">
        <v>22.9376</v>
      </c>
      <c r="B201" s="19">
        <v>1.2017799999999999E-3</v>
      </c>
      <c r="C201" s="19">
        <v>3.3807799999999999E-3</v>
      </c>
      <c r="D201" s="19">
        <v>9.9999999999999995E-7</v>
      </c>
      <c r="E201" s="19">
        <v>9.9999999999999995E-7</v>
      </c>
      <c r="F201" s="19">
        <v>1.6984400000000001E-3</v>
      </c>
      <c r="G201" s="19">
        <v>3.1216900000000003E-5</v>
      </c>
      <c r="H201" s="19">
        <v>9.9999999999999995E-7</v>
      </c>
      <c r="I201" s="19">
        <v>9.9999999999999995E-7</v>
      </c>
      <c r="J201" s="19">
        <v>9.9999999999999995E-7</v>
      </c>
      <c r="K201" s="19">
        <v>9.9999999999999995E-7</v>
      </c>
      <c r="L201" s="19">
        <v>9.9999999999999995E-7</v>
      </c>
      <c r="M201" s="19">
        <v>9.9999999999999995E-7</v>
      </c>
    </row>
    <row r="202" spans="1:13">
      <c r="A202" s="19">
        <v>24.576000000000001</v>
      </c>
      <c r="B202" s="19">
        <v>1.76063E-3</v>
      </c>
      <c r="C202" s="19">
        <v>7.71289E-3</v>
      </c>
      <c r="D202" s="19">
        <v>4.9422599999999997E-5</v>
      </c>
      <c r="E202" s="19">
        <v>1.4026399999999999E-3</v>
      </c>
      <c r="F202" s="19">
        <v>8.1745400000000001E-4</v>
      </c>
      <c r="G202" s="19">
        <v>6.1023000000000002E-4</v>
      </c>
      <c r="H202" s="19">
        <v>5.4918999999999996E-4</v>
      </c>
      <c r="I202" s="19">
        <v>4.9680199999999996E-4</v>
      </c>
      <c r="J202" s="19">
        <v>9.9999999999999995E-7</v>
      </c>
      <c r="K202" s="19">
        <v>9.9999999999999995E-7</v>
      </c>
      <c r="L202" s="19">
        <v>9.9999999999999995E-7</v>
      </c>
      <c r="M202" s="19">
        <v>9.9999999999999995E-7</v>
      </c>
    </row>
    <row r="203" spans="1:13">
      <c r="A203" s="19">
        <v>26.214400000000001</v>
      </c>
      <c r="B203" s="19">
        <v>3.2947599999999999E-3</v>
      </c>
      <c r="C203" s="19">
        <v>9.9999999999999995E-7</v>
      </c>
      <c r="D203" s="19">
        <v>3.7568699999999998E-4</v>
      </c>
      <c r="E203" s="19">
        <v>6.1212599999999995E-4</v>
      </c>
      <c r="F203" s="19">
        <v>8.3045000000000005E-4</v>
      </c>
      <c r="G203" s="19">
        <v>1.6171100000000001E-4</v>
      </c>
      <c r="H203" s="19">
        <v>4.3516600000000003E-5</v>
      </c>
      <c r="I203" s="19">
        <v>9.9999999999999995E-7</v>
      </c>
      <c r="J203" s="19">
        <v>9.9999999999999995E-7</v>
      </c>
      <c r="K203" s="19">
        <v>9.9999999999999995E-7</v>
      </c>
      <c r="L203" s="19">
        <v>9.9999999999999995E-7</v>
      </c>
      <c r="M203" s="19">
        <v>9.9999999999999995E-7</v>
      </c>
    </row>
    <row r="204" spans="1:13">
      <c r="A204" s="19">
        <v>29.491199999999999</v>
      </c>
      <c r="B204" s="19">
        <v>5.2274000000000001E-3</v>
      </c>
      <c r="C204" s="19">
        <v>9.9999999999999995E-7</v>
      </c>
      <c r="D204" s="19">
        <v>7.3922600000000005E-4</v>
      </c>
      <c r="E204" s="19">
        <v>9.9999999999999995E-7</v>
      </c>
      <c r="F204" s="19">
        <v>9.9999999999999995E-7</v>
      </c>
      <c r="G204" s="19">
        <v>2.19822E-4</v>
      </c>
      <c r="H204" s="19">
        <v>7.7950199999999998E-5</v>
      </c>
      <c r="I204" s="19">
        <v>6.6096300000000006E-5</v>
      </c>
      <c r="J204" s="19">
        <v>9.9999999999999995E-7</v>
      </c>
      <c r="K204" s="19">
        <v>9.9999999999999995E-7</v>
      </c>
      <c r="L204" s="19">
        <v>9.9999999999999995E-7</v>
      </c>
      <c r="M204" s="19">
        <v>9.9999999999999995E-7</v>
      </c>
    </row>
    <row r="205" spans="1:13">
      <c r="A205" s="19">
        <v>32.768000000000001</v>
      </c>
      <c r="B205" s="19">
        <v>6.7332800000000003E-3</v>
      </c>
      <c r="C205" s="19">
        <v>1.7530899999999999E-3</v>
      </c>
      <c r="D205" s="19">
        <v>2.4163799999999999E-4</v>
      </c>
      <c r="E205" s="19">
        <v>9.9999999999999995E-7</v>
      </c>
      <c r="F205" s="19">
        <v>9.9999999999999995E-7</v>
      </c>
      <c r="G205" s="19">
        <v>9.9999999999999995E-7</v>
      </c>
      <c r="H205" s="19">
        <v>1.72738E-4</v>
      </c>
      <c r="I205" s="19">
        <v>3.7301800000000003E-4</v>
      </c>
      <c r="J205" s="19">
        <v>9.9999999999999995E-7</v>
      </c>
      <c r="K205" s="19">
        <v>9.9999999999999995E-7</v>
      </c>
      <c r="L205" s="19">
        <v>9.9999999999999995E-7</v>
      </c>
      <c r="M205" s="19">
        <v>9.9999999999999995E-7</v>
      </c>
    </row>
    <row r="206" spans="1:13">
      <c r="A206" s="19">
        <v>36.044800000000002</v>
      </c>
      <c r="B206" s="19">
        <v>1.5496100000000001E-3</v>
      </c>
      <c r="C206" s="19">
        <v>1.26441E-4</v>
      </c>
      <c r="D206" s="19">
        <v>1.00997E-3</v>
      </c>
      <c r="E206" s="19">
        <v>9.9999999999999995E-7</v>
      </c>
      <c r="F206" s="19">
        <v>3.08117E-4</v>
      </c>
      <c r="G206" s="19">
        <v>9.9999999999999995E-7</v>
      </c>
      <c r="H206" s="19">
        <v>9.9999999999999995E-7</v>
      </c>
      <c r="I206" s="19">
        <v>2.1655200000000001E-4</v>
      </c>
      <c r="J206" s="19">
        <v>9.9999999999999995E-7</v>
      </c>
      <c r="K206" s="19">
        <v>9.9999999999999995E-7</v>
      </c>
      <c r="L206" s="19">
        <v>9.9999999999999995E-7</v>
      </c>
      <c r="M206" s="19">
        <v>9.9999999999999995E-7</v>
      </c>
    </row>
    <row r="207" spans="1:13">
      <c r="A207" s="19">
        <v>39.321599999999997</v>
      </c>
      <c r="B207" s="19">
        <v>9.9999999999999995E-7</v>
      </c>
      <c r="C207" s="19">
        <v>9.9999999999999995E-7</v>
      </c>
      <c r="D207" s="19">
        <v>1.03629E-3</v>
      </c>
      <c r="E207" s="19">
        <v>9.9999999999999995E-7</v>
      </c>
      <c r="F207" s="19">
        <v>2.6026400000000001E-4</v>
      </c>
      <c r="G207" s="19">
        <v>9.9999999999999995E-7</v>
      </c>
      <c r="H207" s="19">
        <v>9.9999999999999995E-7</v>
      </c>
      <c r="I207" s="19">
        <v>9.9999999999999995E-7</v>
      </c>
      <c r="J207" s="19">
        <v>9.9999999999999995E-7</v>
      </c>
      <c r="K207" s="19">
        <v>9.9999999999999995E-7</v>
      </c>
      <c r="L207" s="19">
        <v>9.9999999999999995E-7</v>
      </c>
      <c r="M207" s="19">
        <v>9.9999999999999995E-7</v>
      </c>
    </row>
    <row r="208" spans="1:13">
      <c r="A208" s="19">
        <v>42.598399999999998</v>
      </c>
      <c r="B208" s="19">
        <v>9.9999999999999995E-7</v>
      </c>
      <c r="C208" s="19">
        <v>9.9999999999999995E-7</v>
      </c>
      <c r="D208" s="19">
        <v>9.9999999999999995E-7</v>
      </c>
      <c r="E208" s="19">
        <v>1.8686499999999999E-3</v>
      </c>
      <c r="F208" s="19">
        <v>1.7677700000000001E-4</v>
      </c>
      <c r="G208" s="19">
        <v>9.9999999999999995E-7</v>
      </c>
      <c r="H208" s="19">
        <v>1.5451399999999999E-4</v>
      </c>
      <c r="I208" s="19">
        <v>2.8176999999999998E-4</v>
      </c>
      <c r="J208" s="19">
        <v>9.9999999999999995E-7</v>
      </c>
      <c r="K208" s="19">
        <v>9.9999999999999995E-7</v>
      </c>
      <c r="L208" s="19">
        <v>9.9999999999999995E-7</v>
      </c>
      <c r="M208" s="19">
        <v>9.9999999999999995E-7</v>
      </c>
    </row>
    <row r="209" spans="1:13">
      <c r="A209" s="19">
        <v>45.8752</v>
      </c>
      <c r="B209" s="19">
        <v>3.8068199999999998E-3</v>
      </c>
      <c r="C209" s="19">
        <v>9.9999999999999995E-7</v>
      </c>
      <c r="D209" s="19">
        <v>9.9999999999999995E-7</v>
      </c>
      <c r="E209" s="19">
        <v>1.73401E-5</v>
      </c>
      <c r="F209" s="19">
        <v>1.2829700000000001E-4</v>
      </c>
      <c r="G209" s="19">
        <v>9.9999999999999995E-7</v>
      </c>
      <c r="H209" s="19">
        <v>9.9999999999999995E-7</v>
      </c>
      <c r="I209" s="19">
        <v>9.9999999999999995E-7</v>
      </c>
      <c r="J209" s="19">
        <v>9.9999999999999995E-7</v>
      </c>
      <c r="K209" s="19">
        <v>9.9999999999999995E-7</v>
      </c>
      <c r="L209" s="19">
        <v>9.9999999999999995E-7</v>
      </c>
      <c r="M209" s="19">
        <v>9.9999999999999995E-7</v>
      </c>
    </row>
    <row r="210" spans="1:13">
      <c r="A210" s="19">
        <v>49.152000000000001</v>
      </c>
      <c r="B210" s="19">
        <v>6.8780500000000001E-3</v>
      </c>
      <c r="C210" s="19">
        <v>1.4852299999999999E-3</v>
      </c>
      <c r="D210" s="19">
        <v>2.42826E-4</v>
      </c>
      <c r="E210" s="19">
        <v>3.4053600000000001E-4</v>
      </c>
      <c r="F210" s="19">
        <v>9.9999999999999995E-7</v>
      </c>
      <c r="G210" s="19">
        <v>6.4227999999999996E-4</v>
      </c>
      <c r="H210" s="19">
        <v>1.06851E-4</v>
      </c>
      <c r="I210" s="19">
        <v>6.2484799999999995E-5</v>
      </c>
      <c r="J210" s="19">
        <v>9.9999999999999995E-7</v>
      </c>
      <c r="K210" s="19">
        <v>9.9999999999999995E-7</v>
      </c>
      <c r="L210" s="19">
        <v>9.9999999999999995E-7</v>
      </c>
      <c r="M210" s="19">
        <v>9.9999999999999995E-7</v>
      </c>
    </row>
    <row r="211" spans="1:13">
      <c r="A211" s="19">
        <v>52.428800000000003</v>
      </c>
      <c r="B211" s="19">
        <v>5.3309000000000004E-3</v>
      </c>
      <c r="C211" s="19">
        <v>9.9999999999999995E-7</v>
      </c>
      <c r="D211" s="19">
        <v>9.9999999999999995E-7</v>
      </c>
      <c r="E211" s="19">
        <v>1.67083E-4</v>
      </c>
      <c r="F211" s="19">
        <v>9.9999999999999995E-7</v>
      </c>
      <c r="G211" s="19">
        <v>1.7532999999999999E-4</v>
      </c>
      <c r="H211" s="19">
        <v>1.0226300000000001E-5</v>
      </c>
      <c r="I211" s="19">
        <v>9.9999999999999995E-7</v>
      </c>
      <c r="J211" s="19">
        <v>9.9999999999999995E-7</v>
      </c>
      <c r="K211" s="19">
        <v>9.9999999999999995E-7</v>
      </c>
      <c r="L211" s="19">
        <v>9.9999999999999995E-7</v>
      </c>
      <c r="M211" s="19">
        <v>9.9999999999999995E-7</v>
      </c>
    </row>
    <row r="212" spans="1:13">
      <c r="A212" s="19">
        <v>58.982399999999998</v>
      </c>
      <c r="B212" s="19">
        <v>9.9999999999999995E-7</v>
      </c>
      <c r="C212" s="19">
        <v>2.0818099999999999E-3</v>
      </c>
      <c r="D212" s="19">
        <v>9.5165099999999997E-4</v>
      </c>
      <c r="E212" s="19">
        <v>4.5450999999999998E-4</v>
      </c>
      <c r="F212" s="19">
        <v>9.9999999999999995E-7</v>
      </c>
      <c r="G212" s="19">
        <v>5.15346E-5</v>
      </c>
      <c r="H212" s="19">
        <v>9.9999999999999995E-7</v>
      </c>
      <c r="I212" s="19">
        <v>9.9999999999999995E-7</v>
      </c>
      <c r="J212" s="19">
        <v>9.9999999999999995E-7</v>
      </c>
      <c r="K212" s="19">
        <v>9.9999999999999995E-7</v>
      </c>
      <c r="L212" s="19">
        <v>9.9999999999999995E-7</v>
      </c>
      <c r="M212" s="19">
        <v>9.9999999999999995E-7</v>
      </c>
    </row>
    <row r="213" spans="1:13">
      <c r="A213" s="19">
        <v>65.536000000000001</v>
      </c>
      <c r="B213" s="19">
        <v>2.6297E-3</v>
      </c>
      <c r="C213" s="19">
        <v>9.1281499999999998E-4</v>
      </c>
      <c r="D213" s="19">
        <v>3.3249000000000001E-4</v>
      </c>
      <c r="E213" s="19">
        <v>1.9291800000000001E-4</v>
      </c>
      <c r="F213" s="19">
        <v>9.9999999999999995E-7</v>
      </c>
      <c r="G213" s="19">
        <v>9.9999999999999995E-7</v>
      </c>
      <c r="H213" s="19">
        <v>7.1653099999999993E-5</v>
      </c>
      <c r="I213" s="19">
        <v>1.44864E-4</v>
      </c>
      <c r="J213" s="19">
        <v>9.9999999999999995E-7</v>
      </c>
      <c r="K213" s="19">
        <v>9.9999999999999995E-7</v>
      </c>
      <c r="L213" s="19">
        <v>9.9999999999999995E-7</v>
      </c>
      <c r="M213" s="19">
        <v>9.9999999999999995E-7</v>
      </c>
    </row>
    <row r="214" spans="1:13">
      <c r="A214" s="19">
        <v>72.089600000000004</v>
      </c>
      <c r="B214" s="19">
        <v>2.9131199999999999E-3</v>
      </c>
      <c r="C214" s="19">
        <v>9.9999999999999995E-7</v>
      </c>
      <c r="D214" s="19">
        <v>2.7686800000000001E-6</v>
      </c>
      <c r="E214" s="19">
        <v>9.9999999999999995E-7</v>
      </c>
      <c r="F214" s="19">
        <v>1.78505E-4</v>
      </c>
      <c r="G214" s="19">
        <v>1.69529E-4</v>
      </c>
      <c r="H214" s="19">
        <v>9.9999999999999995E-7</v>
      </c>
      <c r="I214" s="19">
        <v>1.3825099999999999E-4</v>
      </c>
      <c r="J214" s="19">
        <v>9.9999999999999995E-7</v>
      </c>
      <c r="K214" s="19">
        <v>9.9999999999999995E-7</v>
      </c>
      <c r="L214" s="19">
        <v>9.9999999999999995E-7</v>
      </c>
      <c r="M214" s="19">
        <v>9.9999999999999995E-7</v>
      </c>
    </row>
    <row r="215" spans="1:13">
      <c r="A215" s="19">
        <v>78.643199999999993</v>
      </c>
      <c r="B215" s="19">
        <v>3.6969799999999999E-3</v>
      </c>
      <c r="C215" s="19">
        <v>9.9999999999999995E-7</v>
      </c>
      <c r="D215" s="19">
        <v>1.25522E-3</v>
      </c>
      <c r="E215" s="19">
        <v>4.5733599999999997E-4</v>
      </c>
      <c r="F215" s="19">
        <v>3.7035699999999998E-4</v>
      </c>
      <c r="G215" s="19">
        <v>9.9999999999999995E-7</v>
      </c>
      <c r="H215" s="19">
        <v>1.5002799999999999E-4</v>
      </c>
      <c r="I215" s="19">
        <v>9.9999999999999995E-7</v>
      </c>
      <c r="J215" s="19">
        <v>9.9999999999999995E-7</v>
      </c>
      <c r="K215" s="19">
        <v>9.9999999999999995E-7</v>
      </c>
      <c r="L215" s="19">
        <v>9.9999999999999995E-7</v>
      </c>
      <c r="M215" s="19">
        <v>9.9999999999999995E-7</v>
      </c>
    </row>
    <row r="216" spans="1:13">
      <c r="A216" s="19">
        <v>85.196799999999996</v>
      </c>
      <c r="B216" s="19">
        <v>9.9999999999999995E-7</v>
      </c>
      <c r="C216" s="19">
        <v>9.9999999999999995E-7</v>
      </c>
      <c r="D216" s="19">
        <v>5.5459599999999997E-4</v>
      </c>
      <c r="E216" s="19">
        <v>1.5897100000000001E-5</v>
      </c>
      <c r="F216" s="19">
        <v>9.9999999999999995E-7</v>
      </c>
      <c r="G216" s="19">
        <v>9.9999999999999995E-7</v>
      </c>
      <c r="H216" s="19">
        <v>2.1301499999999999E-4</v>
      </c>
      <c r="I216" s="19">
        <v>9.9999999999999995E-7</v>
      </c>
      <c r="J216" s="19">
        <v>9.9999999999999995E-7</v>
      </c>
      <c r="K216" s="19">
        <v>9.9999999999999995E-7</v>
      </c>
      <c r="L216" s="19">
        <v>9.9999999999999995E-7</v>
      </c>
      <c r="M216" s="19">
        <v>9.9999999999999995E-7</v>
      </c>
    </row>
    <row r="217" spans="1:13">
      <c r="A217" s="19">
        <v>91.750399999999999</v>
      </c>
      <c r="B217" s="19">
        <v>8.7740099999999998E-4</v>
      </c>
      <c r="C217" s="19">
        <v>9.9999999999999995E-7</v>
      </c>
      <c r="D217" s="19">
        <v>6.44025E-4</v>
      </c>
      <c r="E217" s="19">
        <v>2.3040499999999999E-4</v>
      </c>
      <c r="F217" s="19">
        <v>9.9999999999999995E-7</v>
      </c>
      <c r="G217" s="19">
        <v>7.8267800000000003E-5</v>
      </c>
      <c r="H217" s="19">
        <v>1.9433399999999999E-5</v>
      </c>
      <c r="I217" s="19">
        <v>4.5277200000000001E-5</v>
      </c>
      <c r="J217" s="19">
        <v>9.9999999999999995E-7</v>
      </c>
      <c r="K217" s="19">
        <v>9.9999999999999995E-7</v>
      </c>
      <c r="L217" s="19">
        <v>9.9999999999999995E-7</v>
      </c>
      <c r="M217" s="19">
        <v>9.9999999999999995E-7</v>
      </c>
    </row>
    <row r="218" spans="1:13">
      <c r="A218" s="19">
        <v>98.304000000000002</v>
      </c>
      <c r="B218" s="19">
        <v>2.7416200000000002E-3</v>
      </c>
      <c r="C218" s="19">
        <v>9.9999999999999995E-7</v>
      </c>
      <c r="D218" s="19">
        <v>9.9999999999999995E-7</v>
      </c>
      <c r="E218" s="19">
        <v>9.9999999999999995E-7</v>
      </c>
      <c r="F218" s="19">
        <v>3.9428299999999999E-4</v>
      </c>
      <c r="G218" s="19">
        <v>1.5625099999999999E-4</v>
      </c>
      <c r="H218" s="19">
        <v>3.5170499999999998E-5</v>
      </c>
      <c r="I218" s="19">
        <v>1.07602E-4</v>
      </c>
      <c r="J218" s="19">
        <v>9.9999999999999995E-7</v>
      </c>
      <c r="K218" s="19">
        <v>9.9999999999999995E-7</v>
      </c>
      <c r="L218" s="19">
        <v>9.9999999999999995E-7</v>
      </c>
      <c r="M218" s="19">
        <v>9.9999999999999995E-7</v>
      </c>
    </row>
    <row r="219" spans="1:13">
      <c r="A219" s="19">
        <v>104.858</v>
      </c>
      <c r="B219" s="19">
        <v>1.7426799999999999E-3</v>
      </c>
      <c r="C219" s="19">
        <v>4.1448E-4</v>
      </c>
      <c r="D219" s="19">
        <v>9.9999999999999995E-7</v>
      </c>
      <c r="E219" s="19">
        <v>9.9999999999999995E-7</v>
      </c>
      <c r="F219" s="19">
        <v>9.9999999999999995E-7</v>
      </c>
      <c r="G219" s="19">
        <v>3.0990400000000001E-5</v>
      </c>
      <c r="H219" s="19">
        <v>9.9999999999999995E-7</v>
      </c>
      <c r="I219" s="19">
        <v>9.9999999999999995E-7</v>
      </c>
      <c r="J219" s="19">
        <v>9.9999999999999995E-7</v>
      </c>
      <c r="K219" s="19">
        <v>9.9999999999999995E-7</v>
      </c>
      <c r="L219" s="19">
        <v>9.9999999999999995E-7</v>
      </c>
      <c r="M219" s="19">
        <v>9.9999999999999995E-7</v>
      </c>
    </row>
    <row r="220" spans="1:13">
      <c r="A220" s="19">
        <v>117.965</v>
      </c>
      <c r="B220" s="19">
        <v>9.9999999999999995E-7</v>
      </c>
      <c r="C220" s="19">
        <v>1.94155E-3</v>
      </c>
      <c r="D220" s="19">
        <v>5.6952599999999999E-4</v>
      </c>
      <c r="E220" s="19">
        <v>9.9999999999999995E-7</v>
      </c>
      <c r="F220" s="19">
        <v>1.1296400000000001E-5</v>
      </c>
      <c r="G220" s="19">
        <v>9.9999999999999995E-7</v>
      </c>
      <c r="H220" s="19">
        <v>9.9999999999999995E-7</v>
      </c>
      <c r="I220" s="19">
        <v>1.8307900000000001E-5</v>
      </c>
      <c r="J220" s="19">
        <v>9.9999999999999995E-7</v>
      </c>
      <c r="K220" s="19">
        <v>9.9999999999999995E-7</v>
      </c>
      <c r="L220" s="19">
        <v>9.9999999999999995E-7</v>
      </c>
      <c r="M220" s="19">
        <v>9.9999999999999995E-7</v>
      </c>
    </row>
    <row r="221" spans="1:13">
      <c r="A221" s="19">
        <v>131.072</v>
      </c>
      <c r="B221" s="19">
        <v>9.9999999999999995E-7</v>
      </c>
      <c r="C221" s="19">
        <v>9.9999999999999995E-7</v>
      </c>
      <c r="D221" s="19">
        <v>9.9999999999999995E-7</v>
      </c>
      <c r="E221" s="19">
        <v>3.9670699999999999E-4</v>
      </c>
      <c r="F221" s="19">
        <v>2.3389099999999999E-4</v>
      </c>
      <c r="G221" s="19">
        <v>9.9999999999999995E-7</v>
      </c>
      <c r="H221" s="19">
        <v>9.9999999999999995E-7</v>
      </c>
      <c r="I221" s="19">
        <v>9.9999999999999995E-7</v>
      </c>
      <c r="J221" s="19">
        <v>9.9999999999999995E-7</v>
      </c>
      <c r="K221" s="19">
        <v>9.9999999999999995E-7</v>
      </c>
      <c r="L221" s="19">
        <v>9.9999999999999995E-7</v>
      </c>
      <c r="M221" s="19">
        <v>9.9999999999999995E-7</v>
      </c>
    </row>
    <row r="222" spans="1:13">
      <c r="A222" s="19">
        <v>144.179</v>
      </c>
      <c r="B222" s="19">
        <v>9.3783699999999996E-4</v>
      </c>
      <c r="C222" s="19">
        <v>2.2152700000000001E-4</v>
      </c>
      <c r="D222" s="19">
        <v>7.9475800000000001E-4</v>
      </c>
      <c r="E222" s="19">
        <v>7.1909600000000001E-4</v>
      </c>
      <c r="F222" s="19">
        <v>3.5026000000000002E-4</v>
      </c>
      <c r="G222" s="19">
        <v>2.8785200000000001E-4</v>
      </c>
      <c r="H222" s="19">
        <v>9.9999999999999995E-7</v>
      </c>
      <c r="I222" s="19">
        <v>9.9999999999999995E-7</v>
      </c>
      <c r="J222" s="19">
        <v>9.9999999999999995E-7</v>
      </c>
      <c r="K222" s="19">
        <v>9.9999999999999995E-7</v>
      </c>
      <c r="L222" s="19">
        <v>9.9999999999999995E-7</v>
      </c>
      <c r="M222" s="19">
        <v>9.9999999999999995E-7</v>
      </c>
    </row>
    <row r="223" spans="1:13">
      <c r="A223" s="19">
        <v>157.286</v>
      </c>
      <c r="B223" s="19">
        <v>5.5241600000000002E-4</v>
      </c>
      <c r="C223" s="19">
        <v>8.8638499999999995E-4</v>
      </c>
      <c r="D223" s="19">
        <v>6.7061900000000001E-4</v>
      </c>
      <c r="E223" s="19">
        <v>9.9999999999999995E-7</v>
      </c>
      <c r="F223" s="19">
        <v>9.9999999999999995E-7</v>
      </c>
      <c r="G223" s="19">
        <v>9.9999999999999995E-7</v>
      </c>
      <c r="H223" s="19">
        <v>9.9999999999999995E-7</v>
      </c>
      <c r="I223" s="19">
        <v>9.9999999999999995E-7</v>
      </c>
      <c r="J223" s="19">
        <v>9.9999999999999995E-7</v>
      </c>
      <c r="K223" s="19">
        <v>9.9999999999999995E-7</v>
      </c>
      <c r="L223" s="19">
        <v>9.9999999999999995E-7</v>
      </c>
      <c r="M223" s="19">
        <v>9.9999999999999995E-7</v>
      </c>
    </row>
    <row r="224" spans="1:13">
      <c r="A224" s="19">
        <v>170.39400000000001</v>
      </c>
      <c r="B224" s="19">
        <v>9.9999999999999995E-7</v>
      </c>
      <c r="C224" s="19">
        <v>9.9999999999999995E-7</v>
      </c>
      <c r="D224" s="19">
        <v>9.9999999999999995E-7</v>
      </c>
      <c r="E224" s="19">
        <v>9.9999999999999995E-7</v>
      </c>
      <c r="F224" s="19">
        <v>4.55983E-5</v>
      </c>
      <c r="G224" s="19">
        <v>2.9265600000000003E-4</v>
      </c>
      <c r="H224" s="19">
        <v>9.9999999999999995E-7</v>
      </c>
      <c r="I224" s="19">
        <v>1.5371100000000001E-4</v>
      </c>
      <c r="J224" s="19">
        <v>9.9999999999999995E-7</v>
      </c>
      <c r="K224" s="19">
        <v>9.9999999999999995E-7</v>
      </c>
      <c r="L224" s="19">
        <v>9.9999999999999995E-7</v>
      </c>
      <c r="M224" s="19">
        <v>9.9999999999999995E-7</v>
      </c>
    </row>
    <row r="225" spans="1:13">
      <c r="A225" s="19">
        <v>183.501</v>
      </c>
      <c r="B225" s="19">
        <v>5.9256900000000004E-4</v>
      </c>
      <c r="C225" s="19">
        <v>9.9999999999999995E-7</v>
      </c>
      <c r="D225" s="19">
        <v>9.9999999999999995E-7</v>
      </c>
      <c r="E225" s="19">
        <v>3.0408099999999999E-4</v>
      </c>
      <c r="F225" s="19">
        <v>9.9999999999999995E-7</v>
      </c>
      <c r="G225" s="19">
        <v>3.1490199999999999E-5</v>
      </c>
      <c r="H225" s="19">
        <v>9.9999999999999995E-7</v>
      </c>
      <c r="I225" s="19">
        <v>9.9999999999999995E-7</v>
      </c>
      <c r="J225" s="19">
        <v>9.9999999999999995E-7</v>
      </c>
      <c r="K225" s="19">
        <v>9.9999999999999995E-7</v>
      </c>
      <c r="L225" s="19">
        <v>9.9999999999999995E-7</v>
      </c>
      <c r="M225" s="19">
        <v>9.9999999999999995E-7</v>
      </c>
    </row>
    <row r="226" spans="1:13">
      <c r="A226" s="19">
        <v>196.608</v>
      </c>
      <c r="B226" s="19">
        <v>9.9999999999999995E-7</v>
      </c>
      <c r="C226" s="19">
        <v>9.9999999999999995E-7</v>
      </c>
      <c r="D226" s="19">
        <v>1.7929400000000002E-5</v>
      </c>
      <c r="E226" s="19">
        <v>9.3432400000000005E-4</v>
      </c>
      <c r="F226" s="19">
        <v>1.9812200000000001E-4</v>
      </c>
      <c r="G226" s="19">
        <v>1.5855200000000001E-4</v>
      </c>
      <c r="H226" s="19">
        <v>9.9999999999999995E-7</v>
      </c>
      <c r="I226" s="19">
        <v>9.9999999999999995E-7</v>
      </c>
      <c r="J226" s="19">
        <v>9.9999999999999995E-7</v>
      </c>
      <c r="K226" s="19">
        <v>9.9999999999999995E-7</v>
      </c>
      <c r="L226" s="19">
        <v>9.9999999999999995E-7</v>
      </c>
      <c r="M226" s="19">
        <v>9.9999999999999995E-7</v>
      </c>
    </row>
    <row r="227" spans="1:13">
      <c r="A227" s="19">
        <v>209.715</v>
      </c>
      <c r="B227" s="19">
        <v>3.2497799999999999E-3</v>
      </c>
      <c r="C227" s="19">
        <v>9.9999999999999995E-7</v>
      </c>
      <c r="D227" s="19">
        <v>9.9999999999999995E-7</v>
      </c>
      <c r="E227" s="19">
        <v>5.2272400000000002E-4</v>
      </c>
      <c r="F227" s="19">
        <v>1.9320599999999999E-4</v>
      </c>
      <c r="G227" s="19">
        <v>1.76083E-4</v>
      </c>
      <c r="H227" s="19">
        <v>9.9999999999999995E-7</v>
      </c>
      <c r="I227" s="19">
        <v>9.9999999999999995E-7</v>
      </c>
      <c r="J227" s="19">
        <v>9.9999999999999995E-7</v>
      </c>
      <c r="K227" s="19">
        <v>9.9999999999999995E-7</v>
      </c>
      <c r="L227" s="19">
        <v>9.9999999999999995E-7</v>
      </c>
      <c r="M227" s="19">
        <v>9.9999999999999995E-7</v>
      </c>
    </row>
    <row r="228" spans="1:13">
      <c r="A228" s="19">
        <v>235.93</v>
      </c>
      <c r="B228" s="19">
        <v>1.20911E-3</v>
      </c>
      <c r="C228" s="19">
        <v>9.9999999999999995E-7</v>
      </c>
      <c r="D228" s="19">
        <v>3.8226599999999998E-4</v>
      </c>
      <c r="E228" s="19">
        <v>9.9999999999999995E-7</v>
      </c>
      <c r="F228" s="19">
        <v>1.63766E-4</v>
      </c>
      <c r="G228" s="19">
        <v>2.18674E-4</v>
      </c>
      <c r="H228" s="19">
        <v>9.8678799999999994E-5</v>
      </c>
      <c r="I228" s="19">
        <v>1.21975E-5</v>
      </c>
      <c r="J228" s="19">
        <v>9.9999999999999995E-7</v>
      </c>
      <c r="K228" s="19">
        <v>9.9999999999999995E-7</v>
      </c>
      <c r="L228" s="19">
        <v>9.9999999999999995E-7</v>
      </c>
      <c r="M228" s="19">
        <v>9.9999999999999995E-7</v>
      </c>
    </row>
    <row r="229" spans="1:13">
      <c r="A229" s="19">
        <v>262.14400000000001</v>
      </c>
      <c r="B229" s="19">
        <v>9.9999999999999995E-7</v>
      </c>
      <c r="C229" s="19">
        <v>9.9999999999999995E-7</v>
      </c>
      <c r="D229" s="19">
        <v>9.9999999999999995E-7</v>
      </c>
      <c r="E229" s="19">
        <v>9.9999999999999995E-7</v>
      </c>
      <c r="F229" s="19">
        <v>2.0395E-4</v>
      </c>
      <c r="G229" s="19">
        <v>7.2810800000000004E-5</v>
      </c>
      <c r="H229" s="19">
        <v>9.9999999999999995E-7</v>
      </c>
      <c r="I229" s="19">
        <v>9.9999999999999995E-7</v>
      </c>
      <c r="J229" s="19">
        <v>9.9999999999999995E-7</v>
      </c>
      <c r="K229" s="19">
        <v>9.9999999999999995E-7</v>
      </c>
      <c r="L229" s="19">
        <v>9.9999999999999995E-7</v>
      </c>
      <c r="M229" s="19">
        <v>9.9999999999999995E-7</v>
      </c>
    </row>
    <row r="230" spans="1:13">
      <c r="A230" s="19">
        <v>288.358</v>
      </c>
      <c r="B230" s="19">
        <v>1.1186900000000001E-3</v>
      </c>
      <c r="C230" s="19">
        <v>9.9999999999999995E-7</v>
      </c>
      <c r="D230" s="19">
        <v>9.9999999999999995E-7</v>
      </c>
      <c r="E230" s="19">
        <v>9.9999999999999995E-7</v>
      </c>
      <c r="F230" s="19">
        <v>9.9999999999999995E-7</v>
      </c>
      <c r="G230" s="19">
        <v>9.9999999999999995E-7</v>
      </c>
      <c r="H230" s="19">
        <v>1.48276E-6</v>
      </c>
      <c r="I230" s="19">
        <v>9.9999999999999995E-7</v>
      </c>
      <c r="J230" s="19">
        <v>9.9999999999999995E-7</v>
      </c>
      <c r="K230" s="19">
        <v>9.9999999999999995E-7</v>
      </c>
      <c r="L230" s="19">
        <v>9.9999999999999995E-7</v>
      </c>
      <c r="M230" s="19">
        <v>9.9999999999999995E-7</v>
      </c>
    </row>
    <row r="231" spans="1:13">
      <c r="A231" s="19">
        <v>314.57299999999998</v>
      </c>
      <c r="B231" s="19">
        <v>2.5452500000000002E-3</v>
      </c>
      <c r="C231" s="19">
        <v>9.9999999999999995E-7</v>
      </c>
      <c r="D231" s="19">
        <v>9.9999999999999995E-7</v>
      </c>
      <c r="E231" s="19">
        <v>1.3581800000000001E-4</v>
      </c>
      <c r="F231" s="19">
        <v>9.9999999999999995E-7</v>
      </c>
      <c r="G231" s="19">
        <v>9.9999999999999995E-7</v>
      </c>
      <c r="H231" s="19">
        <v>9.9999999999999995E-7</v>
      </c>
      <c r="I231" s="19">
        <v>3.3194800000000003E-5</v>
      </c>
      <c r="J231" s="19">
        <v>9.9999999999999995E-7</v>
      </c>
      <c r="K231" s="19">
        <v>9.9999999999999995E-7</v>
      </c>
      <c r="L231" s="19">
        <v>9.9999999999999995E-7</v>
      </c>
      <c r="M231" s="19">
        <v>9.9999999999999995E-7</v>
      </c>
    </row>
    <row r="232" spans="1:13">
      <c r="A232" s="19">
        <v>340.78699999999998</v>
      </c>
      <c r="B232" s="19">
        <v>9.9999999999999995E-7</v>
      </c>
      <c r="C232" s="19">
        <v>9.9999999999999995E-7</v>
      </c>
      <c r="D232" s="19">
        <v>2.2144100000000001E-4</v>
      </c>
      <c r="E232" s="19">
        <v>9.9999999999999995E-7</v>
      </c>
      <c r="F232" s="19">
        <v>9.9999999999999995E-7</v>
      </c>
      <c r="G232" s="19">
        <v>7.9828500000000003E-5</v>
      </c>
      <c r="H232" s="19">
        <v>7.1767899999999998E-6</v>
      </c>
      <c r="I232" s="19">
        <v>6.41372E-5</v>
      </c>
      <c r="J232" s="19">
        <v>9.9999999999999995E-7</v>
      </c>
      <c r="K232" s="19">
        <v>9.9999999999999995E-7</v>
      </c>
      <c r="L232" s="19">
        <v>9.9999999999999995E-7</v>
      </c>
      <c r="M232" s="19">
        <v>9.9999999999999995E-7</v>
      </c>
    </row>
    <row r="233" spans="1:13">
      <c r="A233" s="19">
        <v>367.00200000000001</v>
      </c>
      <c r="B233" s="19">
        <v>1.1432300000000001E-3</v>
      </c>
      <c r="C233" s="19">
        <v>9.9999999999999995E-7</v>
      </c>
      <c r="D233" s="19">
        <v>4.9283699999999997E-5</v>
      </c>
      <c r="E233" s="19">
        <v>7.0613300000000004E-5</v>
      </c>
      <c r="F233" s="19">
        <v>1.8750099999999999E-4</v>
      </c>
      <c r="G233" s="19">
        <v>9.9999999999999995E-7</v>
      </c>
      <c r="H233" s="19">
        <v>8.7175299999999999E-5</v>
      </c>
      <c r="I233" s="19">
        <v>2.5009599999999999E-5</v>
      </c>
      <c r="J233" s="19">
        <v>9.9999999999999995E-7</v>
      </c>
      <c r="K233" s="19">
        <v>9.9999999999999995E-7</v>
      </c>
      <c r="L233" s="19">
        <v>9.9999999999999995E-7</v>
      </c>
      <c r="M233" s="19">
        <v>9.9999999999999995E-7</v>
      </c>
    </row>
    <row r="234" spans="1:13">
      <c r="A234" s="19">
        <v>393.21600000000001</v>
      </c>
      <c r="B234" s="19">
        <v>1.3854099999999999E-3</v>
      </c>
      <c r="C234" s="19">
        <v>9.9999999999999995E-7</v>
      </c>
      <c r="D234" s="19">
        <v>9.9999999999999995E-7</v>
      </c>
      <c r="E234" s="19">
        <v>9.9999999999999995E-7</v>
      </c>
      <c r="F234" s="19">
        <v>9.9999999999999995E-7</v>
      </c>
      <c r="G234" s="19">
        <v>9.9999999999999995E-7</v>
      </c>
      <c r="H234" s="19">
        <v>9.9999999999999995E-7</v>
      </c>
      <c r="I234" s="19">
        <v>9.9999999999999995E-7</v>
      </c>
      <c r="J234" s="19">
        <v>9.9999999999999995E-7</v>
      </c>
      <c r="K234" s="19">
        <v>9.9999999999999995E-7</v>
      </c>
      <c r="L234" s="19">
        <v>9.9999999999999995E-7</v>
      </c>
      <c r="M234" s="19">
        <v>9.9999999999999995E-7</v>
      </c>
    </row>
    <row r="235" spans="1:13">
      <c r="A235" s="19">
        <v>419.43</v>
      </c>
      <c r="B235" s="19">
        <v>9.9999999999999995E-7</v>
      </c>
      <c r="C235" s="19">
        <v>9.9999999999999995E-7</v>
      </c>
      <c r="D235" s="19">
        <v>9.9999999999999995E-7</v>
      </c>
      <c r="E235" s="19">
        <v>4.30519E-6</v>
      </c>
      <c r="F235" s="19">
        <v>4.9574299999999997E-5</v>
      </c>
      <c r="G235" s="19">
        <v>9.9999999999999995E-7</v>
      </c>
      <c r="H235" s="19">
        <v>1.9803899999999999E-5</v>
      </c>
      <c r="I235" s="19">
        <v>2.8596099999999999E-5</v>
      </c>
      <c r="J235" s="19">
        <v>9.9999999999999995E-7</v>
      </c>
      <c r="K235" s="19">
        <v>9.9999999999999995E-7</v>
      </c>
      <c r="L235" s="19">
        <v>9.9999999999999995E-7</v>
      </c>
      <c r="M235" s="19">
        <v>9.9999999999999995E-7</v>
      </c>
    </row>
    <row r="236" spans="1:13">
      <c r="A236" s="19">
        <v>471.85899999999998</v>
      </c>
      <c r="B236" s="19">
        <v>1.6526900000000001E-3</v>
      </c>
      <c r="C236" s="19">
        <v>9.9999999999999995E-7</v>
      </c>
      <c r="D236" s="19">
        <v>4.8446500000000003E-6</v>
      </c>
      <c r="E236" s="19">
        <v>9.9999999999999995E-7</v>
      </c>
      <c r="F236" s="19">
        <v>1.5560199999999999E-4</v>
      </c>
      <c r="G236" s="19">
        <v>8.5285700000000002E-5</v>
      </c>
      <c r="H236" s="19">
        <v>9.9999999999999995E-7</v>
      </c>
      <c r="I236" s="19">
        <v>2.0124900000000001E-5</v>
      </c>
      <c r="J236" s="19">
        <v>9.9999999999999995E-7</v>
      </c>
      <c r="K236" s="19">
        <v>9.9999999999999995E-7</v>
      </c>
      <c r="L236" s="19">
        <v>9.9999999999999995E-7</v>
      </c>
      <c r="M236" s="19">
        <v>9.9999999999999995E-7</v>
      </c>
    </row>
    <row r="237" spans="1:13">
      <c r="A237" s="19">
        <v>524.28800000000001</v>
      </c>
      <c r="B237" s="19">
        <v>2.8946000000000001E-4</v>
      </c>
      <c r="C237" s="19">
        <v>1.9942100000000002E-3</v>
      </c>
      <c r="D237" s="19">
        <v>9.9999999999999995E-7</v>
      </c>
      <c r="E237" s="19">
        <v>9.9999999999999995E-7</v>
      </c>
      <c r="F237" s="19">
        <v>9.9999999999999995E-7</v>
      </c>
      <c r="G237" s="19">
        <v>9.9999999999999995E-7</v>
      </c>
      <c r="H237" s="19">
        <v>1.61896E-4</v>
      </c>
      <c r="I237" s="19">
        <v>9.9999999999999995E-7</v>
      </c>
      <c r="J237" s="19">
        <v>9.9999999999999995E-7</v>
      </c>
      <c r="K237" s="19">
        <v>9.9999999999999995E-7</v>
      </c>
      <c r="L237" s="19">
        <v>9.9999999999999995E-7</v>
      </c>
      <c r="M237" s="19">
        <v>9.9999999999999995E-7</v>
      </c>
    </row>
    <row r="238" spans="1:13">
      <c r="A238" s="19">
        <v>576.71699999999998</v>
      </c>
      <c r="B238" s="19">
        <v>9.9999999999999995E-7</v>
      </c>
      <c r="C238" s="19">
        <v>6.2785599999999999E-4</v>
      </c>
      <c r="D238" s="19">
        <v>4.18026E-4</v>
      </c>
      <c r="E238" s="19">
        <v>9.9999999999999995E-7</v>
      </c>
      <c r="F238" s="19">
        <v>4.0362399999999998E-5</v>
      </c>
      <c r="G238" s="19">
        <v>3.2805000000000002E-5</v>
      </c>
      <c r="H238" s="19">
        <v>9.9999999999999995E-7</v>
      </c>
      <c r="I238" s="19">
        <v>9.9999999999999995E-7</v>
      </c>
      <c r="J238" s="19">
        <v>9.9999999999999995E-7</v>
      </c>
      <c r="K238" s="19">
        <v>9.9999999999999995E-7</v>
      </c>
      <c r="L238" s="19">
        <v>9.9999999999999995E-7</v>
      </c>
      <c r="M238" s="19">
        <v>9.9999999999999995E-7</v>
      </c>
    </row>
    <row r="239" spans="1:13">
      <c r="A239" s="19">
        <v>629.14599999999996</v>
      </c>
      <c r="B239" s="19">
        <v>9.9999999999999995E-7</v>
      </c>
      <c r="C239" s="19">
        <v>3.8827799999999998E-4</v>
      </c>
      <c r="D239" s="19">
        <v>2.0899699999999999E-4</v>
      </c>
      <c r="E239" s="19">
        <v>9.9999999999999995E-7</v>
      </c>
      <c r="F239" s="19">
        <v>9.9999999999999995E-7</v>
      </c>
      <c r="G239" s="19">
        <v>9.9999999999999995E-7</v>
      </c>
      <c r="H239" s="19">
        <v>3.7506000000000003E-5</v>
      </c>
      <c r="I239" s="19">
        <v>9.9999999999999995E-7</v>
      </c>
      <c r="J239" s="19">
        <v>9.9999999999999995E-7</v>
      </c>
      <c r="K239" s="19">
        <v>9.9999999999999995E-7</v>
      </c>
      <c r="L239" s="19">
        <v>9.9999999999999995E-7</v>
      </c>
      <c r="M239" s="19">
        <v>9.9999999999999995E-7</v>
      </c>
    </row>
    <row r="240" spans="1:13">
      <c r="A240" s="19">
        <v>681.57399999999996</v>
      </c>
      <c r="B240" s="19">
        <v>1.27655E-3</v>
      </c>
      <c r="C240" s="19">
        <v>9.9999999999999995E-7</v>
      </c>
      <c r="D240" s="19">
        <v>4.3860900000000001E-4</v>
      </c>
      <c r="E240" s="19">
        <v>9.9999999999999995E-7</v>
      </c>
      <c r="F240" s="19">
        <v>9.9999999999999995E-7</v>
      </c>
      <c r="G240" s="19">
        <v>9.9999999999999995E-7</v>
      </c>
      <c r="H240" s="19">
        <v>1.48305E-4</v>
      </c>
      <c r="I240" s="19">
        <v>9.9999999999999995E-7</v>
      </c>
      <c r="J240" s="19">
        <v>9.9999999999999995E-7</v>
      </c>
      <c r="K240" s="19">
        <v>9.9999999999999995E-7</v>
      </c>
      <c r="L240" s="19">
        <v>9.9999999999999995E-7</v>
      </c>
      <c r="M240" s="19">
        <v>9.9999999999999995E-7</v>
      </c>
    </row>
    <row r="241" spans="1:13">
      <c r="A241" s="19">
        <v>734.00300000000004</v>
      </c>
      <c r="B241" s="19">
        <v>8.7527899999999997E-4</v>
      </c>
      <c r="C241" s="19">
        <v>2.0129200000000001E-3</v>
      </c>
      <c r="D241" s="19">
        <v>9.9999999999999995E-7</v>
      </c>
      <c r="E241" s="19">
        <v>2.15491E-4</v>
      </c>
      <c r="F241" s="19">
        <v>9.9999999999999995E-7</v>
      </c>
      <c r="G241" s="19">
        <v>2.0899000000000001E-5</v>
      </c>
      <c r="H241" s="19">
        <v>9.9999999999999995E-7</v>
      </c>
      <c r="I241" s="19">
        <v>9.9999999999999995E-7</v>
      </c>
      <c r="J241" s="19">
        <v>9.9999999999999995E-7</v>
      </c>
      <c r="K241" s="19">
        <v>9.9999999999999995E-7</v>
      </c>
      <c r="L241" s="19">
        <v>9.9999999999999995E-7</v>
      </c>
      <c r="M241" s="19">
        <v>9.9999999999999995E-7</v>
      </c>
    </row>
    <row r="242" spans="1:13">
      <c r="A242" s="19">
        <v>786.43200000000002</v>
      </c>
      <c r="B242" s="19">
        <v>7.5044900000000004E-4</v>
      </c>
      <c r="C242" s="19">
        <v>9.9999999999999995E-7</v>
      </c>
      <c r="D242" s="19">
        <v>9.9999999999999995E-7</v>
      </c>
      <c r="E242" s="19">
        <v>9.4152600000000004E-5</v>
      </c>
      <c r="F242" s="19">
        <v>1.30991E-6</v>
      </c>
      <c r="G242" s="19">
        <v>9.9999999999999995E-7</v>
      </c>
      <c r="H242" s="19">
        <v>1.07137E-6</v>
      </c>
      <c r="I242" s="19">
        <v>1.8227E-5</v>
      </c>
      <c r="J242" s="19">
        <v>9.9999999999999995E-7</v>
      </c>
      <c r="K242" s="19">
        <v>9.9999999999999995E-7</v>
      </c>
      <c r="L242" s="19">
        <v>9.9999999999999995E-7</v>
      </c>
      <c r="M242" s="19">
        <v>9.9999999999999995E-7</v>
      </c>
    </row>
    <row r="243" spans="1:13">
      <c r="A243" s="19">
        <v>838.86099999999999</v>
      </c>
      <c r="B243" s="19">
        <v>9.9999999999999995E-7</v>
      </c>
      <c r="C243" s="19">
        <v>9.9999999999999995E-7</v>
      </c>
      <c r="D243" s="19">
        <v>9.9999999999999995E-7</v>
      </c>
      <c r="E243" s="19">
        <v>9.9999999999999995E-7</v>
      </c>
      <c r="F243" s="19">
        <v>9.9999999999999995E-7</v>
      </c>
      <c r="G243" s="19">
        <v>1.0676099999999999E-5</v>
      </c>
      <c r="H243" s="19">
        <v>9.9999999999999995E-7</v>
      </c>
      <c r="I243" s="19">
        <v>9.9999999999999995E-7</v>
      </c>
      <c r="J243" s="19">
        <v>9.9999999999999995E-7</v>
      </c>
      <c r="K243" s="19">
        <v>9.9999999999999995E-7</v>
      </c>
      <c r="L243" s="19">
        <v>9.9999999999999995E-7</v>
      </c>
      <c r="M243" s="19">
        <v>9.9999999999999995E-7</v>
      </c>
    </row>
    <row r="244" spans="1:13">
      <c r="A244" s="19">
        <v>943.71799999999996</v>
      </c>
      <c r="B244" s="19">
        <v>9.9999999999999995E-7</v>
      </c>
      <c r="C244" s="19">
        <v>9.9999999999999995E-7</v>
      </c>
      <c r="D244" s="19">
        <v>9.3597200000000006E-5</v>
      </c>
      <c r="E244" s="19">
        <v>2.1611199999999999E-4</v>
      </c>
      <c r="F244" s="19">
        <v>5.7101100000000001E-5</v>
      </c>
      <c r="G244" s="19">
        <v>9.9999999999999995E-7</v>
      </c>
      <c r="H244" s="19">
        <v>5.4319200000000002E-6</v>
      </c>
      <c r="I244" s="19">
        <v>2.6893099999999998E-5</v>
      </c>
      <c r="J244" s="19">
        <v>9.9999999999999995E-7</v>
      </c>
      <c r="K244" s="19">
        <v>9.9999999999999995E-7</v>
      </c>
      <c r="L244" s="19">
        <v>9.9999999999999995E-7</v>
      </c>
      <c r="M244" s="19">
        <v>9.9999999999999995E-7</v>
      </c>
    </row>
    <row r="245" spans="1:13">
      <c r="A245" s="19">
        <v>1048.58</v>
      </c>
      <c r="B245" s="19">
        <v>9.9999999999999995E-7</v>
      </c>
      <c r="C245" s="19">
        <v>9.9999999999999995E-7</v>
      </c>
      <c r="D245" s="19">
        <v>5.7531800000000001E-4</v>
      </c>
      <c r="E245" s="19">
        <v>9.9999999999999995E-7</v>
      </c>
      <c r="F245" s="19">
        <v>9.9999999999999995E-7</v>
      </c>
      <c r="G245" s="19">
        <v>8.2326700000000006E-5</v>
      </c>
      <c r="H245" s="19">
        <v>8.1420499999999997E-5</v>
      </c>
      <c r="I245" s="19">
        <v>1.32478E-5</v>
      </c>
      <c r="J245" s="19">
        <v>9.9999999999999995E-7</v>
      </c>
      <c r="K245" s="19">
        <v>9.9999999999999995E-7</v>
      </c>
      <c r="L245" s="19">
        <v>9.9999999999999995E-7</v>
      </c>
      <c r="M245" s="19">
        <v>9.9999999999999995E-7</v>
      </c>
    </row>
    <row r="246" spans="1:13">
      <c r="A246" s="19">
        <v>1153.43</v>
      </c>
      <c r="B246" s="19">
        <v>9.9999999999999995E-7</v>
      </c>
      <c r="C246" s="19">
        <v>1.12174E-4</v>
      </c>
      <c r="D246" s="19">
        <v>2.1044600000000001E-4</v>
      </c>
      <c r="E246" s="19">
        <v>9.9999999999999995E-7</v>
      </c>
      <c r="F246" s="19">
        <v>9.9999999999999995E-7</v>
      </c>
      <c r="G246" s="19">
        <v>9.9999999999999995E-7</v>
      </c>
      <c r="H246" s="19">
        <v>9.9999999999999995E-7</v>
      </c>
      <c r="I246" s="19">
        <v>1.7294300000000001E-5</v>
      </c>
      <c r="J246" s="19">
        <v>9.9999999999999995E-7</v>
      </c>
      <c r="K246" s="19">
        <v>9.9999999999999995E-7</v>
      </c>
      <c r="L246" s="19">
        <v>9.9999999999999995E-7</v>
      </c>
      <c r="M246" s="19">
        <v>9.9999999999999995E-7</v>
      </c>
    </row>
    <row r="247" spans="1:13">
      <c r="A247" s="19">
        <v>1258.29</v>
      </c>
      <c r="B247" s="19">
        <v>9.9999999999999995E-7</v>
      </c>
      <c r="C247" s="19">
        <v>9.9999999999999995E-7</v>
      </c>
      <c r="D247" s="19">
        <v>9.9999999999999995E-7</v>
      </c>
      <c r="E247" s="19">
        <v>3.9779400000000001E-5</v>
      </c>
      <c r="F247" s="19">
        <v>9.6085699999999994E-5</v>
      </c>
      <c r="G247" s="19">
        <v>3.0308099999999999E-5</v>
      </c>
      <c r="H247" s="19">
        <v>5.8172099999999998E-5</v>
      </c>
      <c r="I247" s="19">
        <v>7.3869599999999995E-5</v>
      </c>
      <c r="J247" s="19">
        <v>9.9999999999999995E-7</v>
      </c>
      <c r="K247" s="19">
        <v>9.9999999999999995E-7</v>
      </c>
      <c r="L247" s="19">
        <v>9.9999999999999995E-7</v>
      </c>
      <c r="M247" s="19">
        <v>9.9999999999999995E-7</v>
      </c>
    </row>
    <row r="248" spans="1:13">
      <c r="A248" s="19">
        <v>1363.15</v>
      </c>
      <c r="B248" s="19">
        <v>9.9999999999999995E-7</v>
      </c>
      <c r="C248" s="19">
        <v>6.9907699999999999E-4</v>
      </c>
      <c r="D248" s="19">
        <v>9.9999999999999995E-7</v>
      </c>
      <c r="E248" s="19">
        <v>9.9999999999999995E-7</v>
      </c>
      <c r="F248" s="19">
        <v>2.26861E-5</v>
      </c>
      <c r="G248" s="19">
        <v>9.9999999999999995E-7</v>
      </c>
      <c r="H248" s="19">
        <v>1.6443499999999999E-5</v>
      </c>
      <c r="I248" s="19">
        <v>9.9999999999999995E-7</v>
      </c>
      <c r="J248" s="19">
        <v>9.9999999999999995E-7</v>
      </c>
      <c r="K248" s="19">
        <v>9.9999999999999995E-7</v>
      </c>
      <c r="L248" s="19">
        <v>9.9999999999999995E-7</v>
      </c>
      <c r="M248" s="19">
        <v>9.9999999999999995E-7</v>
      </c>
    </row>
    <row r="249" spans="1:13">
      <c r="A249" s="19">
        <v>1468.01</v>
      </c>
      <c r="B249" s="19">
        <v>9.9999999999999995E-7</v>
      </c>
      <c r="C249" s="19">
        <v>4.1580799999999999E-4</v>
      </c>
      <c r="D249" s="19">
        <v>9.9999999999999995E-7</v>
      </c>
      <c r="E249" s="19">
        <v>1.0893800000000001E-5</v>
      </c>
      <c r="F249" s="19">
        <v>9.9999999999999995E-7</v>
      </c>
      <c r="G249" s="19">
        <v>3.6924400000000002E-5</v>
      </c>
      <c r="H249" s="19">
        <v>2.7651E-5</v>
      </c>
      <c r="I249" s="19">
        <v>9.9999999999999995E-7</v>
      </c>
      <c r="J249" s="19">
        <v>9.9999999999999995E-7</v>
      </c>
      <c r="K249" s="19">
        <v>9.9999999999999995E-7</v>
      </c>
      <c r="L249" s="19">
        <v>9.9999999999999995E-7</v>
      </c>
      <c r="M249" s="19">
        <v>9.9999999999999995E-7</v>
      </c>
    </row>
    <row r="250" spans="1:13">
      <c r="A250" s="19">
        <v>1572.86</v>
      </c>
      <c r="B250" s="19">
        <v>9.9999999999999995E-7</v>
      </c>
      <c r="C250" s="19">
        <v>9.9999999999999995E-7</v>
      </c>
      <c r="D250" s="19">
        <v>1.8204300000000001E-4</v>
      </c>
      <c r="E250" s="19">
        <v>5.7244399999999997E-5</v>
      </c>
      <c r="F250" s="19">
        <v>1.7069599999999999E-4</v>
      </c>
      <c r="G250" s="19">
        <v>9.9999999999999995E-7</v>
      </c>
      <c r="H250" s="19">
        <v>8.7795999999999998E-5</v>
      </c>
      <c r="I250" s="19">
        <v>4.7505400000000001E-5</v>
      </c>
      <c r="J250" s="19">
        <v>9.9999999999999995E-7</v>
      </c>
      <c r="K250" s="19">
        <v>9.9999999999999995E-7</v>
      </c>
      <c r="L250" s="19">
        <v>9.9999999999999995E-7</v>
      </c>
      <c r="M250" s="19">
        <v>9.9999999999999995E-7</v>
      </c>
    </row>
    <row r="251" spans="1:13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>
      <c r="A252" t="s">
        <v>198</v>
      </c>
    </row>
    <row r="253" spans="1:13">
      <c r="A253">
        <v>3.8379999999999997E-2</v>
      </c>
      <c r="B253">
        <v>408.06362999999999</v>
      </c>
      <c r="C253">
        <v>386.02636999999999</v>
      </c>
      <c r="D253">
        <v>452.65481999999997</v>
      </c>
      <c r="E253">
        <v>454.92827999999997</v>
      </c>
      <c r="F253">
        <v>84.506240000000005</v>
      </c>
      <c r="G253">
        <v>196.57840999999999</v>
      </c>
      <c r="H253">
        <v>249.92766</v>
      </c>
      <c r="I253">
        <v>357.99542000000002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384.78629000000001</v>
      </c>
      <c r="C254">
        <v>449.16708</v>
      </c>
      <c r="D254">
        <v>415.89163000000002</v>
      </c>
      <c r="E254">
        <v>419.92187999999999</v>
      </c>
      <c r="F254">
        <v>101.09229999999999</v>
      </c>
      <c r="G254">
        <v>196.11339000000001</v>
      </c>
      <c r="H254">
        <v>227.76124999999999</v>
      </c>
      <c r="I254">
        <v>345.43961000000002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416.77001999999999</v>
      </c>
      <c r="C255">
        <v>373.75475999999998</v>
      </c>
      <c r="D255">
        <v>385.27715999999998</v>
      </c>
      <c r="E255">
        <v>454.87662</v>
      </c>
      <c r="F255">
        <v>95.718630000000005</v>
      </c>
      <c r="G255">
        <v>207.79079999999999</v>
      </c>
      <c r="H255">
        <v>230.93895000000001</v>
      </c>
      <c r="I255">
        <v>354.99856999999997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502.23214999999999</v>
      </c>
      <c r="C256">
        <v>398.99554000000001</v>
      </c>
      <c r="D256">
        <v>457.2276</v>
      </c>
      <c r="E256">
        <v>397.57461999999998</v>
      </c>
      <c r="F256">
        <v>93.083460000000002</v>
      </c>
      <c r="G256">
        <v>201.02203</v>
      </c>
      <c r="H256">
        <v>230.31890999999999</v>
      </c>
      <c r="I256">
        <v>355.41192999999998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347.48056000000003</v>
      </c>
      <c r="C257">
        <v>396.82540999999998</v>
      </c>
      <c r="D257">
        <v>399.74475000000001</v>
      </c>
      <c r="E257">
        <v>431.1601</v>
      </c>
      <c r="F257">
        <v>95.66695</v>
      </c>
      <c r="G257">
        <v>202.36545000000001</v>
      </c>
      <c r="H257">
        <v>231.2748</v>
      </c>
      <c r="I257">
        <v>346.52469000000002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421.83368000000002</v>
      </c>
      <c r="C258">
        <v>519.98077000000001</v>
      </c>
      <c r="D258">
        <v>420.80025999999998</v>
      </c>
      <c r="E258">
        <v>381.45357999999999</v>
      </c>
      <c r="F258">
        <v>97.992099999999994</v>
      </c>
      <c r="G258">
        <v>194.69246000000001</v>
      </c>
      <c r="H258">
        <v>219.02902</v>
      </c>
      <c r="I258">
        <v>330.84282999999999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494.14578</v>
      </c>
      <c r="C259">
        <v>440.97739000000001</v>
      </c>
      <c r="D259">
        <v>413.54065000000003</v>
      </c>
      <c r="E259">
        <v>465.2106</v>
      </c>
      <c r="F259">
        <v>94.866069999999993</v>
      </c>
      <c r="G259">
        <v>200.29866000000001</v>
      </c>
      <c r="H259">
        <v>230.6806</v>
      </c>
      <c r="I259">
        <v>339.39422999999999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504.19562000000002</v>
      </c>
      <c r="C260">
        <v>615.75109999999995</v>
      </c>
      <c r="D260">
        <v>426.48397999999997</v>
      </c>
      <c r="E260">
        <v>427.82738999999998</v>
      </c>
      <c r="F260">
        <v>95.718630000000005</v>
      </c>
      <c r="G260">
        <v>196.24254999999999</v>
      </c>
      <c r="H260">
        <v>227.34789000000001</v>
      </c>
      <c r="I260">
        <v>351.35583000000003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593.99805000000003</v>
      </c>
      <c r="C261">
        <v>474.64037999999999</v>
      </c>
      <c r="D261">
        <v>413.02393000000001</v>
      </c>
      <c r="E261">
        <v>396.69623000000001</v>
      </c>
      <c r="F261">
        <v>95.589449999999999</v>
      </c>
      <c r="G261">
        <v>197.56014999999999</v>
      </c>
      <c r="H261">
        <v>235.58924999999999</v>
      </c>
      <c r="I261">
        <v>354.55936000000003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511.06772000000001</v>
      </c>
      <c r="C262">
        <v>384.60543999999999</v>
      </c>
      <c r="D262">
        <v>435.68121000000002</v>
      </c>
      <c r="E262">
        <v>437.69635</v>
      </c>
      <c r="F262">
        <v>99.774720000000002</v>
      </c>
      <c r="G262">
        <v>198.51604</v>
      </c>
      <c r="H262">
        <v>244.19229000000001</v>
      </c>
      <c r="I262">
        <v>352.80257999999998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482.95925999999997</v>
      </c>
      <c r="C263">
        <v>427.02649000000002</v>
      </c>
      <c r="D263">
        <v>451.90557999999999</v>
      </c>
      <c r="E263">
        <v>396.25702000000001</v>
      </c>
      <c r="F263">
        <v>94.581890000000001</v>
      </c>
      <c r="G263">
        <v>203.24384000000001</v>
      </c>
      <c r="H263">
        <v>240.1362</v>
      </c>
      <c r="I263">
        <v>343.5795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477.06887999999998</v>
      </c>
      <c r="C264">
        <v>407.54691000000003</v>
      </c>
      <c r="D264">
        <v>421.57531999999998</v>
      </c>
      <c r="E264">
        <v>472.05687999999998</v>
      </c>
      <c r="F264">
        <v>92.282570000000007</v>
      </c>
      <c r="G264">
        <v>201.79709</v>
      </c>
      <c r="H264">
        <v>226.52116000000001</v>
      </c>
      <c r="I264">
        <v>348.84982000000002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529.79809999999998</v>
      </c>
      <c r="C265">
        <v>472.72858000000002</v>
      </c>
      <c r="D265">
        <v>391.45172000000002</v>
      </c>
      <c r="E265">
        <v>435.06119000000001</v>
      </c>
      <c r="F265">
        <v>86.80556</v>
      </c>
      <c r="G265">
        <v>200.55700999999999</v>
      </c>
      <c r="H265">
        <v>231.714</v>
      </c>
      <c r="I265">
        <v>339.85924999999997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368.48441000000003</v>
      </c>
      <c r="C266">
        <v>465.33978000000002</v>
      </c>
      <c r="D266">
        <v>463.63467000000003</v>
      </c>
      <c r="E266">
        <v>396.79955999999999</v>
      </c>
      <c r="F266">
        <v>86.340519999999998</v>
      </c>
      <c r="G266">
        <v>189.08627000000001</v>
      </c>
      <c r="H266">
        <v>222.93010000000001</v>
      </c>
      <c r="I266">
        <v>343.16613999999998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461.56787000000003</v>
      </c>
      <c r="C267">
        <v>374.52981999999997</v>
      </c>
      <c r="D267">
        <v>443.89675999999997</v>
      </c>
      <c r="E267">
        <v>407.39191</v>
      </c>
      <c r="F267">
        <v>95.382769999999994</v>
      </c>
      <c r="G267">
        <v>193.86573999999999</v>
      </c>
      <c r="H267">
        <v>236.33846</v>
      </c>
      <c r="I267">
        <v>369.54363999999998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460.63781999999998</v>
      </c>
      <c r="C268">
        <v>390.54748999999998</v>
      </c>
      <c r="D268">
        <v>462.44626</v>
      </c>
      <c r="E268">
        <v>397.08373999999998</v>
      </c>
      <c r="F268">
        <v>91.275009999999995</v>
      </c>
      <c r="G268">
        <v>203.26967999999999</v>
      </c>
      <c r="H268">
        <v>222.59424999999999</v>
      </c>
      <c r="I268">
        <v>353.44846000000001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415.03906000000001</v>
      </c>
      <c r="C269">
        <v>377.47501</v>
      </c>
      <c r="D269">
        <v>439.68563999999998</v>
      </c>
      <c r="E269">
        <v>452.57729999999998</v>
      </c>
      <c r="F269">
        <v>88.252309999999994</v>
      </c>
      <c r="G269">
        <v>204.63892999999999</v>
      </c>
      <c r="H269">
        <v>240.03287</v>
      </c>
      <c r="I269">
        <v>351.07162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453.97237999999999</v>
      </c>
      <c r="C270">
        <v>421.34280000000001</v>
      </c>
      <c r="D270">
        <v>447.12612999999999</v>
      </c>
      <c r="E270">
        <v>406.22933999999998</v>
      </c>
      <c r="F270">
        <v>92.876779999999997</v>
      </c>
      <c r="G270">
        <v>208.97919999999999</v>
      </c>
      <c r="H270">
        <v>216.80721</v>
      </c>
      <c r="I270">
        <v>336.52654999999999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401.70821999999998</v>
      </c>
      <c r="C271">
        <v>457.58929000000001</v>
      </c>
      <c r="D271">
        <v>412.14553999999998</v>
      </c>
      <c r="E271">
        <v>448.83123999999998</v>
      </c>
      <c r="F271">
        <v>90.861649999999997</v>
      </c>
      <c r="G271">
        <v>207.97165000000001</v>
      </c>
      <c r="H271">
        <v>237.65604999999999</v>
      </c>
      <c r="I271">
        <v>341.40935999999999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361.22478999999998</v>
      </c>
      <c r="C272">
        <v>342.57193000000001</v>
      </c>
      <c r="D272">
        <v>473.65866</v>
      </c>
      <c r="E272">
        <v>439.60811999999999</v>
      </c>
      <c r="F272">
        <v>94.065190000000001</v>
      </c>
      <c r="G272">
        <v>203.52803</v>
      </c>
      <c r="H272">
        <v>242.15134</v>
      </c>
      <c r="I272">
        <v>348.30727999999999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529.41052000000002</v>
      </c>
      <c r="C273">
        <v>404.60174999999998</v>
      </c>
      <c r="D273">
        <v>386.82727</v>
      </c>
      <c r="E273">
        <v>432.21933000000001</v>
      </c>
      <c r="F273">
        <v>98.302120000000002</v>
      </c>
      <c r="G273">
        <v>197.30179000000001</v>
      </c>
      <c r="H273">
        <v>222.00004999999999</v>
      </c>
      <c r="I273">
        <v>333.76220999999998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345.59464000000003</v>
      </c>
      <c r="C274">
        <v>434.05362000000002</v>
      </c>
      <c r="D274">
        <v>404.05919999999998</v>
      </c>
      <c r="E274">
        <v>454.77328</v>
      </c>
      <c r="F274">
        <v>91.326679999999996</v>
      </c>
      <c r="G274">
        <v>198.46437</v>
      </c>
      <c r="H274">
        <v>222.00004999999999</v>
      </c>
      <c r="I274">
        <v>364.27332000000001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419.53435999999999</v>
      </c>
      <c r="C275">
        <v>454.90244000000001</v>
      </c>
      <c r="D275">
        <v>360.34640999999999</v>
      </c>
      <c r="E275">
        <v>419.09514999999999</v>
      </c>
      <c r="F275">
        <v>92.644260000000003</v>
      </c>
      <c r="G275">
        <v>213.81035</v>
      </c>
      <c r="H275">
        <v>228.40711999999999</v>
      </c>
      <c r="I275">
        <v>338.05081000000001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422.63454999999999</v>
      </c>
      <c r="C276">
        <v>458.77771000000001</v>
      </c>
      <c r="D276">
        <v>435.2937</v>
      </c>
      <c r="E276">
        <v>450.87218999999999</v>
      </c>
      <c r="F276">
        <v>88.355649999999997</v>
      </c>
      <c r="G276">
        <v>214.68874</v>
      </c>
      <c r="H276">
        <v>226.05614</v>
      </c>
      <c r="I276">
        <v>362.61986999999999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382.69366000000002</v>
      </c>
      <c r="C277">
        <v>481.71917999999999</v>
      </c>
      <c r="D277">
        <v>451.10471000000001</v>
      </c>
      <c r="E277">
        <v>424.64969000000002</v>
      </c>
      <c r="F277">
        <v>92.075900000000004</v>
      </c>
      <c r="G277">
        <v>193.91741999999999</v>
      </c>
      <c r="H277">
        <v>238.27608000000001</v>
      </c>
      <c r="I277">
        <v>341.02181999999999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377.00997999999998</v>
      </c>
      <c r="C278">
        <v>456.96924000000001</v>
      </c>
      <c r="D278">
        <v>397.65213</v>
      </c>
      <c r="E278">
        <v>424.62383999999997</v>
      </c>
      <c r="F278">
        <v>88.433160000000001</v>
      </c>
      <c r="G278">
        <v>210.32263</v>
      </c>
      <c r="H278">
        <v>236.62264999999999</v>
      </c>
      <c r="I278">
        <v>341.77105999999998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488.79793999999998</v>
      </c>
      <c r="C279">
        <v>469.60257000000001</v>
      </c>
      <c r="D279">
        <v>451.23388999999997</v>
      </c>
      <c r="E279">
        <v>393.10516000000001</v>
      </c>
      <c r="F279">
        <v>97.397900000000007</v>
      </c>
      <c r="G279">
        <v>209.26339999999999</v>
      </c>
      <c r="H279">
        <v>235.27922000000001</v>
      </c>
      <c r="I279">
        <v>339.00671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469.60257000000001</v>
      </c>
      <c r="C280">
        <v>452.42230000000001</v>
      </c>
      <c r="D280">
        <v>366.28845000000001</v>
      </c>
      <c r="E280">
        <v>440.53820999999999</v>
      </c>
      <c r="F280">
        <v>83.317830000000001</v>
      </c>
      <c r="G280">
        <v>212.90612999999999</v>
      </c>
      <c r="H280">
        <v>243.15889000000001</v>
      </c>
      <c r="I280">
        <v>348.64316000000002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415.78827000000001</v>
      </c>
      <c r="C281">
        <v>467.74243000000001</v>
      </c>
      <c r="D281">
        <v>376.85494999999997</v>
      </c>
      <c r="E281">
        <v>429.6875</v>
      </c>
      <c r="F281">
        <v>96.855369999999994</v>
      </c>
      <c r="G281">
        <v>205.93068</v>
      </c>
      <c r="H281">
        <v>228.14877000000001</v>
      </c>
      <c r="I281">
        <v>355.87695000000002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551.47362999999996</v>
      </c>
      <c r="C282">
        <v>379.56763000000001</v>
      </c>
      <c r="D282">
        <v>383.46872000000002</v>
      </c>
      <c r="E282">
        <v>426.38062000000002</v>
      </c>
      <c r="F282">
        <v>98.896330000000006</v>
      </c>
      <c r="G282">
        <v>199.21358000000001</v>
      </c>
      <c r="H282">
        <v>234.21999</v>
      </c>
      <c r="I282">
        <v>329.62860000000001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518.92156999999997</v>
      </c>
      <c r="C283">
        <v>417.54503999999997</v>
      </c>
      <c r="D283">
        <v>400.59732000000002</v>
      </c>
      <c r="E283">
        <v>384.39877000000001</v>
      </c>
      <c r="F283">
        <v>96.829530000000005</v>
      </c>
      <c r="G283">
        <v>193.94325000000001</v>
      </c>
      <c r="H283">
        <v>243.13306</v>
      </c>
      <c r="I283">
        <v>333.91721000000001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400.6748</v>
      </c>
      <c r="C284">
        <v>522.33178999999996</v>
      </c>
      <c r="D284">
        <v>471.10097999999999</v>
      </c>
      <c r="E284">
        <v>436.04291000000001</v>
      </c>
      <c r="F284">
        <v>84.247889999999998</v>
      </c>
      <c r="G284">
        <v>212.98363000000001</v>
      </c>
      <c r="H284">
        <v>216.18716000000001</v>
      </c>
      <c r="I284">
        <v>364.01495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474.02035999999998</v>
      </c>
      <c r="C285">
        <v>440.69321000000002</v>
      </c>
      <c r="D285">
        <v>390.28915000000001</v>
      </c>
      <c r="E285">
        <v>486.18862999999999</v>
      </c>
      <c r="F285">
        <v>86.676379999999995</v>
      </c>
      <c r="G285">
        <v>202.72713999999999</v>
      </c>
      <c r="H285">
        <v>231.63649000000001</v>
      </c>
      <c r="I285">
        <v>344.97458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512.04944</v>
      </c>
      <c r="C286">
        <v>425.81225999999998</v>
      </c>
      <c r="D286">
        <v>443.35422</v>
      </c>
      <c r="E286">
        <v>391.24506000000002</v>
      </c>
      <c r="F286">
        <v>86.030510000000007</v>
      </c>
      <c r="G286">
        <v>208.51418000000001</v>
      </c>
      <c r="H286">
        <v>217.32391000000001</v>
      </c>
      <c r="I286">
        <v>340.37594999999999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488.10039999999998</v>
      </c>
      <c r="C287">
        <v>475.80295000000001</v>
      </c>
      <c r="D287">
        <v>473.78780999999998</v>
      </c>
      <c r="E287">
        <v>461.95540999999997</v>
      </c>
      <c r="F287">
        <v>91.326679999999996</v>
      </c>
      <c r="G287">
        <v>198.43853999999999</v>
      </c>
      <c r="H287">
        <v>240.70456999999999</v>
      </c>
      <c r="I287">
        <v>359.2355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480.24657999999999</v>
      </c>
      <c r="C288">
        <v>349.44403</v>
      </c>
      <c r="D288">
        <v>471.79852</v>
      </c>
      <c r="E288">
        <v>372.66968000000003</v>
      </c>
      <c r="F288">
        <v>110.13455</v>
      </c>
      <c r="G288">
        <v>206.6799</v>
      </c>
      <c r="H288">
        <v>233.57410999999999</v>
      </c>
      <c r="I288">
        <v>350.37407999999999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427.54320999999999</v>
      </c>
      <c r="C289">
        <v>371.22293000000002</v>
      </c>
      <c r="D289">
        <v>399.58974999999998</v>
      </c>
      <c r="E289">
        <v>498.64107999999999</v>
      </c>
      <c r="F289">
        <v>98.017939999999996</v>
      </c>
      <c r="G289">
        <v>196.7851</v>
      </c>
      <c r="H289">
        <v>230.55142000000001</v>
      </c>
      <c r="I289">
        <v>347.24804999999998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506.85660000000001</v>
      </c>
      <c r="C290">
        <v>492.23401000000001</v>
      </c>
      <c r="D290">
        <v>464.02219000000002</v>
      </c>
      <c r="E290">
        <v>397.80712999999997</v>
      </c>
      <c r="F290">
        <v>93.47099</v>
      </c>
      <c r="G290">
        <v>182.13666000000001</v>
      </c>
      <c r="H290">
        <v>242.84888000000001</v>
      </c>
      <c r="I290">
        <v>353.21593999999999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392.17511000000002</v>
      </c>
      <c r="C291">
        <v>337.14657999999997</v>
      </c>
      <c r="D291">
        <v>415.37491</v>
      </c>
      <c r="E291">
        <v>426.35480000000001</v>
      </c>
      <c r="F291">
        <v>93.677670000000006</v>
      </c>
      <c r="G291">
        <v>198.92939999999999</v>
      </c>
      <c r="H291">
        <v>229.28550999999999</v>
      </c>
      <c r="I291">
        <v>335.57065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326.32172000000003</v>
      </c>
      <c r="C292">
        <v>496.36761000000001</v>
      </c>
      <c r="D292">
        <v>432.94272000000001</v>
      </c>
      <c r="E292">
        <v>438.62639999999999</v>
      </c>
      <c r="F292">
        <v>99.774720000000002</v>
      </c>
      <c r="G292">
        <v>191.23058</v>
      </c>
      <c r="H292">
        <v>226.13364000000001</v>
      </c>
      <c r="I292">
        <v>348.33312999999998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492.87988000000001</v>
      </c>
      <c r="C293">
        <v>508.74254999999999</v>
      </c>
      <c r="D293">
        <v>420.10271999999998</v>
      </c>
      <c r="E293">
        <v>430.25585999999998</v>
      </c>
      <c r="F293">
        <v>95.66695</v>
      </c>
      <c r="G293">
        <v>205.07812999999999</v>
      </c>
      <c r="H293">
        <v>226.1078</v>
      </c>
      <c r="I293">
        <v>353.60345000000001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364.04079999999999</v>
      </c>
      <c r="C294">
        <v>497.27181999999999</v>
      </c>
      <c r="D294">
        <v>480.42743000000002</v>
      </c>
      <c r="E294">
        <v>443.92257999999998</v>
      </c>
      <c r="F294">
        <v>97.036209999999997</v>
      </c>
      <c r="G294">
        <v>196.94011</v>
      </c>
      <c r="H294">
        <v>236.08010999999999</v>
      </c>
      <c r="I294">
        <v>343.01110999999997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388.19650000000001</v>
      </c>
      <c r="C295">
        <v>375.66653000000002</v>
      </c>
      <c r="D295">
        <v>395.09444999999999</v>
      </c>
      <c r="E295">
        <v>432.55518000000001</v>
      </c>
      <c r="F295">
        <v>100.11057</v>
      </c>
      <c r="G295">
        <v>187.84619000000001</v>
      </c>
      <c r="H295">
        <v>231.01644999999999</v>
      </c>
      <c r="I295">
        <v>342.05524000000003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451.20803999999998</v>
      </c>
      <c r="C296">
        <v>394.31939999999997</v>
      </c>
      <c r="D296">
        <v>426.94900999999999</v>
      </c>
      <c r="E296">
        <v>375.30484000000001</v>
      </c>
      <c r="F296">
        <v>83.602019999999996</v>
      </c>
      <c r="G296">
        <v>208.23</v>
      </c>
      <c r="H296">
        <v>235.35674</v>
      </c>
      <c r="I296">
        <v>355.67025999999998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536.12761999999998</v>
      </c>
      <c r="C297">
        <v>448.18536</v>
      </c>
      <c r="D297">
        <v>382.53867000000002</v>
      </c>
      <c r="E297">
        <v>396.61871000000002</v>
      </c>
      <c r="F297">
        <v>87.373919999999998</v>
      </c>
      <c r="G297">
        <v>192.83233999999999</v>
      </c>
      <c r="H297">
        <v>249.56598</v>
      </c>
      <c r="I297">
        <v>365.95258000000001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490.94225999999998</v>
      </c>
      <c r="C298">
        <v>516.44141000000002</v>
      </c>
      <c r="D298">
        <v>416.45999</v>
      </c>
      <c r="E298">
        <v>438.54888999999997</v>
      </c>
      <c r="F298">
        <v>97.888760000000005</v>
      </c>
      <c r="G298">
        <v>211.61438000000001</v>
      </c>
      <c r="H298">
        <v>242.77137999999999</v>
      </c>
      <c r="I298">
        <v>349.96071999999998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539.64124000000004</v>
      </c>
      <c r="C299">
        <v>425.60556000000003</v>
      </c>
      <c r="D299">
        <v>396.38619999999997</v>
      </c>
      <c r="E299">
        <v>423.15125</v>
      </c>
      <c r="F299">
        <v>92.928449999999998</v>
      </c>
      <c r="G299">
        <v>197.97351</v>
      </c>
      <c r="H299">
        <v>227.5804</v>
      </c>
      <c r="I299">
        <v>345.31042000000002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526.90454</v>
      </c>
      <c r="C300">
        <v>385.19965000000002</v>
      </c>
      <c r="D300">
        <v>411.83553999999998</v>
      </c>
      <c r="E300">
        <v>412.40390000000002</v>
      </c>
      <c r="F300">
        <v>89.49239</v>
      </c>
      <c r="G300">
        <v>212.75111000000001</v>
      </c>
      <c r="H300">
        <v>238.50861</v>
      </c>
      <c r="I300">
        <v>359.31299000000001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493.73241999999999</v>
      </c>
      <c r="C301">
        <v>375.48568999999998</v>
      </c>
      <c r="D301">
        <v>410.25958000000003</v>
      </c>
      <c r="E301">
        <v>406.53937000000002</v>
      </c>
      <c r="F301">
        <v>92.515090000000001</v>
      </c>
      <c r="G301">
        <v>201.09952999999999</v>
      </c>
      <c r="H301">
        <v>234.68503000000001</v>
      </c>
      <c r="I301">
        <v>345.15543000000002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533.07910000000004</v>
      </c>
      <c r="C302">
        <v>439.71149000000003</v>
      </c>
      <c r="D302">
        <v>426.84564</v>
      </c>
      <c r="E302">
        <v>415.11658</v>
      </c>
      <c r="F302">
        <v>91.740039999999993</v>
      </c>
      <c r="G302">
        <v>207.35160999999999</v>
      </c>
      <c r="H302">
        <v>232.92823999999999</v>
      </c>
      <c r="I302">
        <v>347.48056000000003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435.16451999999998</v>
      </c>
      <c r="C303">
        <v>447.51364000000001</v>
      </c>
      <c r="D303">
        <v>375.38234999999997</v>
      </c>
      <c r="E303">
        <v>425.11471999999998</v>
      </c>
      <c r="F303">
        <v>94.943579999999997</v>
      </c>
      <c r="G303">
        <v>197.04344</v>
      </c>
      <c r="H303">
        <v>248.42922999999999</v>
      </c>
      <c r="I303">
        <v>338.64501999999999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377.60415999999998</v>
      </c>
      <c r="C304">
        <v>366.39177999999998</v>
      </c>
      <c r="D304">
        <v>413.33395000000002</v>
      </c>
      <c r="E304">
        <v>428.73160000000001</v>
      </c>
      <c r="F304">
        <v>93.212630000000004</v>
      </c>
      <c r="G304">
        <v>200.58284</v>
      </c>
      <c r="H304">
        <v>235.04670999999999</v>
      </c>
      <c r="I304">
        <v>345.28460999999999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430.74673000000001</v>
      </c>
      <c r="C305">
        <v>410.51794000000001</v>
      </c>
      <c r="D305">
        <v>443.81923999999998</v>
      </c>
      <c r="E305">
        <v>431.78014999999999</v>
      </c>
      <c r="F305">
        <v>94.194360000000003</v>
      </c>
      <c r="G305">
        <v>192.52232000000001</v>
      </c>
      <c r="H305">
        <v>212.90612999999999</v>
      </c>
      <c r="I305">
        <v>333.81387000000001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397.54876999999999</v>
      </c>
      <c r="C306">
        <v>494.55914000000001</v>
      </c>
      <c r="D306">
        <v>417.77758999999998</v>
      </c>
      <c r="E306">
        <v>443.01834000000002</v>
      </c>
      <c r="F306">
        <v>88.89819</v>
      </c>
      <c r="G306">
        <v>189.34461999999999</v>
      </c>
      <c r="H306">
        <v>245.45821000000001</v>
      </c>
      <c r="I306">
        <v>332.44461000000001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412.53307999999998</v>
      </c>
      <c r="C307">
        <v>344.17371000000003</v>
      </c>
      <c r="D307">
        <v>391.71008</v>
      </c>
      <c r="E307">
        <v>437.12799000000001</v>
      </c>
      <c r="F307">
        <v>87.089740000000006</v>
      </c>
      <c r="G307">
        <v>208.1525</v>
      </c>
      <c r="H307">
        <v>224.27352999999999</v>
      </c>
      <c r="I307">
        <v>337.66327000000001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482.67505</v>
      </c>
      <c r="C308">
        <v>413.48894999999999</v>
      </c>
      <c r="D308">
        <v>356.39364999999998</v>
      </c>
      <c r="E308">
        <v>374.42644999999999</v>
      </c>
      <c r="F308">
        <v>96.881200000000007</v>
      </c>
      <c r="G308">
        <v>203.60552999999999</v>
      </c>
      <c r="H308">
        <v>231.68816000000001</v>
      </c>
      <c r="I308">
        <v>330.66199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532.01990000000001</v>
      </c>
      <c r="C309">
        <v>452.29311999999999</v>
      </c>
      <c r="D309">
        <v>395.37862999999999</v>
      </c>
      <c r="E309">
        <v>439.55646000000002</v>
      </c>
      <c r="F309">
        <v>100.62727</v>
      </c>
      <c r="G309">
        <v>195.67419000000001</v>
      </c>
      <c r="H309">
        <v>228.04543000000001</v>
      </c>
      <c r="I309">
        <v>354.86937999999998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415.89163000000002</v>
      </c>
      <c r="C310">
        <v>365.79757999999998</v>
      </c>
      <c r="D310">
        <v>460.68948</v>
      </c>
      <c r="E310">
        <v>442.55331000000001</v>
      </c>
      <c r="F310">
        <v>91.430019999999999</v>
      </c>
      <c r="G310">
        <v>198.69687999999999</v>
      </c>
      <c r="H310">
        <v>222.18089000000001</v>
      </c>
      <c r="I310">
        <v>335.41565000000003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572.19330000000002</v>
      </c>
      <c r="C311">
        <v>573.30420000000004</v>
      </c>
      <c r="D311">
        <v>388.09316999999999</v>
      </c>
      <c r="E311">
        <v>415.52994000000001</v>
      </c>
      <c r="F311">
        <v>94.426879999999997</v>
      </c>
      <c r="G311">
        <v>189.44794999999999</v>
      </c>
      <c r="H311">
        <v>237.57854</v>
      </c>
      <c r="I311">
        <v>363.54993000000002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494.53332999999998</v>
      </c>
      <c r="C312">
        <v>559.24994000000004</v>
      </c>
      <c r="D312">
        <v>407.67608999999999</v>
      </c>
      <c r="E312">
        <v>400.85565000000003</v>
      </c>
      <c r="F312">
        <v>101.60899999999999</v>
      </c>
      <c r="G312">
        <v>195.64836</v>
      </c>
      <c r="H312">
        <v>239.12862999999999</v>
      </c>
      <c r="I312">
        <v>327.12261999999998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491.58812999999998</v>
      </c>
      <c r="C313">
        <v>492.56984999999997</v>
      </c>
      <c r="D313">
        <v>436.35293999999999</v>
      </c>
      <c r="E313">
        <v>397.78127999999998</v>
      </c>
      <c r="F313">
        <v>99.929730000000006</v>
      </c>
      <c r="G313">
        <v>209.28923</v>
      </c>
      <c r="H313">
        <v>228.04543000000001</v>
      </c>
      <c r="I313">
        <v>343.26947000000001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518.89568999999995</v>
      </c>
      <c r="C314">
        <v>420.59359999999998</v>
      </c>
      <c r="D314">
        <v>447.53949</v>
      </c>
      <c r="E314">
        <v>411.39632999999998</v>
      </c>
      <c r="F314">
        <v>84.557910000000007</v>
      </c>
      <c r="G314">
        <v>194.66663</v>
      </c>
      <c r="H314">
        <v>231.84316999999999</v>
      </c>
      <c r="I314">
        <v>359.02881000000002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466.91570999999999</v>
      </c>
      <c r="C315">
        <v>453.81738000000001</v>
      </c>
      <c r="D315">
        <v>414.39319</v>
      </c>
      <c r="E315">
        <v>428.96411000000001</v>
      </c>
      <c r="F315">
        <v>98.095439999999996</v>
      </c>
      <c r="G315">
        <v>219.49404999999999</v>
      </c>
      <c r="H315">
        <v>243.95977999999999</v>
      </c>
      <c r="I315">
        <v>345.80130000000003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600.14673000000005</v>
      </c>
      <c r="C316">
        <v>363.26575000000003</v>
      </c>
      <c r="D316">
        <v>458.18349999999998</v>
      </c>
      <c r="E316">
        <v>402.68993999999998</v>
      </c>
      <c r="F316">
        <v>95.15025</v>
      </c>
      <c r="G316">
        <v>193.52988999999999</v>
      </c>
      <c r="H316">
        <v>229.62137000000001</v>
      </c>
      <c r="I316">
        <v>355.43774000000002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505.20316000000003</v>
      </c>
      <c r="C317">
        <v>421.67865</v>
      </c>
      <c r="D317">
        <v>389.53994999999998</v>
      </c>
      <c r="E317">
        <v>378.25002999999998</v>
      </c>
      <c r="F317">
        <v>88.123140000000006</v>
      </c>
      <c r="G317">
        <v>190.17133999999999</v>
      </c>
      <c r="H317">
        <v>223.65349000000001</v>
      </c>
      <c r="I317">
        <v>361.92232999999999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504.78978999999998</v>
      </c>
      <c r="C318">
        <v>389.17824999999999</v>
      </c>
      <c r="D318">
        <v>390.67667</v>
      </c>
      <c r="E318">
        <v>410.07873999999998</v>
      </c>
      <c r="F318">
        <v>97.707920000000001</v>
      </c>
      <c r="G318">
        <v>204.81978000000001</v>
      </c>
      <c r="H318">
        <v>239.15448000000001</v>
      </c>
      <c r="I318">
        <v>326.63173999999998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535.97266000000002</v>
      </c>
      <c r="C319">
        <v>381.63443000000001</v>
      </c>
      <c r="D319">
        <v>413.61813000000001</v>
      </c>
      <c r="E319">
        <v>394.86194</v>
      </c>
      <c r="F319">
        <v>87.141409999999993</v>
      </c>
      <c r="G319">
        <v>187.89786000000001</v>
      </c>
      <c r="H319">
        <v>235.97677999999999</v>
      </c>
      <c r="I319">
        <v>344.58706999999998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569.48059000000001</v>
      </c>
      <c r="C320">
        <v>409.82040000000001</v>
      </c>
      <c r="D320">
        <v>458.20931999999999</v>
      </c>
      <c r="E320">
        <v>442.01080000000002</v>
      </c>
      <c r="F320">
        <v>88.691509999999994</v>
      </c>
      <c r="G320">
        <v>210.27097000000001</v>
      </c>
      <c r="H320">
        <v>230.6806</v>
      </c>
      <c r="I320">
        <v>352.26004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567.87885000000006</v>
      </c>
      <c r="C321">
        <v>464.04802999999998</v>
      </c>
      <c r="D321">
        <v>361.84482000000003</v>
      </c>
      <c r="E321">
        <v>397.10959000000003</v>
      </c>
      <c r="F321">
        <v>91.636700000000005</v>
      </c>
      <c r="G321">
        <v>208.56585999999999</v>
      </c>
      <c r="H321">
        <v>216.47136</v>
      </c>
      <c r="I321">
        <v>348.33312999999998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428.70578</v>
      </c>
      <c r="C322">
        <v>428.73160000000001</v>
      </c>
      <c r="D322">
        <v>371.89461999999997</v>
      </c>
      <c r="E322">
        <v>424.77886999999998</v>
      </c>
      <c r="F322">
        <v>91.50752</v>
      </c>
      <c r="G322">
        <v>202.05544</v>
      </c>
      <c r="H322">
        <v>234.21999</v>
      </c>
      <c r="I322">
        <v>363.65329000000003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624.94835999999998</v>
      </c>
      <c r="C323">
        <v>501.06957999999997</v>
      </c>
      <c r="D323">
        <v>403.38747999999998</v>
      </c>
      <c r="E323">
        <v>435.86205999999999</v>
      </c>
      <c r="F323">
        <v>100.00723000000001</v>
      </c>
      <c r="G323">
        <v>189.62880000000001</v>
      </c>
      <c r="H323">
        <v>236.54514</v>
      </c>
      <c r="I323">
        <v>354.09433000000001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498.71859999999998</v>
      </c>
      <c r="C324">
        <v>363.73077000000001</v>
      </c>
      <c r="D324">
        <v>450.30383</v>
      </c>
      <c r="E324">
        <v>424.23633000000001</v>
      </c>
      <c r="F324">
        <v>98.302120000000002</v>
      </c>
      <c r="G324">
        <v>217.58225999999999</v>
      </c>
      <c r="H324">
        <v>236.54514</v>
      </c>
      <c r="I324">
        <v>343.14028999999999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528.40301999999997</v>
      </c>
      <c r="C325">
        <v>488.69461000000001</v>
      </c>
      <c r="D325">
        <v>394.78442000000001</v>
      </c>
      <c r="E325">
        <v>426.97482000000002</v>
      </c>
      <c r="F325">
        <v>95.976969999999994</v>
      </c>
      <c r="G325">
        <v>188.44040000000001</v>
      </c>
      <c r="H325">
        <v>244.47649000000001</v>
      </c>
      <c r="I325">
        <v>358.97714000000002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400.20978000000002</v>
      </c>
      <c r="C326">
        <v>560.69672000000003</v>
      </c>
      <c r="D326">
        <v>409.51038</v>
      </c>
      <c r="E326">
        <v>492.87988000000001</v>
      </c>
      <c r="F326">
        <v>94.452709999999996</v>
      </c>
      <c r="G326">
        <v>211.66605000000001</v>
      </c>
      <c r="H326">
        <v>222.28423000000001</v>
      </c>
      <c r="I326">
        <v>362.72320999999999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599.11333999999999</v>
      </c>
      <c r="C327">
        <v>437.43799000000001</v>
      </c>
      <c r="D327">
        <v>405.99682999999999</v>
      </c>
      <c r="E327">
        <v>463.58301</v>
      </c>
      <c r="F327">
        <v>87.270579999999995</v>
      </c>
      <c r="G327">
        <v>198.95523</v>
      </c>
      <c r="H327">
        <v>225.64277999999999</v>
      </c>
      <c r="I327">
        <v>353.68097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571.80579</v>
      </c>
      <c r="C328">
        <v>381.11774000000003</v>
      </c>
      <c r="D328">
        <v>484.56099999999998</v>
      </c>
      <c r="E328">
        <v>444.54262999999997</v>
      </c>
      <c r="F328">
        <v>90.525790000000001</v>
      </c>
      <c r="G328">
        <v>213.96536</v>
      </c>
      <c r="H328">
        <v>234.71086</v>
      </c>
      <c r="I328">
        <v>339.93677000000002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478.10226</v>
      </c>
      <c r="C329">
        <v>457.25344999999999</v>
      </c>
      <c r="D329">
        <v>375.40820000000002</v>
      </c>
      <c r="E329">
        <v>507.63164999999998</v>
      </c>
      <c r="F329">
        <v>87.632279999999994</v>
      </c>
      <c r="G329">
        <v>208.23</v>
      </c>
      <c r="H329">
        <v>248.17088000000001</v>
      </c>
      <c r="I329">
        <v>350.45159999999998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394.42275999999998</v>
      </c>
      <c r="C330">
        <v>483.14008000000001</v>
      </c>
      <c r="D330">
        <v>447.92700000000002</v>
      </c>
      <c r="E330">
        <v>434.72530999999998</v>
      </c>
      <c r="F330">
        <v>93.290139999999994</v>
      </c>
      <c r="G330">
        <v>206.57655</v>
      </c>
      <c r="H330">
        <v>236.57096999999999</v>
      </c>
      <c r="I330">
        <v>342.05524000000003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411.91302000000002</v>
      </c>
      <c r="C331">
        <v>447.84949</v>
      </c>
      <c r="D331">
        <v>436.66296</v>
      </c>
      <c r="E331">
        <v>435.68121000000002</v>
      </c>
      <c r="F331">
        <v>97.65625</v>
      </c>
      <c r="G331">
        <v>201.90042</v>
      </c>
      <c r="H331">
        <v>235.61508000000001</v>
      </c>
      <c r="I331">
        <v>349.85739000000001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443.04419000000001</v>
      </c>
      <c r="C332">
        <v>425.39890000000003</v>
      </c>
      <c r="D332">
        <v>425.32137999999998</v>
      </c>
      <c r="E332">
        <v>391.42586999999997</v>
      </c>
      <c r="F332">
        <v>94.917739999999995</v>
      </c>
      <c r="G332">
        <v>196.39757</v>
      </c>
      <c r="H332">
        <v>236.20929000000001</v>
      </c>
      <c r="I332">
        <v>341.40935999999999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659.56719999999996</v>
      </c>
      <c r="C333">
        <v>374.76233000000002</v>
      </c>
      <c r="D333">
        <v>368.94945999999999</v>
      </c>
      <c r="E333">
        <v>438.52307000000002</v>
      </c>
      <c r="F333">
        <v>92.592590000000001</v>
      </c>
      <c r="G333">
        <v>186.11525</v>
      </c>
      <c r="H333">
        <v>221.40584000000001</v>
      </c>
      <c r="I333">
        <v>340.50513000000001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482.83008000000001</v>
      </c>
      <c r="C334">
        <v>459.03604000000001</v>
      </c>
      <c r="D334">
        <v>403.98169000000001</v>
      </c>
      <c r="E334">
        <v>462.96294999999998</v>
      </c>
      <c r="F334">
        <v>94.065190000000001</v>
      </c>
      <c r="G334">
        <v>192.13480000000001</v>
      </c>
      <c r="H334">
        <v>243.00389000000001</v>
      </c>
      <c r="I334">
        <v>330.61032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370.26702999999998</v>
      </c>
      <c r="C335">
        <v>416.71834999999999</v>
      </c>
      <c r="D335">
        <v>416.22748000000001</v>
      </c>
      <c r="E335">
        <v>402.19907000000001</v>
      </c>
      <c r="F335">
        <v>97.268720000000002</v>
      </c>
      <c r="G335">
        <v>205.8015</v>
      </c>
      <c r="H335">
        <v>219.67490000000001</v>
      </c>
      <c r="I335">
        <v>345.62045000000001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536.43768</v>
      </c>
      <c r="C336">
        <v>410.95711999999997</v>
      </c>
      <c r="D336">
        <v>386.36223999999999</v>
      </c>
      <c r="E336">
        <v>441.23575</v>
      </c>
      <c r="F336">
        <v>104.68335999999999</v>
      </c>
      <c r="G336">
        <v>197.61181999999999</v>
      </c>
      <c r="H336">
        <v>236.98433</v>
      </c>
      <c r="I336">
        <v>350.11574999999999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498.71859999999998</v>
      </c>
      <c r="C337">
        <v>462.05874999999997</v>
      </c>
      <c r="D337">
        <v>400.98482999999999</v>
      </c>
      <c r="E337">
        <v>421.03278</v>
      </c>
      <c r="F337">
        <v>93.238460000000003</v>
      </c>
      <c r="G337">
        <v>199.31693000000001</v>
      </c>
      <c r="H337">
        <v>228.71713</v>
      </c>
      <c r="I337">
        <v>337.14657999999997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407.39191</v>
      </c>
      <c r="C338">
        <v>350.63245000000001</v>
      </c>
      <c r="D338">
        <v>467.71661</v>
      </c>
      <c r="E338">
        <v>414.39319</v>
      </c>
      <c r="F338">
        <v>90.241609999999994</v>
      </c>
      <c r="G338">
        <v>200.32449</v>
      </c>
      <c r="H338">
        <v>236.20929000000001</v>
      </c>
      <c r="I338">
        <v>325.57251000000002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469.03417999999999</v>
      </c>
      <c r="C339">
        <v>376.77744000000001</v>
      </c>
      <c r="D339">
        <v>407.75360000000001</v>
      </c>
      <c r="E339">
        <v>450.07132000000001</v>
      </c>
      <c r="F339">
        <v>99.025509999999997</v>
      </c>
      <c r="G339">
        <v>200.89285000000001</v>
      </c>
      <c r="H339">
        <v>235.8476</v>
      </c>
      <c r="I339">
        <v>358.20209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527.16290000000004</v>
      </c>
      <c r="C340">
        <v>495.20501999999999</v>
      </c>
      <c r="D340">
        <v>444.46512000000001</v>
      </c>
      <c r="E340">
        <v>425.81225999999998</v>
      </c>
      <c r="F340">
        <v>108.99781</v>
      </c>
      <c r="G340">
        <v>199.36859000000001</v>
      </c>
      <c r="H340">
        <v>231.53316000000001</v>
      </c>
      <c r="I340">
        <v>361.45731000000001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552.92040999999995</v>
      </c>
      <c r="C341">
        <v>491.40728999999999</v>
      </c>
      <c r="D341">
        <v>420.64526000000001</v>
      </c>
      <c r="E341">
        <v>425.70891999999998</v>
      </c>
      <c r="F341">
        <v>93.703500000000005</v>
      </c>
      <c r="G341">
        <v>207.60995</v>
      </c>
      <c r="H341">
        <v>236.00261</v>
      </c>
      <c r="I341">
        <v>351.17498999999998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585.9375</v>
      </c>
      <c r="C342">
        <v>451.46640000000002</v>
      </c>
      <c r="D342">
        <v>370.57706000000002</v>
      </c>
      <c r="E342">
        <v>388.24817000000002</v>
      </c>
      <c r="F342">
        <v>96.932869999999994</v>
      </c>
      <c r="G342">
        <v>195.26083</v>
      </c>
      <c r="H342">
        <v>235.46007</v>
      </c>
      <c r="I342">
        <v>324.53908999999999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550.23357999999996</v>
      </c>
      <c r="C343">
        <v>445.73102</v>
      </c>
      <c r="D343">
        <v>388.01566000000003</v>
      </c>
      <c r="E343">
        <v>389.59161</v>
      </c>
      <c r="F343">
        <v>95.201930000000004</v>
      </c>
      <c r="G343">
        <v>184.38431</v>
      </c>
      <c r="H343">
        <v>233.23827</v>
      </c>
      <c r="I343">
        <v>348.64316000000002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391.29671999999999</v>
      </c>
      <c r="C344">
        <v>541.19128000000001</v>
      </c>
      <c r="D344">
        <v>403.98169000000001</v>
      </c>
      <c r="E344">
        <v>419.92187999999999</v>
      </c>
      <c r="F344">
        <v>88.303989999999999</v>
      </c>
      <c r="G344">
        <v>205.62066999999999</v>
      </c>
      <c r="H344">
        <v>238.71529000000001</v>
      </c>
      <c r="I344">
        <v>343.29532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388.48070999999999</v>
      </c>
      <c r="C345">
        <v>378.79257000000001</v>
      </c>
      <c r="D345">
        <v>396.43786999999998</v>
      </c>
      <c r="E345">
        <v>495.17919999999998</v>
      </c>
      <c r="F345">
        <v>89.053200000000004</v>
      </c>
      <c r="G345">
        <v>198.20602</v>
      </c>
      <c r="H345">
        <v>234.89170999999999</v>
      </c>
      <c r="I345">
        <v>343.86367999999999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472.34106000000003</v>
      </c>
      <c r="C346">
        <v>476.31963999999999</v>
      </c>
      <c r="D346">
        <v>395.45614999999998</v>
      </c>
      <c r="E346">
        <v>434.46697999999998</v>
      </c>
      <c r="F346">
        <v>97.268720000000002</v>
      </c>
      <c r="G346">
        <v>198.10267999999999</v>
      </c>
      <c r="H346">
        <v>241.19542999999999</v>
      </c>
      <c r="I346">
        <v>340.58264000000003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503.34305000000001</v>
      </c>
      <c r="C347">
        <v>579.29791</v>
      </c>
      <c r="D347">
        <v>471.04932000000002</v>
      </c>
      <c r="E347">
        <v>390.41833000000003</v>
      </c>
      <c r="F347">
        <v>94.633560000000003</v>
      </c>
      <c r="G347">
        <v>201.17705000000001</v>
      </c>
      <c r="H347">
        <v>218.09895</v>
      </c>
      <c r="I347">
        <v>361.37979000000001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410.18209999999999</v>
      </c>
      <c r="C348">
        <v>569.45477000000005</v>
      </c>
      <c r="D348">
        <v>446.35106999999999</v>
      </c>
      <c r="E348">
        <v>429.84249999999997</v>
      </c>
      <c r="F348">
        <v>90.422449999999998</v>
      </c>
      <c r="G348">
        <v>205.56898000000001</v>
      </c>
      <c r="H348">
        <v>240.67874</v>
      </c>
      <c r="I348">
        <v>347.91977000000003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411.06049000000002</v>
      </c>
      <c r="C349">
        <v>453.19733000000002</v>
      </c>
      <c r="D349">
        <v>418.21677</v>
      </c>
      <c r="E349">
        <v>382.90033</v>
      </c>
      <c r="F349">
        <v>97.268720000000002</v>
      </c>
      <c r="G349">
        <v>204.38058000000001</v>
      </c>
      <c r="H349">
        <v>221.92252999999999</v>
      </c>
      <c r="I349">
        <v>329.88695999999999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533.13080000000002</v>
      </c>
      <c r="C350">
        <v>443.38004000000001</v>
      </c>
      <c r="D350">
        <v>359.75220000000002</v>
      </c>
      <c r="E350">
        <v>461.77456999999998</v>
      </c>
      <c r="F350">
        <v>96.080309999999997</v>
      </c>
      <c r="G350">
        <v>199.67862</v>
      </c>
      <c r="H350">
        <v>220.57911999999999</v>
      </c>
      <c r="I350">
        <v>342.33942000000002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495.74756000000002</v>
      </c>
      <c r="C351">
        <v>414.03149000000002</v>
      </c>
      <c r="D351">
        <v>450.32965000000002</v>
      </c>
      <c r="E351">
        <v>456.14251999999999</v>
      </c>
      <c r="F351">
        <v>96.467839999999995</v>
      </c>
      <c r="G351">
        <v>191.46308999999999</v>
      </c>
      <c r="H351">
        <v>227.06370999999999</v>
      </c>
      <c r="I351">
        <v>333.94305000000003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500.65622000000002</v>
      </c>
      <c r="C352">
        <v>432.01265999999998</v>
      </c>
      <c r="D352">
        <v>403.33582000000001</v>
      </c>
      <c r="E352">
        <v>436.40460000000002</v>
      </c>
      <c r="F352">
        <v>95.796130000000005</v>
      </c>
      <c r="G352">
        <v>195.67419000000001</v>
      </c>
      <c r="H352">
        <v>229.28550999999999</v>
      </c>
      <c r="I352">
        <v>343.50198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527.65374999999995</v>
      </c>
      <c r="C353">
        <v>383.23621000000003</v>
      </c>
      <c r="D353">
        <v>459.63024999999999</v>
      </c>
      <c r="E353">
        <v>458.05432000000002</v>
      </c>
      <c r="F353">
        <v>94.142690000000002</v>
      </c>
      <c r="G353">
        <v>203.29552000000001</v>
      </c>
      <c r="H353">
        <v>236.57096999999999</v>
      </c>
      <c r="I353">
        <v>360.96643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485.49108999999999</v>
      </c>
      <c r="C354">
        <v>382.28030000000001</v>
      </c>
      <c r="D354">
        <v>420.18024000000003</v>
      </c>
      <c r="E354">
        <v>440.02148</v>
      </c>
      <c r="F354">
        <v>97.707920000000001</v>
      </c>
      <c r="G354">
        <v>199.47193999999999</v>
      </c>
      <c r="H354">
        <v>218.77068</v>
      </c>
      <c r="I354">
        <v>375.53737999999998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455.96167000000003</v>
      </c>
      <c r="C355">
        <v>483.88931000000002</v>
      </c>
      <c r="D355">
        <v>420.82611000000003</v>
      </c>
      <c r="E355">
        <v>463.68633999999997</v>
      </c>
      <c r="F355">
        <v>97.733760000000004</v>
      </c>
      <c r="G355">
        <v>209.72842</v>
      </c>
      <c r="H355">
        <v>240.16202999999999</v>
      </c>
      <c r="I355">
        <v>340.97014999999999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596.29736000000003</v>
      </c>
      <c r="C356">
        <v>464.20303000000001</v>
      </c>
      <c r="D356">
        <v>420.82611000000003</v>
      </c>
      <c r="E356">
        <v>476.11297999999999</v>
      </c>
      <c r="F356">
        <v>92.850939999999994</v>
      </c>
      <c r="G356">
        <v>196.13921999999999</v>
      </c>
      <c r="H356">
        <v>246.12991</v>
      </c>
      <c r="I356">
        <v>338.17998999999998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502.38715000000002</v>
      </c>
      <c r="C357">
        <v>415.16824000000003</v>
      </c>
      <c r="D357">
        <v>455.70334000000003</v>
      </c>
      <c r="E357">
        <v>394.60358000000002</v>
      </c>
      <c r="F357">
        <v>90.577460000000002</v>
      </c>
      <c r="G357">
        <v>192.18646000000001</v>
      </c>
      <c r="H357">
        <v>234.06498999999999</v>
      </c>
      <c r="I357">
        <v>345.69797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458.46767999999997</v>
      </c>
      <c r="C358">
        <v>405.27343999999999</v>
      </c>
      <c r="D358">
        <v>419.71521000000001</v>
      </c>
      <c r="E358">
        <v>392.66595000000001</v>
      </c>
      <c r="F358">
        <v>104.29585</v>
      </c>
      <c r="G358">
        <v>210.19345000000001</v>
      </c>
      <c r="H358">
        <v>232.02402000000001</v>
      </c>
      <c r="I358">
        <v>339.60088999999999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364.79001</v>
      </c>
      <c r="C359">
        <v>520.49749999999995</v>
      </c>
      <c r="D359">
        <v>383.00369000000001</v>
      </c>
      <c r="E359">
        <v>434.57031000000001</v>
      </c>
      <c r="F359">
        <v>89.828249999999997</v>
      </c>
      <c r="G359">
        <v>195.00248999999999</v>
      </c>
      <c r="H359">
        <v>237.55269999999999</v>
      </c>
      <c r="I359">
        <v>338.54165999999998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450.27798000000001</v>
      </c>
      <c r="C360">
        <v>468.80167</v>
      </c>
      <c r="D360">
        <v>404.00754000000001</v>
      </c>
      <c r="E360">
        <v>427.74988000000002</v>
      </c>
      <c r="F360">
        <v>91.145840000000007</v>
      </c>
      <c r="G360">
        <v>204.43225000000001</v>
      </c>
      <c r="H360">
        <v>226.05614</v>
      </c>
      <c r="I360">
        <v>344.89706000000001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393.62186000000003</v>
      </c>
      <c r="C361">
        <v>461.43869000000001</v>
      </c>
      <c r="D361">
        <v>432.71021000000002</v>
      </c>
      <c r="E361">
        <v>432.45184</v>
      </c>
      <c r="F361">
        <v>98.017939999999996</v>
      </c>
      <c r="G361">
        <v>198.51604</v>
      </c>
      <c r="H361">
        <v>218.46064999999999</v>
      </c>
      <c r="I361">
        <v>347.84224999999998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575.8877</v>
      </c>
      <c r="C362">
        <v>361.87067000000002</v>
      </c>
      <c r="D362">
        <v>415.76245</v>
      </c>
      <c r="E362">
        <v>405.01508000000001</v>
      </c>
      <c r="F362">
        <v>94.633560000000003</v>
      </c>
      <c r="G362">
        <v>201.38373000000001</v>
      </c>
      <c r="H362">
        <v>235.92509000000001</v>
      </c>
      <c r="I362">
        <v>336.86239999999998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489.03046000000001</v>
      </c>
      <c r="C363">
        <v>438.21303999999998</v>
      </c>
      <c r="D363">
        <v>446.53192000000001</v>
      </c>
      <c r="E363">
        <v>443.84505999999999</v>
      </c>
      <c r="F363">
        <v>87.554770000000005</v>
      </c>
      <c r="G363">
        <v>196.65591000000001</v>
      </c>
      <c r="H363">
        <v>222.8526</v>
      </c>
      <c r="I363">
        <v>343.70868000000002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584.41327000000001</v>
      </c>
      <c r="C364">
        <v>416.07247999999998</v>
      </c>
      <c r="D364">
        <v>392.30428999999998</v>
      </c>
      <c r="E364">
        <v>410.51794000000001</v>
      </c>
      <c r="F364">
        <v>104.50252999999999</v>
      </c>
      <c r="G364">
        <v>193.99492000000001</v>
      </c>
      <c r="H364">
        <v>228.94965999999999</v>
      </c>
      <c r="I364">
        <v>374.45229999999998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414.16068000000001</v>
      </c>
      <c r="C365">
        <v>490.99392999999998</v>
      </c>
      <c r="D365">
        <v>426.09643999999997</v>
      </c>
      <c r="E365">
        <v>473.86532999999997</v>
      </c>
      <c r="F365">
        <v>89.776579999999996</v>
      </c>
      <c r="G365">
        <v>195.23500000000001</v>
      </c>
      <c r="H365">
        <v>234.91754</v>
      </c>
      <c r="I365">
        <v>339.08420000000001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424.36550999999997</v>
      </c>
      <c r="C366">
        <v>512.82446000000004</v>
      </c>
      <c r="D366">
        <v>359.39049999999997</v>
      </c>
      <c r="E366">
        <v>417.00252999999998</v>
      </c>
      <c r="F366">
        <v>86.108009999999993</v>
      </c>
      <c r="G366">
        <v>195.28666999999999</v>
      </c>
      <c r="H366">
        <v>232.3082</v>
      </c>
      <c r="I366">
        <v>365.90091000000001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424.05547999999999</v>
      </c>
      <c r="C367">
        <v>384.32126</v>
      </c>
      <c r="D367">
        <v>409.61371000000003</v>
      </c>
      <c r="E367">
        <v>385.76803999999998</v>
      </c>
      <c r="F367">
        <v>94.194360000000003</v>
      </c>
      <c r="G367">
        <v>199.54944</v>
      </c>
      <c r="H367">
        <v>233.59995000000001</v>
      </c>
      <c r="I367">
        <v>341.87439000000001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392.12344000000002</v>
      </c>
      <c r="C368">
        <v>496.08339999999998</v>
      </c>
      <c r="D368">
        <v>387.39562999999998</v>
      </c>
      <c r="E368">
        <v>385.14798000000002</v>
      </c>
      <c r="F368">
        <v>90.887479999999996</v>
      </c>
      <c r="G368">
        <v>194.30493000000001</v>
      </c>
      <c r="H368">
        <v>240.47206</v>
      </c>
      <c r="I368">
        <v>353.60345000000001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623.86328000000003</v>
      </c>
      <c r="C369">
        <v>405.55761999999999</v>
      </c>
      <c r="D369">
        <v>434.44112999999999</v>
      </c>
      <c r="E369">
        <v>418.99182000000002</v>
      </c>
      <c r="F369">
        <v>95.821969999999993</v>
      </c>
      <c r="G369">
        <v>195.28666999999999</v>
      </c>
      <c r="H369">
        <v>220.11409</v>
      </c>
      <c r="I369">
        <v>339.29088999999999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442.65667999999999</v>
      </c>
      <c r="C370">
        <v>373.21222</v>
      </c>
      <c r="D370">
        <v>437.64467999999999</v>
      </c>
      <c r="E370">
        <v>460.66367000000002</v>
      </c>
      <c r="F370">
        <v>87.864789999999999</v>
      </c>
      <c r="G370">
        <v>195.02832000000001</v>
      </c>
      <c r="H370">
        <v>238.89612</v>
      </c>
      <c r="I370">
        <v>353.88765999999998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437.92885999999999</v>
      </c>
      <c r="C371">
        <v>493.78411999999997</v>
      </c>
      <c r="D371">
        <v>418.50094999999999</v>
      </c>
      <c r="E371">
        <v>471.43682999999999</v>
      </c>
      <c r="F371">
        <v>95.951139999999995</v>
      </c>
      <c r="G371">
        <v>196.39757</v>
      </c>
      <c r="H371">
        <v>229.41469000000001</v>
      </c>
      <c r="I371">
        <v>335.62231000000003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489.26297</v>
      </c>
      <c r="C372">
        <v>392.74347</v>
      </c>
      <c r="D372">
        <v>366.59845000000001</v>
      </c>
      <c r="E372">
        <v>420.46442000000002</v>
      </c>
      <c r="F372">
        <v>93.961849999999998</v>
      </c>
      <c r="G372">
        <v>206.73157</v>
      </c>
      <c r="H372">
        <v>240.49789000000001</v>
      </c>
      <c r="I372">
        <v>356.13528000000002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563.04773</v>
      </c>
      <c r="C373">
        <v>451.75058000000001</v>
      </c>
      <c r="D373">
        <v>419.45684999999997</v>
      </c>
      <c r="E373">
        <v>433.07190000000003</v>
      </c>
      <c r="F373">
        <v>96.157820000000001</v>
      </c>
      <c r="G373">
        <v>193.16820000000001</v>
      </c>
      <c r="H373">
        <v>228.07126</v>
      </c>
      <c r="I373">
        <v>331.61788999999999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456.68506000000002</v>
      </c>
      <c r="C374">
        <v>501.87045000000001</v>
      </c>
      <c r="D374">
        <v>377.75918999999999</v>
      </c>
      <c r="E374">
        <v>447.17779999999999</v>
      </c>
      <c r="F374">
        <v>97.346230000000006</v>
      </c>
      <c r="G374">
        <v>194.25326999999999</v>
      </c>
      <c r="H374">
        <v>227.91625999999999</v>
      </c>
      <c r="I374">
        <v>353.91347999999999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465.31396000000001</v>
      </c>
      <c r="C375">
        <v>394.83611999999999</v>
      </c>
      <c r="D375">
        <v>424.88220000000001</v>
      </c>
      <c r="E375">
        <v>389.04906999999997</v>
      </c>
      <c r="F375">
        <v>97.294560000000004</v>
      </c>
      <c r="G375">
        <v>206.05985999999999</v>
      </c>
      <c r="H375">
        <v>233.67746</v>
      </c>
      <c r="I375">
        <v>350.27075000000002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485.12939</v>
      </c>
      <c r="C376">
        <v>354.43018000000001</v>
      </c>
      <c r="D376">
        <v>424.90802000000002</v>
      </c>
      <c r="E376">
        <v>413.33395000000002</v>
      </c>
      <c r="F376">
        <v>104.52836000000001</v>
      </c>
      <c r="G376">
        <v>201.20287999999999</v>
      </c>
      <c r="H376">
        <v>240.78207</v>
      </c>
      <c r="I376">
        <v>337.66327000000001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431.39260999999999</v>
      </c>
      <c r="C377">
        <v>386.74975999999998</v>
      </c>
      <c r="D377">
        <v>404.67923000000002</v>
      </c>
      <c r="E377">
        <v>417.41588999999999</v>
      </c>
      <c r="F377">
        <v>95.021079999999998</v>
      </c>
      <c r="G377">
        <v>200.47949</v>
      </c>
      <c r="H377">
        <v>231.99817999999999</v>
      </c>
      <c r="I377">
        <v>341.07348999999999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394.93945000000002</v>
      </c>
      <c r="C378">
        <v>422.24704000000003</v>
      </c>
      <c r="D378">
        <v>459.37191999999999</v>
      </c>
      <c r="E378">
        <v>427.38817999999998</v>
      </c>
      <c r="F378">
        <v>90.189940000000007</v>
      </c>
      <c r="G378">
        <v>206.62822</v>
      </c>
      <c r="H378">
        <v>225.69443999999999</v>
      </c>
      <c r="I378">
        <v>346.47302000000002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459.24274000000003</v>
      </c>
      <c r="C379">
        <v>435.81038999999998</v>
      </c>
      <c r="D379">
        <v>358.66710999999998</v>
      </c>
      <c r="E379">
        <v>403.10329999999999</v>
      </c>
      <c r="F379">
        <v>94.401039999999995</v>
      </c>
      <c r="G379">
        <v>209.18588</v>
      </c>
      <c r="H379">
        <v>242.90054000000001</v>
      </c>
      <c r="I379">
        <v>328.56936999999999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337.22408999999999</v>
      </c>
      <c r="C380">
        <v>404.44672000000003</v>
      </c>
      <c r="D380">
        <v>385.81970000000001</v>
      </c>
      <c r="E380">
        <v>417.02834999999999</v>
      </c>
      <c r="F380">
        <v>96.467839999999995</v>
      </c>
      <c r="G380">
        <v>200.24698000000001</v>
      </c>
      <c r="H380">
        <v>212.07941</v>
      </c>
      <c r="I380">
        <v>355.41192999999998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526.15533000000005</v>
      </c>
      <c r="C381">
        <v>419.45684999999997</v>
      </c>
      <c r="D381">
        <v>474.76956000000001</v>
      </c>
      <c r="E381">
        <v>433.71776999999997</v>
      </c>
      <c r="F381">
        <v>94.168530000000004</v>
      </c>
      <c r="G381">
        <v>192.26398</v>
      </c>
      <c r="H381">
        <v>236.26096000000001</v>
      </c>
      <c r="I381">
        <v>336.91406000000001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529.97893999999997</v>
      </c>
      <c r="C382">
        <v>407.28856999999999</v>
      </c>
      <c r="D382">
        <v>376.46744000000001</v>
      </c>
      <c r="E382">
        <v>427.05234000000002</v>
      </c>
      <c r="F382">
        <v>93.548479999999998</v>
      </c>
      <c r="G382">
        <v>203.29552000000001</v>
      </c>
      <c r="H382">
        <v>238.6636</v>
      </c>
      <c r="I382">
        <v>356.39364999999998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374.55563000000001</v>
      </c>
      <c r="C383">
        <v>365.87509</v>
      </c>
      <c r="D383">
        <v>410.98297000000002</v>
      </c>
      <c r="E383">
        <v>406.41019</v>
      </c>
      <c r="F383">
        <v>93.393479999999997</v>
      </c>
      <c r="G383">
        <v>204.43225000000001</v>
      </c>
      <c r="H383">
        <v>239.46449000000001</v>
      </c>
      <c r="I383">
        <v>339.00671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546.92669999999998</v>
      </c>
      <c r="C384">
        <v>332.65131000000002</v>
      </c>
      <c r="D384">
        <v>385.61300999999997</v>
      </c>
      <c r="E384">
        <v>432.50351000000001</v>
      </c>
      <c r="F384">
        <v>94.09102</v>
      </c>
      <c r="G384">
        <v>205.20731000000001</v>
      </c>
      <c r="H384">
        <v>234.63335000000001</v>
      </c>
      <c r="I384">
        <v>353.39679000000001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469.06002999999998</v>
      </c>
      <c r="C385">
        <v>413.43729000000002</v>
      </c>
      <c r="D385">
        <v>460.53447999999997</v>
      </c>
      <c r="E385">
        <v>420.41275000000002</v>
      </c>
      <c r="F385">
        <v>94.711060000000003</v>
      </c>
      <c r="G385">
        <v>196.81093000000001</v>
      </c>
      <c r="H385">
        <v>241.37628000000001</v>
      </c>
      <c r="I385">
        <v>343.01110999999997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499.67446999999999</v>
      </c>
      <c r="C386">
        <v>494.22329999999999</v>
      </c>
      <c r="D386">
        <v>399.02136000000002</v>
      </c>
      <c r="E386">
        <v>369.54363999999998</v>
      </c>
      <c r="F386">
        <v>93.264309999999995</v>
      </c>
      <c r="G386">
        <v>202.5463</v>
      </c>
      <c r="H386">
        <v>215.72214</v>
      </c>
      <c r="I386">
        <v>349.46987999999999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486.78284000000002</v>
      </c>
      <c r="C387">
        <v>381.50524999999999</v>
      </c>
      <c r="D387">
        <v>466.39902000000001</v>
      </c>
      <c r="E387">
        <v>383.26202000000001</v>
      </c>
      <c r="F387">
        <v>93.729330000000004</v>
      </c>
      <c r="G387">
        <v>207.58412000000001</v>
      </c>
      <c r="H387">
        <v>227.01202000000001</v>
      </c>
      <c r="I387">
        <v>326.45089999999999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469.42171999999999</v>
      </c>
      <c r="C388">
        <v>536.10181</v>
      </c>
      <c r="D388">
        <v>400.88150000000002</v>
      </c>
      <c r="E388">
        <v>384.57961999999998</v>
      </c>
      <c r="F388">
        <v>96.62285</v>
      </c>
      <c r="G388">
        <v>189.34461999999999</v>
      </c>
      <c r="H388">
        <v>229.25967</v>
      </c>
      <c r="I388">
        <v>328.82772999999997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477.74056999999999</v>
      </c>
      <c r="C389">
        <v>465.57229999999998</v>
      </c>
      <c r="D389">
        <v>409.45871</v>
      </c>
      <c r="E389">
        <v>411.80968999999999</v>
      </c>
      <c r="F389">
        <v>87.451430000000002</v>
      </c>
      <c r="G389">
        <v>206.31820999999999</v>
      </c>
      <c r="H389">
        <v>225.53943000000001</v>
      </c>
      <c r="I389">
        <v>339.73007000000001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483.32092</v>
      </c>
      <c r="C390">
        <v>525.19946000000004</v>
      </c>
      <c r="D390">
        <v>452.44812000000002</v>
      </c>
      <c r="E390">
        <v>406.59102999999999</v>
      </c>
      <c r="F390">
        <v>83.395340000000004</v>
      </c>
      <c r="G390">
        <v>194.97665000000001</v>
      </c>
      <c r="H390">
        <v>235.02087</v>
      </c>
      <c r="I390">
        <v>368.27773999999999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507.50247000000002</v>
      </c>
      <c r="C391">
        <v>445.88605000000001</v>
      </c>
      <c r="D391">
        <v>428.05991</v>
      </c>
      <c r="E391">
        <v>387.26645000000002</v>
      </c>
      <c r="F391">
        <v>97.397900000000007</v>
      </c>
      <c r="G391">
        <v>197.8185</v>
      </c>
      <c r="H391">
        <v>227.37371999999999</v>
      </c>
      <c r="I391">
        <v>342.44274999999999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501.06957999999997</v>
      </c>
      <c r="C392">
        <v>388.97156000000001</v>
      </c>
      <c r="D392">
        <v>380.98856000000001</v>
      </c>
      <c r="E392">
        <v>408.03778</v>
      </c>
      <c r="F392">
        <v>93.936009999999996</v>
      </c>
      <c r="G392">
        <v>206.65406999999999</v>
      </c>
      <c r="H392">
        <v>229.90555000000001</v>
      </c>
      <c r="I392">
        <v>356.72949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637.91747999999995</v>
      </c>
      <c r="C393">
        <v>502.38715000000002</v>
      </c>
      <c r="D393">
        <v>414.88405999999998</v>
      </c>
      <c r="E393">
        <v>389.20407</v>
      </c>
      <c r="F393">
        <v>91.817539999999994</v>
      </c>
      <c r="G393">
        <v>197.63765000000001</v>
      </c>
      <c r="H393">
        <v>235.22755000000001</v>
      </c>
      <c r="I393">
        <v>339.80759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531.99408000000005</v>
      </c>
      <c r="C394">
        <v>390.90917999999999</v>
      </c>
      <c r="D394">
        <v>391.78757000000002</v>
      </c>
      <c r="E394">
        <v>427.28485000000001</v>
      </c>
      <c r="F394">
        <v>85.358800000000002</v>
      </c>
      <c r="G394">
        <v>204.25139999999999</v>
      </c>
      <c r="H394">
        <v>227.89043000000001</v>
      </c>
      <c r="I394">
        <v>352.51839999999999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408.99367999999998</v>
      </c>
      <c r="C395">
        <v>411.34467000000001</v>
      </c>
      <c r="D395">
        <v>413.41147000000001</v>
      </c>
      <c r="E395">
        <v>459.83694000000003</v>
      </c>
      <c r="F395">
        <v>89.776579999999996</v>
      </c>
      <c r="G395">
        <v>196.94011</v>
      </c>
      <c r="H395">
        <v>227.1412</v>
      </c>
      <c r="I395">
        <v>356.83282000000003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423.61626999999999</v>
      </c>
      <c r="C396">
        <v>400.90732000000003</v>
      </c>
      <c r="D396">
        <v>428.65411</v>
      </c>
      <c r="E396">
        <v>448.28870000000001</v>
      </c>
      <c r="F396">
        <v>92.437579999999997</v>
      </c>
      <c r="G396">
        <v>207.68745000000001</v>
      </c>
      <c r="H396">
        <v>229.6472</v>
      </c>
      <c r="I396">
        <v>336.70740000000001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461.20618000000002</v>
      </c>
      <c r="C397">
        <v>409.74288999999999</v>
      </c>
      <c r="D397">
        <v>450.79468000000003</v>
      </c>
      <c r="E397">
        <v>447.64281999999997</v>
      </c>
      <c r="F397">
        <v>93.858509999999995</v>
      </c>
      <c r="G397">
        <v>207.91997000000001</v>
      </c>
      <c r="H397">
        <v>229.80222000000001</v>
      </c>
      <c r="I397">
        <v>341.48685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401.29486000000003</v>
      </c>
      <c r="C398">
        <v>424.64969000000002</v>
      </c>
      <c r="D398">
        <v>419.99939000000001</v>
      </c>
      <c r="E398">
        <v>372.20465000000002</v>
      </c>
      <c r="F398">
        <v>92.489249999999998</v>
      </c>
      <c r="G398">
        <v>210.29679999999999</v>
      </c>
      <c r="H398">
        <v>219.13235</v>
      </c>
      <c r="I398">
        <v>347.60973999999999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491.43313999999998</v>
      </c>
      <c r="C399">
        <v>410.80212</v>
      </c>
      <c r="D399">
        <v>430.04919000000001</v>
      </c>
      <c r="E399">
        <v>447.53949</v>
      </c>
      <c r="F399">
        <v>91.920879999999997</v>
      </c>
      <c r="G399">
        <v>194.97665000000001</v>
      </c>
      <c r="H399">
        <v>227.99376000000001</v>
      </c>
      <c r="I399">
        <v>353.13843000000003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468.51749000000001</v>
      </c>
      <c r="C400">
        <v>402.12157999999999</v>
      </c>
      <c r="D400">
        <v>383.59789999999998</v>
      </c>
      <c r="E400">
        <v>445.39517000000001</v>
      </c>
      <c r="F400">
        <v>96.803700000000006</v>
      </c>
      <c r="G400">
        <v>185.72772000000001</v>
      </c>
      <c r="H400">
        <v>226.98618999999999</v>
      </c>
      <c r="I400">
        <v>350.16741999999999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428.96411000000001</v>
      </c>
      <c r="C401">
        <v>497.84021000000001</v>
      </c>
      <c r="D401">
        <v>385.71636999999998</v>
      </c>
      <c r="E401">
        <v>383.33954</v>
      </c>
      <c r="F401">
        <v>82.749470000000002</v>
      </c>
      <c r="G401">
        <v>209.21172999999999</v>
      </c>
      <c r="H401">
        <v>225.22942</v>
      </c>
      <c r="I401">
        <v>350.42574999999999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450.79468000000003</v>
      </c>
      <c r="C402">
        <v>474.33035000000001</v>
      </c>
      <c r="D402">
        <v>460.61196999999999</v>
      </c>
      <c r="E402">
        <v>445.73102</v>
      </c>
      <c r="F402">
        <v>104.52836000000001</v>
      </c>
      <c r="G402">
        <v>197.79266000000001</v>
      </c>
      <c r="H402">
        <v>233.26410000000001</v>
      </c>
      <c r="I402">
        <v>344.30286000000001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376.49326000000002</v>
      </c>
      <c r="C403">
        <v>435.50036999999998</v>
      </c>
      <c r="D403">
        <v>463.37630999999999</v>
      </c>
      <c r="E403">
        <v>444.41345000000001</v>
      </c>
      <c r="F403">
        <v>99.180509999999998</v>
      </c>
      <c r="G403">
        <v>200.97037</v>
      </c>
      <c r="H403">
        <v>220.01074</v>
      </c>
      <c r="I403">
        <v>371.09375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434.07943999999998</v>
      </c>
      <c r="C404">
        <v>442.21746999999999</v>
      </c>
      <c r="D404">
        <v>382.69366000000002</v>
      </c>
      <c r="E404">
        <v>445.57602000000003</v>
      </c>
      <c r="F404">
        <v>97.372060000000005</v>
      </c>
      <c r="G404">
        <v>189.65463</v>
      </c>
      <c r="H404">
        <v>219.39071999999999</v>
      </c>
      <c r="I404">
        <v>345.49126999999999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450.69135</v>
      </c>
      <c r="C405">
        <v>349.75405999999998</v>
      </c>
      <c r="D405">
        <v>445.67935</v>
      </c>
      <c r="E405">
        <v>428.62826999999999</v>
      </c>
      <c r="F405">
        <v>94.323539999999994</v>
      </c>
      <c r="G405">
        <v>201.90042</v>
      </c>
      <c r="H405">
        <v>224.9194</v>
      </c>
      <c r="I405">
        <v>337.22408999999999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539.46038999999996</v>
      </c>
      <c r="C406">
        <v>416.6925</v>
      </c>
      <c r="D406">
        <v>387.62813999999997</v>
      </c>
      <c r="E406">
        <v>450.56216000000001</v>
      </c>
      <c r="F406">
        <v>85.539640000000006</v>
      </c>
      <c r="G406">
        <v>202.75298000000001</v>
      </c>
      <c r="H406">
        <v>236.10594</v>
      </c>
      <c r="I406">
        <v>349.88324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406.95272999999997</v>
      </c>
      <c r="C407">
        <v>421.34280000000001</v>
      </c>
      <c r="D407">
        <v>473.55529999999999</v>
      </c>
      <c r="E407">
        <v>391.24506000000002</v>
      </c>
      <c r="F407">
        <v>84.222059999999999</v>
      </c>
      <c r="G407">
        <v>188.13037</v>
      </c>
      <c r="H407">
        <v>241.45377999999999</v>
      </c>
      <c r="I407">
        <v>333.45218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516.26056000000005</v>
      </c>
      <c r="C408">
        <v>409.74288999999999</v>
      </c>
      <c r="D408">
        <v>407.39191</v>
      </c>
      <c r="E408">
        <v>433.17523</v>
      </c>
      <c r="F408">
        <v>101.71234</v>
      </c>
      <c r="G408">
        <v>189.37045000000001</v>
      </c>
      <c r="H408">
        <v>226.15947</v>
      </c>
      <c r="I408">
        <v>350.78744999999998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437.48964999999998</v>
      </c>
      <c r="C409">
        <v>491.43313999999998</v>
      </c>
      <c r="D409">
        <v>449.39960000000002</v>
      </c>
      <c r="E409">
        <v>438.00637999999998</v>
      </c>
      <c r="F409">
        <v>103.75331</v>
      </c>
      <c r="G409">
        <v>202.31378000000001</v>
      </c>
      <c r="H409">
        <v>239.54199</v>
      </c>
      <c r="I409">
        <v>340.06592000000001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430.43671000000001</v>
      </c>
      <c r="C410">
        <v>353.83596999999997</v>
      </c>
      <c r="D410">
        <v>386.00054999999998</v>
      </c>
      <c r="E410">
        <v>460.56029999999998</v>
      </c>
      <c r="F410">
        <v>92.205070000000006</v>
      </c>
      <c r="G410">
        <v>199.54944</v>
      </c>
      <c r="H410">
        <v>224.97107</v>
      </c>
      <c r="I410">
        <v>337.94747999999998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380.54935</v>
      </c>
      <c r="C411">
        <v>364.66082999999998</v>
      </c>
      <c r="D411">
        <v>428.03406000000001</v>
      </c>
      <c r="E411">
        <v>471.17849999999999</v>
      </c>
      <c r="F411">
        <v>97.346230000000006</v>
      </c>
      <c r="G411">
        <v>204.66476</v>
      </c>
      <c r="H411">
        <v>226.26282</v>
      </c>
      <c r="I411">
        <v>333.76220999999998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421.52364999999998</v>
      </c>
      <c r="C412">
        <v>492.62151999999998</v>
      </c>
      <c r="D412">
        <v>498.53775000000002</v>
      </c>
      <c r="E412">
        <v>400.75232</v>
      </c>
      <c r="F412">
        <v>101.73818</v>
      </c>
      <c r="G412">
        <v>206.39571000000001</v>
      </c>
      <c r="H412">
        <v>233.28993</v>
      </c>
      <c r="I412">
        <v>344.45789000000002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411.29300000000001</v>
      </c>
      <c r="C413">
        <v>481.09912000000003</v>
      </c>
      <c r="D413">
        <v>462.00707999999997</v>
      </c>
      <c r="E413">
        <v>470.32593000000003</v>
      </c>
      <c r="F413">
        <v>92.256739999999994</v>
      </c>
      <c r="G413">
        <v>188.69874999999999</v>
      </c>
      <c r="H413">
        <v>237.08768000000001</v>
      </c>
      <c r="I413">
        <v>347.76477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453.92072000000002</v>
      </c>
      <c r="C414">
        <v>443.12169999999998</v>
      </c>
      <c r="D414">
        <v>433.35608000000002</v>
      </c>
      <c r="E414">
        <v>436.45627000000002</v>
      </c>
      <c r="F414">
        <v>96.855369999999994</v>
      </c>
      <c r="G414">
        <v>194.61496</v>
      </c>
      <c r="H414">
        <v>224.24768</v>
      </c>
      <c r="I414">
        <v>334.48557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529.72058000000004</v>
      </c>
      <c r="C415">
        <v>326.08920000000001</v>
      </c>
      <c r="D415">
        <v>414.70321999999999</v>
      </c>
      <c r="E415">
        <v>413.35980000000001</v>
      </c>
      <c r="F415">
        <v>97.423739999999995</v>
      </c>
      <c r="G415">
        <v>199.6011</v>
      </c>
      <c r="H415">
        <v>246.54327000000001</v>
      </c>
      <c r="I415">
        <v>342.83028999999999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447.30698000000001</v>
      </c>
      <c r="C416">
        <v>459.26855</v>
      </c>
      <c r="D416">
        <v>380.88522</v>
      </c>
      <c r="E416">
        <v>406.87520999999998</v>
      </c>
      <c r="F416">
        <v>96.493679999999998</v>
      </c>
      <c r="G416">
        <v>191.6181</v>
      </c>
      <c r="H416">
        <v>210.47765000000001</v>
      </c>
      <c r="I416">
        <v>345.23293999999999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442.29498000000001</v>
      </c>
      <c r="C417">
        <v>467.79410000000001</v>
      </c>
      <c r="D417">
        <v>481.61581000000001</v>
      </c>
      <c r="E417">
        <v>388.50653</v>
      </c>
      <c r="F417">
        <v>95.692790000000002</v>
      </c>
      <c r="G417">
        <v>206.73157</v>
      </c>
      <c r="H417">
        <v>219.62323000000001</v>
      </c>
      <c r="I417">
        <v>335.23480000000001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482.31339000000003</v>
      </c>
      <c r="C418">
        <v>402.94830000000002</v>
      </c>
      <c r="D418">
        <v>398.96969999999999</v>
      </c>
      <c r="E418">
        <v>435.73288000000002</v>
      </c>
      <c r="F418">
        <v>101.45399</v>
      </c>
      <c r="G418">
        <v>194.53745000000001</v>
      </c>
      <c r="H418">
        <v>232.85074</v>
      </c>
      <c r="I418">
        <v>349.85739000000001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398.73718000000002</v>
      </c>
      <c r="C419">
        <v>484.22516000000002</v>
      </c>
      <c r="D419">
        <v>413.66980000000001</v>
      </c>
      <c r="E419">
        <v>388.66153000000003</v>
      </c>
      <c r="F419">
        <v>94.711060000000003</v>
      </c>
      <c r="G419">
        <v>207.81664000000001</v>
      </c>
      <c r="H419">
        <v>209.08255</v>
      </c>
      <c r="I419">
        <v>340.97014999999999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430.07504</v>
      </c>
      <c r="C420">
        <v>365.53922</v>
      </c>
      <c r="D420">
        <v>440.56403</v>
      </c>
      <c r="E420">
        <v>436.06876</v>
      </c>
      <c r="F420">
        <v>89.079030000000003</v>
      </c>
      <c r="G420">
        <v>189.29294999999999</v>
      </c>
      <c r="H420">
        <v>223.83431999999999</v>
      </c>
      <c r="I420">
        <v>355.43774000000002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450.82053000000002</v>
      </c>
      <c r="C421">
        <v>449.14123999999998</v>
      </c>
      <c r="D421">
        <v>396.90289000000001</v>
      </c>
      <c r="E421">
        <v>415.55576000000002</v>
      </c>
      <c r="F421">
        <v>91.145840000000007</v>
      </c>
      <c r="G421">
        <v>201.79709</v>
      </c>
      <c r="H421">
        <v>237.24269000000001</v>
      </c>
      <c r="I421">
        <v>343.94119000000001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590.76868000000002</v>
      </c>
      <c r="C422">
        <v>465.18477999999999</v>
      </c>
      <c r="D422">
        <v>441.44241</v>
      </c>
      <c r="E422">
        <v>410.38875999999999</v>
      </c>
      <c r="F422">
        <v>96.364500000000007</v>
      </c>
      <c r="G422">
        <v>198.38686999999999</v>
      </c>
      <c r="H422">
        <v>226.70201</v>
      </c>
      <c r="I422">
        <v>364.04079999999999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427.05234000000002</v>
      </c>
      <c r="C423">
        <v>523.00347999999997</v>
      </c>
      <c r="D423">
        <v>362.95571999999999</v>
      </c>
      <c r="E423">
        <v>453.55901999999998</v>
      </c>
      <c r="F423">
        <v>90.293279999999996</v>
      </c>
      <c r="G423">
        <v>199.18773999999999</v>
      </c>
      <c r="H423">
        <v>233.39326</v>
      </c>
      <c r="I423">
        <v>358.69296000000003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438.36806999999999</v>
      </c>
      <c r="C424">
        <v>417.13171</v>
      </c>
      <c r="D424">
        <v>403.54250999999999</v>
      </c>
      <c r="E424">
        <v>455.10912999999999</v>
      </c>
      <c r="F424">
        <v>96.364500000000007</v>
      </c>
      <c r="G424">
        <v>194.84746999999999</v>
      </c>
      <c r="H424">
        <v>232.46321</v>
      </c>
      <c r="I424">
        <v>340.55678999999998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406.38434000000001</v>
      </c>
      <c r="C425">
        <v>480.68576000000002</v>
      </c>
      <c r="D425">
        <v>452.75815</v>
      </c>
      <c r="E425">
        <v>379.12844999999999</v>
      </c>
      <c r="F425">
        <v>96.648690000000002</v>
      </c>
      <c r="G425">
        <v>209.67676</v>
      </c>
      <c r="H425">
        <v>236.82933</v>
      </c>
      <c r="I425">
        <v>348.66897999999998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478.17977999999999</v>
      </c>
      <c r="C426">
        <v>472.49606</v>
      </c>
      <c r="D426">
        <v>431.70263999999997</v>
      </c>
      <c r="E426">
        <v>423.15125</v>
      </c>
      <c r="F426">
        <v>93.522649999999999</v>
      </c>
      <c r="G426">
        <v>199.08440999999999</v>
      </c>
      <c r="H426">
        <v>225.46193</v>
      </c>
      <c r="I426">
        <v>382.84866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497.7627</v>
      </c>
      <c r="C427">
        <v>512.46283000000005</v>
      </c>
      <c r="D427">
        <v>446.42858999999999</v>
      </c>
      <c r="E427">
        <v>403.43914999999998</v>
      </c>
      <c r="F427">
        <v>89.802409999999995</v>
      </c>
      <c r="G427">
        <v>195.51918000000001</v>
      </c>
      <c r="H427">
        <v>238.61194</v>
      </c>
      <c r="I427">
        <v>337.86995999999999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413.33395000000002</v>
      </c>
      <c r="C428">
        <v>416.58917000000002</v>
      </c>
      <c r="D428">
        <v>418.19094999999999</v>
      </c>
      <c r="E428">
        <v>422.73788000000002</v>
      </c>
      <c r="F428">
        <v>88.769009999999994</v>
      </c>
      <c r="G428">
        <v>184.87517</v>
      </c>
      <c r="H428">
        <v>226.39197999999999</v>
      </c>
      <c r="I428">
        <v>327.22595000000001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500.24286000000001</v>
      </c>
      <c r="C429">
        <v>383.05536000000001</v>
      </c>
      <c r="D429">
        <v>419.97354000000001</v>
      </c>
      <c r="E429">
        <v>396.85122999999999</v>
      </c>
      <c r="F429">
        <v>90.939160000000001</v>
      </c>
      <c r="G429">
        <v>185.23686000000001</v>
      </c>
      <c r="H429">
        <v>230.65477000000001</v>
      </c>
      <c r="I429">
        <v>334.92477000000002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422.40204</v>
      </c>
      <c r="C430">
        <v>394.96526999999998</v>
      </c>
      <c r="D430">
        <v>422.27285999999998</v>
      </c>
      <c r="E430">
        <v>415.34908999999999</v>
      </c>
      <c r="F430">
        <v>86.934730000000002</v>
      </c>
      <c r="G430">
        <v>196.68176</v>
      </c>
      <c r="H430">
        <v>217.78894</v>
      </c>
      <c r="I430">
        <v>320.173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477.86975000000001</v>
      </c>
      <c r="C431">
        <v>453.94655999999998</v>
      </c>
      <c r="D431">
        <v>479.08398</v>
      </c>
      <c r="E431">
        <v>426.43227999999999</v>
      </c>
      <c r="F431">
        <v>91.326679999999996</v>
      </c>
      <c r="G431">
        <v>204.63892999999999</v>
      </c>
      <c r="H431">
        <v>234.34916999999999</v>
      </c>
      <c r="I431">
        <v>348.72064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568.13720999999998</v>
      </c>
      <c r="C432">
        <v>392.82098000000002</v>
      </c>
      <c r="D432">
        <v>383.98541</v>
      </c>
      <c r="E432">
        <v>434.93200999999999</v>
      </c>
      <c r="F432">
        <v>98.586309999999997</v>
      </c>
      <c r="G432">
        <v>205.20731000000001</v>
      </c>
      <c r="H432">
        <v>242.02216000000001</v>
      </c>
      <c r="I432">
        <v>342.88195999999999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436.06876</v>
      </c>
      <c r="C433">
        <v>474.22701999999998</v>
      </c>
      <c r="D433">
        <v>448.90872000000002</v>
      </c>
      <c r="E433">
        <v>401.03649999999999</v>
      </c>
      <c r="F433">
        <v>94.840239999999994</v>
      </c>
      <c r="G433">
        <v>197.63765000000001</v>
      </c>
      <c r="H433">
        <v>239.41283000000001</v>
      </c>
      <c r="I433">
        <v>356.54865000000001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394.11273</v>
      </c>
      <c r="C434">
        <v>374.52981999999997</v>
      </c>
      <c r="D434">
        <v>380.62686000000002</v>
      </c>
      <c r="E434">
        <v>442.73415999999997</v>
      </c>
      <c r="F434">
        <v>95.899479999999997</v>
      </c>
      <c r="G434">
        <v>182.42084</v>
      </c>
      <c r="H434">
        <v>231.04228000000001</v>
      </c>
      <c r="I434">
        <v>341.79687999999999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666.12932999999998</v>
      </c>
      <c r="C435">
        <v>474.02035999999998</v>
      </c>
      <c r="D435">
        <v>434.02776999999998</v>
      </c>
      <c r="E435">
        <v>408.11529999999999</v>
      </c>
      <c r="F435">
        <v>89.518230000000003</v>
      </c>
      <c r="G435">
        <v>185.70188999999999</v>
      </c>
      <c r="H435">
        <v>234.63335000000001</v>
      </c>
      <c r="I435">
        <v>350.37407999999999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490.70974999999999</v>
      </c>
      <c r="C436">
        <v>448.36621000000002</v>
      </c>
      <c r="D436">
        <v>388.71323000000001</v>
      </c>
      <c r="E436">
        <v>407.49524000000002</v>
      </c>
      <c r="F436">
        <v>92.721770000000006</v>
      </c>
      <c r="G436">
        <v>187.14865</v>
      </c>
      <c r="H436">
        <v>233.62578999999999</v>
      </c>
      <c r="I436">
        <v>353.96514999999999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633.24139000000002</v>
      </c>
      <c r="C437">
        <v>443.92257999999998</v>
      </c>
      <c r="D437">
        <v>398.76303000000001</v>
      </c>
      <c r="E437">
        <v>420.49023</v>
      </c>
      <c r="F437">
        <v>92.721770000000006</v>
      </c>
      <c r="G437">
        <v>191.48892000000001</v>
      </c>
      <c r="H437">
        <v>226.00447</v>
      </c>
      <c r="I437">
        <v>336.34570000000002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349.15985000000001</v>
      </c>
      <c r="C438">
        <v>511.32605000000001</v>
      </c>
      <c r="D438">
        <v>451.46640000000002</v>
      </c>
      <c r="E438">
        <v>371.04208</v>
      </c>
      <c r="F438">
        <v>99.051339999999996</v>
      </c>
      <c r="G438">
        <v>197.35346999999999</v>
      </c>
      <c r="H438">
        <v>223.73098999999999</v>
      </c>
      <c r="I438">
        <v>342.1069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531.14148</v>
      </c>
      <c r="C439">
        <v>355.72192000000001</v>
      </c>
      <c r="D439">
        <v>408.34780999999998</v>
      </c>
      <c r="E439">
        <v>375.02066000000002</v>
      </c>
      <c r="F439">
        <v>91.249179999999996</v>
      </c>
      <c r="G439">
        <v>198.90356</v>
      </c>
      <c r="H439">
        <v>228.30376999999999</v>
      </c>
      <c r="I439">
        <v>335.90649000000002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592.44794000000002</v>
      </c>
      <c r="C440">
        <v>439.32393999999999</v>
      </c>
      <c r="D440">
        <v>436.40460000000002</v>
      </c>
      <c r="E440">
        <v>470.09341000000001</v>
      </c>
      <c r="F440">
        <v>90.939160000000001</v>
      </c>
      <c r="G440">
        <v>199.21358000000001</v>
      </c>
      <c r="H440">
        <v>231.89483999999999</v>
      </c>
      <c r="I440">
        <v>338.43831999999998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534.70672999999999</v>
      </c>
      <c r="C441">
        <v>407.00439</v>
      </c>
      <c r="D441">
        <v>430.02334999999999</v>
      </c>
      <c r="E441">
        <v>408.37362999999999</v>
      </c>
      <c r="F441">
        <v>93.05762</v>
      </c>
      <c r="G441">
        <v>192.70317</v>
      </c>
      <c r="H441">
        <v>225.64277999999999</v>
      </c>
      <c r="I441">
        <v>358.25375000000003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622.31317000000001</v>
      </c>
      <c r="C442">
        <v>503.62723</v>
      </c>
      <c r="D442">
        <v>448.52121</v>
      </c>
      <c r="E442">
        <v>436.19790999999998</v>
      </c>
      <c r="F442">
        <v>96.62285</v>
      </c>
      <c r="G442">
        <v>201.56458000000001</v>
      </c>
      <c r="H442">
        <v>238.43109000000001</v>
      </c>
      <c r="I442">
        <v>351.35583000000003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614.74352999999996</v>
      </c>
      <c r="C443">
        <v>418.34595000000002</v>
      </c>
      <c r="D443">
        <v>427.43984999999998</v>
      </c>
      <c r="E443">
        <v>379.43844999999999</v>
      </c>
      <c r="F443">
        <v>90.939160000000001</v>
      </c>
      <c r="G443">
        <v>192.2123</v>
      </c>
      <c r="H443">
        <v>229.59554</v>
      </c>
      <c r="I443">
        <v>360.86309999999997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451.49221999999997</v>
      </c>
      <c r="C444">
        <v>415.78827000000001</v>
      </c>
      <c r="D444">
        <v>436.48212000000001</v>
      </c>
      <c r="E444">
        <v>412.22305</v>
      </c>
      <c r="F444">
        <v>98.792990000000003</v>
      </c>
      <c r="G444">
        <v>216.70386999999999</v>
      </c>
      <c r="H444">
        <v>219.46822</v>
      </c>
      <c r="I444">
        <v>354.66269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497.47852</v>
      </c>
      <c r="C445">
        <v>359.46802000000002</v>
      </c>
      <c r="D445">
        <v>430.07504</v>
      </c>
      <c r="E445">
        <v>435.70706000000001</v>
      </c>
      <c r="F445">
        <v>94.452709999999996</v>
      </c>
      <c r="G445">
        <v>202.39127999999999</v>
      </c>
      <c r="H445">
        <v>238.30193</v>
      </c>
      <c r="I445">
        <v>349.54736000000003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487.84206999999998</v>
      </c>
      <c r="C446">
        <v>397.23876999999999</v>
      </c>
      <c r="D446">
        <v>448.26285000000001</v>
      </c>
      <c r="E446">
        <v>460.12112000000002</v>
      </c>
      <c r="F446">
        <v>88.019800000000004</v>
      </c>
      <c r="G446">
        <v>201.46123</v>
      </c>
      <c r="H446">
        <v>222.90427</v>
      </c>
      <c r="I446">
        <v>355.72192000000001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428.75745000000001</v>
      </c>
      <c r="C447">
        <v>372.79885999999999</v>
      </c>
      <c r="D447">
        <v>422.66039999999998</v>
      </c>
      <c r="E447">
        <v>398.89220999999998</v>
      </c>
      <c r="F447">
        <v>84.532070000000004</v>
      </c>
      <c r="G447">
        <v>194.02074999999999</v>
      </c>
      <c r="H447">
        <v>240.00702999999999</v>
      </c>
      <c r="I447">
        <v>356.36779999999999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578.13531</v>
      </c>
      <c r="C448">
        <v>412.14553999999998</v>
      </c>
      <c r="D448">
        <v>387.05977999999999</v>
      </c>
      <c r="E448">
        <v>403.98169000000001</v>
      </c>
      <c r="F448">
        <v>95.718630000000005</v>
      </c>
      <c r="G448">
        <v>191.72144</v>
      </c>
      <c r="H448">
        <v>238.74112</v>
      </c>
      <c r="I448">
        <v>333.91721000000001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512.87616000000003</v>
      </c>
      <c r="C449">
        <v>491.79480000000001</v>
      </c>
      <c r="D449">
        <v>398.65969999999999</v>
      </c>
      <c r="E449">
        <v>417.10586999999998</v>
      </c>
      <c r="F449">
        <v>93.806839999999994</v>
      </c>
      <c r="G449">
        <v>222.18089000000001</v>
      </c>
      <c r="H449">
        <v>226.08197000000001</v>
      </c>
      <c r="I449">
        <v>355.25689999999997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583.68988000000002</v>
      </c>
      <c r="C450">
        <v>402.12157999999999</v>
      </c>
      <c r="D450">
        <v>343.19195999999999</v>
      </c>
      <c r="E450">
        <v>419.6377</v>
      </c>
      <c r="F450">
        <v>93.393479999999997</v>
      </c>
      <c r="G450">
        <v>206.05985999999999</v>
      </c>
      <c r="H450">
        <v>224.94524000000001</v>
      </c>
      <c r="I450">
        <v>352.62173000000001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538.60779000000002</v>
      </c>
      <c r="C451">
        <v>523.72686999999996</v>
      </c>
      <c r="D451">
        <v>365.74590999999998</v>
      </c>
      <c r="E451">
        <v>426.89733999999999</v>
      </c>
      <c r="F451">
        <v>91.895049999999998</v>
      </c>
      <c r="G451">
        <v>206.86072999999999</v>
      </c>
      <c r="H451">
        <v>236.18346</v>
      </c>
      <c r="I451">
        <v>335.13144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345.77544999999998</v>
      </c>
      <c r="C452">
        <v>398.34967</v>
      </c>
      <c r="D452">
        <v>384.7088</v>
      </c>
      <c r="E452">
        <v>394.37106</v>
      </c>
      <c r="F452">
        <v>95.821969999999993</v>
      </c>
      <c r="G452">
        <v>204.38058000000001</v>
      </c>
      <c r="H452">
        <v>221.74170000000001</v>
      </c>
      <c r="I452">
        <v>354.45602000000002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387.67980999999997</v>
      </c>
      <c r="C453">
        <v>420.43857000000003</v>
      </c>
      <c r="D453">
        <v>464.87475999999998</v>
      </c>
      <c r="E453">
        <v>444.62011999999999</v>
      </c>
      <c r="F453">
        <v>96.907039999999995</v>
      </c>
      <c r="G453">
        <v>195.57085000000001</v>
      </c>
      <c r="H453">
        <v>227.55457000000001</v>
      </c>
      <c r="I453">
        <v>352.90591000000001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489.10797000000002</v>
      </c>
      <c r="C454">
        <v>409.27785999999998</v>
      </c>
      <c r="D454">
        <v>428.05991</v>
      </c>
      <c r="E454">
        <v>429.55831999999998</v>
      </c>
      <c r="F454">
        <v>90.034930000000003</v>
      </c>
      <c r="G454">
        <v>214.17204000000001</v>
      </c>
      <c r="H454">
        <v>223.86017000000001</v>
      </c>
      <c r="I454">
        <v>353.50011999999998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564.39111000000003</v>
      </c>
      <c r="C455">
        <v>511.04187000000002</v>
      </c>
      <c r="D455">
        <v>443.61255</v>
      </c>
      <c r="E455">
        <v>429.92000999999999</v>
      </c>
      <c r="F455">
        <v>94.633560000000003</v>
      </c>
      <c r="G455">
        <v>209.13422</v>
      </c>
      <c r="H455">
        <v>231.81734</v>
      </c>
      <c r="I455">
        <v>366.44344999999998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508.07085999999998</v>
      </c>
      <c r="C456">
        <v>495.79921999999999</v>
      </c>
      <c r="D456">
        <v>471.69519000000003</v>
      </c>
      <c r="E456">
        <v>409.40703999999999</v>
      </c>
      <c r="F456">
        <v>91.662540000000007</v>
      </c>
      <c r="G456">
        <v>197.30179000000001</v>
      </c>
      <c r="H456">
        <v>211.17518999999999</v>
      </c>
      <c r="I456">
        <v>341.15100000000001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373.54807</v>
      </c>
      <c r="C457">
        <v>397.67795000000001</v>
      </c>
      <c r="D457">
        <v>396.46370999999999</v>
      </c>
      <c r="E457">
        <v>399.30556999999999</v>
      </c>
      <c r="F457">
        <v>110.88377</v>
      </c>
      <c r="G457">
        <v>197.66347999999999</v>
      </c>
      <c r="H457">
        <v>229.10466</v>
      </c>
      <c r="I457">
        <v>349.77987999999999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603.29864999999995</v>
      </c>
      <c r="C458">
        <v>430.61754999999999</v>
      </c>
      <c r="D458">
        <v>510.83521000000002</v>
      </c>
      <c r="E458">
        <v>387.88650999999999</v>
      </c>
      <c r="F458">
        <v>88.949860000000001</v>
      </c>
      <c r="G458">
        <v>194.33076</v>
      </c>
      <c r="H458">
        <v>224.45436000000001</v>
      </c>
      <c r="I458">
        <v>357.03951999999998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460.94785000000002</v>
      </c>
      <c r="C459">
        <v>382.642</v>
      </c>
      <c r="D459">
        <v>426.97482000000002</v>
      </c>
      <c r="E459">
        <v>418.13925</v>
      </c>
      <c r="F459">
        <v>90.422449999999998</v>
      </c>
      <c r="G459">
        <v>195.10581999999999</v>
      </c>
      <c r="H459">
        <v>238.50861</v>
      </c>
      <c r="I459">
        <v>352.75092000000001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498.97692999999998</v>
      </c>
      <c r="C460">
        <v>461.74871999999999</v>
      </c>
      <c r="D460">
        <v>415.86577999999997</v>
      </c>
      <c r="E460">
        <v>463.19549999999998</v>
      </c>
      <c r="F460">
        <v>94.762730000000005</v>
      </c>
      <c r="G460">
        <v>199.31693000000001</v>
      </c>
      <c r="H460">
        <v>239.15448000000001</v>
      </c>
      <c r="I460">
        <v>319.86297999999999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566.63878999999997</v>
      </c>
      <c r="C461">
        <v>484.30266999999998</v>
      </c>
      <c r="D461">
        <v>478.56729000000001</v>
      </c>
      <c r="E461">
        <v>410.95711999999997</v>
      </c>
      <c r="F461">
        <v>97.217060000000004</v>
      </c>
      <c r="G461">
        <v>214.06870000000001</v>
      </c>
      <c r="H461">
        <v>231.53316000000001</v>
      </c>
      <c r="I461">
        <v>338.20580999999999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404.83425999999997</v>
      </c>
      <c r="C462">
        <v>379.30927000000003</v>
      </c>
      <c r="D462">
        <v>436.53377999999998</v>
      </c>
      <c r="E462">
        <v>433.69193000000001</v>
      </c>
      <c r="F462">
        <v>95.382769999999994</v>
      </c>
      <c r="G462">
        <v>204.69059999999999</v>
      </c>
      <c r="H462">
        <v>221.22498999999999</v>
      </c>
      <c r="I462">
        <v>328.56936999999999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506.41741999999999</v>
      </c>
      <c r="C463">
        <v>476.78469999999999</v>
      </c>
      <c r="D463">
        <v>446.86777000000001</v>
      </c>
      <c r="E463">
        <v>389.53994999999998</v>
      </c>
      <c r="F463">
        <v>92.747600000000006</v>
      </c>
      <c r="G463">
        <v>195.41585000000001</v>
      </c>
      <c r="H463">
        <v>230.91311999999999</v>
      </c>
      <c r="I463">
        <v>335.64816000000002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386.20720999999998</v>
      </c>
      <c r="C464">
        <v>428.98996</v>
      </c>
      <c r="D464">
        <v>392.97597999999999</v>
      </c>
      <c r="E464">
        <v>430.51422000000002</v>
      </c>
      <c r="F464">
        <v>94.633560000000003</v>
      </c>
      <c r="G464">
        <v>202.62380999999999</v>
      </c>
      <c r="H464">
        <v>246.43994000000001</v>
      </c>
      <c r="I464">
        <v>346.29217999999997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425.96724999999998</v>
      </c>
      <c r="C465">
        <v>462.31707999999998</v>
      </c>
      <c r="D465">
        <v>362.82657</v>
      </c>
      <c r="E465">
        <v>434.93200999999999</v>
      </c>
      <c r="F465">
        <v>100.36893000000001</v>
      </c>
      <c r="G465">
        <v>189.31879000000001</v>
      </c>
      <c r="H465">
        <v>237.6302</v>
      </c>
      <c r="I465">
        <v>347.50641000000002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526.07781999999997</v>
      </c>
      <c r="C466">
        <v>425.76058999999998</v>
      </c>
      <c r="D466">
        <v>433.09771999999998</v>
      </c>
      <c r="E466">
        <v>460.25031000000001</v>
      </c>
      <c r="F466">
        <v>95.408609999999996</v>
      </c>
      <c r="G466">
        <v>217.63392999999999</v>
      </c>
      <c r="H466">
        <v>216.34218000000001</v>
      </c>
      <c r="I466">
        <v>348.74648999999999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488.38458000000003</v>
      </c>
      <c r="C467">
        <v>409.61371000000003</v>
      </c>
      <c r="D467">
        <v>467.53577000000001</v>
      </c>
      <c r="E467">
        <v>400.80399</v>
      </c>
      <c r="F467">
        <v>100.62727</v>
      </c>
      <c r="G467">
        <v>190.76554999999999</v>
      </c>
      <c r="H467">
        <v>231.19730000000001</v>
      </c>
      <c r="I467">
        <v>336.37151999999998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482.80423000000002</v>
      </c>
      <c r="C468">
        <v>470.14508000000001</v>
      </c>
      <c r="D468">
        <v>430.59174000000002</v>
      </c>
      <c r="E468">
        <v>391.09003000000001</v>
      </c>
      <c r="F468">
        <v>94.685230000000004</v>
      </c>
      <c r="G468">
        <v>197.79266000000001</v>
      </c>
      <c r="H468">
        <v>225.25524999999999</v>
      </c>
      <c r="I468">
        <v>357.99542000000002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486.24029999999999</v>
      </c>
      <c r="C469">
        <v>408.37362999999999</v>
      </c>
      <c r="D469">
        <v>409.89789000000002</v>
      </c>
      <c r="E469">
        <v>378.89589999999998</v>
      </c>
      <c r="F469">
        <v>101.50566000000001</v>
      </c>
      <c r="G469">
        <v>194.97665000000001</v>
      </c>
      <c r="H469">
        <v>219.46822</v>
      </c>
      <c r="I469">
        <v>351.71749999999997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359.39049999999997</v>
      </c>
      <c r="C470">
        <v>382.79700000000003</v>
      </c>
      <c r="D470">
        <v>406.87520999999998</v>
      </c>
      <c r="E470">
        <v>416.38247999999999</v>
      </c>
      <c r="F470">
        <v>94.297700000000006</v>
      </c>
      <c r="G470">
        <v>198.95523</v>
      </c>
      <c r="H470">
        <v>218.64149</v>
      </c>
      <c r="I470">
        <v>332.16043000000002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396.30869000000001</v>
      </c>
      <c r="C471">
        <v>355.36025999999998</v>
      </c>
      <c r="D471">
        <v>435.47455000000002</v>
      </c>
      <c r="E471">
        <v>402.09573</v>
      </c>
      <c r="F471">
        <v>96.10615</v>
      </c>
      <c r="G471">
        <v>188.77625</v>
      </c>
      <c r="H471">
        <v>234.68503000000001</v>
      </c>
      <c r="I471">
        <v>333.83969000000002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380.16183000000001</v>
      </c>
      <c r="C472">
        <v>468.85333000000003</v>
      </c>
      <c r="D472">
        <v>424.75301999999999</v>
      </c>
      <c r="E472">
        <v>399.51224000000002</v>
      </c>
      <c r="F472">
        <v>85.617149999999995</v>
      </c>
      <c r="G472">
        <v>200.94452999999999</v>
      </c>
      <c r="H472">
        <v>238.92196999999999</v>
      </c>
      <c r="I472">
        <v>335.41565000000003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461.33535999999998</v>
      </c>
      <c r="C473">
        <v>419.76688000000001</v>
      </c>
      <c r="D473">
        <v>434.10529000000002</v>
      </c>
      <c r="E473">
        <v>440.95157</v>
      </c>
      <c r="F473">
        <v>102.20321</v>
      </c>
      <c r="G473">
        <v>191.17891</v>
      </c>
      <c r="H473">
        <v>232.04984999999999</v>
      </c>
      <c r="I473">
        <v>360.16556000000003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588.21100000000001</v>
      </c>
      <c r="C474">
        <v>427.10399999999998</v>
      </c>
      <c r="D474">
        <v>403.49081000000001</v>
      </c>
      <c r="E474">
        <v>423.66793999999999</v>
      </c>
      <c r="F474">
        <v>87.270579999999995</v>
      </c>
      <c r="G474">
        <v>195.05414999999999</v>
      </c>
      <c r="H474">
        <v>240.29121000000001</v>
      </c>
      <c r="I474">
        <v>334.74392999999998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397.39377000000002</v>
      </c>
      <c r="C475">
        <v>433.20105000000001</v>
      </c>
      <c r="D475">
        <v>413.35980000000001</v>
      </c>
      <c r="E475">
        <v>410.18209999999999</v>
      </c>
      <c r="F475">
        <v>96.881200000000007</v>
      </c>
      <c r="G475">
        <v>210.14178000000001</v>
      </c>
      <c r="H475">
        <v>233.96163999999999</v>
      </c>
      <c r="I475">
        <v>342.83028999999999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405.22176999999999</v>
      </c>
      <c r="C476">
        <v>453.50734999999997</v>
      </c>
      <c r="D476">
        <v>365.90091000000001</v>
      </c>
      <c r="E476">
        <v>392.76931999999999</v>
      </c>
      <c r="F476">
        <v>99.464699999999993</v>
      </c>
      <c r="G476">
        <v>201.97792000000001</v>
      </c>
      <c r="H476">
        <v>225.10023000000001</v>
      </c>
      <c r="I476">
        <v>348.43646000000001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413.97982999999999</v>
      </c>
      <c r="C477">
        <v>422.73788000000002</v>
      </c>
      <c r="D477">
        <v>408.50281000000001</v>
      </c>
      <c r="E477">
        <v>442.16579999999999</v>
      </c>
      <c r="F477">
        <v>93.315969999999993</v>
      </c>
      <c r="G477">
        <v>200.0403</v>
      </c>
      <c r="H477">
        <v>224.48018999999999</v>
      </c>
      <c r="I477">
        <v>353.26760999999999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450.66552999999999</v>
      </c>
      <c r="C478">
        <v>463.47967999999997</v>
      </c>
      <c r="D478">
        <v>404.36919999999998</v>
      </c>
      <c r="E478">
        <v>414.36736999999999</v>
      </c>
      <c r="F478">
        <v>94.323539999999994</v>
      </c>
      <c r="G478">
        <v>201.92625000000001</v>
      </c>
      <c r="H478">
        <v>234.60750999999999</v>
      </c>
      <c r="I478">
        <v>332.54793999999998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490.70974999999999</v>
      </c>
      <c r="C479">
        <v>423.82297</v>
      </c>
      <c r="D479">
        <v>433.25272000000001</v>
      </c>
      <c r="E479">
        <v>430.82425000000001</v>
      </c>
      <c r="F479">
        <v>88.329819999999998</v>
      </c>
      <c r="G479">
        <v>205.95651000000001</v>
      </c>
      <c r="H479">
        <v>235.56342000000001</v>
      </c>
      <c r="I479">
        <v>355.23108000000002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463.50549000000001</v>
      </c>
      <c r="C480">
        <v>452.91314999999997</v>
      </c>
      <c r="D480">
        <v>379.02508999999998</v>
      </c>
      <c r="E480">
        <v>455.72915999999998</v>
      </c>
      <c r="F480">
        <v>101.01479999999999</v>
      </c>
      <c r="G480">
        <v>200.99619999999999</v>
      </c>
      <c r="H480">
        <v>227.45122000000001</v>
      </c>
      <c r="I480">
        <v>348.25562000000002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503.60140999999999</v>
      </c>
      <c r="C481">
        <v>451.02719000000002</v>
      </c>
      <c r="D481">
        <v>401.68236999999999</v>
      </c>
      <c r="E481">
        <v>436.97296</v>
      </c>
      <c r="F481">
        <v>97.759590000000003</v>
      </c>
      <c r="G481">
        <v>205.6465</v>
      </c>
      <c r="H481">
        <v>229.56969000000001</v>
      </c>
      <c r="I481">
        <v>345.87880999999999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414.23818999999997</v>
      </c>
      <c r="C482">
        <v>467.89746000000002</v>
      </c>
      <c r="D482">
        <v>403.46499999999997</v>
      </c>
      <c r="E482">
        <v>443.92257999999998</v>
      </c>
      <c r="F482">
        <v>101.27315</v>
      </c>
      <c r="G482">
        <v>200.19531000000001</v>
      </c>
      <c r="H482">
        <v>232.77323999999999</v>
      </c>
      <c r="I482">
        <v>342.90778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553.72125000000005</v>
      </c>
      <c r="C483">
        <v>347.19637999999998</v>
      </c>
      <c r="D483">
        <v>455.54834</v>
      </c>
      <c r="E483">
        <v>436.61126999999999</v>
      </c>
      <c r="F483">
        <v>97.113720000000001</v>
      </c>
      <c r="G483">
        <v>196.16505000000001</v>
      </c>
      <c r="H483">
        <v>223.52431000000001</v>
      </c>
      <c r="I483">
        <v>346.13715000000002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409.45871</v>
      </c>
      <c r="C484">
        <v>467.45825000000002</v>
      </c>
      <c r="D484">
        <v>453.71404999999999</v>
      </c>
      <c r="E484">
        <v>436.92129999999997</v>
      </c>
      <c r="F484">
        <v>101.58317</v>
      </c>
      <c r="G484">
        <v>195.26083</v>
      </c>
      <c r="H484">
        <v>222.43924000000001</v>
      </c>
      <c r="I484">
        <v>359.80385999999999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486.91199</v>
      </c>
      <c r="C485">
        <v>416.82168999999999</v>
      </c>
      <c r="D485">
        <v>453.50734999999997</v>
      </c>
      <c r="E485">
        <v>457.79595999999998</v>
      </c>
      <c r="F485">
        <v>94.271870000000007</v>
      </c>
      <c r="G485">
        <v>198.72272000000001</v>
      </c>
      <c r="H485">
        <v>246.51743999999999</v>
      </c>
      <c r="I485">
        <v>372.74718999999999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462.05874999999997</v>
      </c>
      <c r="C486">
        <v>390.03079000000002</v>
      </c>
      <c r="D486">
        <v>413.82483000000002</v>
      </c>
      <c r="E486">
        <v>474.40787</v>
      </c>
      <c r="F486">
        <v>88.045640000000006</v>
      </c>
      <c r="G486">
        <v>199.70445000000001</v>
      </c>
      <c r="H486">
        <v>235.89926</v>
      </c>
      <c r="I486">
        <v>346.55050999999997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544.42065000000002</v>
      </c>
      <c r="C487">
        <v>458.49349999999998</v>
      </c>
      <c r="D487">
        <v>448.77956999999998</v>
      </c>
      <c r="E487">
        <v>405.79012999999998</v>
      </c>
      <c r="F487">
        <v>90.215770000000006</v>
      </c>
      <c r="G487">
        <v>191.41141999999999</v>
      </c>
      <c r="H487">
        <v>231.14563000000001</v>
      </c>
      <c r="I487">
        <v>333.60718000000003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415.45242000000002</v>
      </c>
      <c r="C488">
        <v>641.76691000000005</v>
      </c>
      <c r="D488">
        <v>421.65282999999999</v>
      </c>
      <c r="E488">
        <v>446.53192000000001</v>
      </c>
      <c r="F488">
        <v>91.48169</v>
      </c>
      <c r="G488">
        <v>191.59227000000001</v>
      </c>
      <c r="H488">
        <v>239.59367</v>
      </c>
      <c r="I488">
        <v>353.91347999999999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467.25159000000002</v>
      </c>
      <c r="C489">
        <v>416.66665999999998</v>
      </c>
      <c r="D489">
        <v>438.29056000000003</v>
      </c>
      <c r="E489">
        <v>380.96271000000002</v>
      </c>
      <c r="F489">
        <v>88.89819</v>
      </c>
      <c r="G489">
        <v>190.99806000000001</v>
      </c>
      <c r="H489">
        <v>223.13677999999999</v>
      </c>
      <c r="I489">
        <v>331.41122000000001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473.32278000000002</v>
      </c>
      <c r="C490">
        <v>491.20058999999998</v>
      </c>
      <c r="D490">
        <v>426.71649000000002</v>
      </c>
      <c r="E490">
        <v>430.92757999999998</v>
      </c>
      <c r="F490">
        <v>92.644260000000003</v>
      </c>
      <c r="G490">
        <v>192.23813999999999</v>
      </c>
      <c r="H490">
        <v>223.11095</v>
      </c>
      <c r="I490">
        <v>347.97143999999997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460.79282000000001</v>
      </c>
      <c r="C491">
        <v>491.22644000000003</v>
      </c>
      <c r="D491">
        <v>389.84994999999998</v>
      </c>
      <c r="E491">
        <v>450.58801</v>
      </c>
      <c r="F491">
        <v>102.25488</v>
      </c>
      <c r="G491">
        <v>206.96408</v>
      </c>
      <c r="H491">
        <v>243.21056999999999</v>
      </c>
      <c r="I491">
        <v>341.25432999999998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495.77341000000001</v>
      </c>
      <c r="C492">
        <v>461.38702000000001</v>
      </c>
      <c r="D492">
        <v>402.22491000000002</v>
      </c>
      <c r="E492">
        <v>452.96481</v>
      </c>
      <c r="F492">
        <v>85.720489999999998</v>
      </c>
      <c r="G492">
        <v>196.01004</v>
      </c>
      <c r="H492">
        <v>229.77636999999999</v>
      </c>
      <c r="I492">
        <v>345.9563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725.85979999999995</v>
      </c>
      <c r="C493">
        <v>458.36435</v>
      </c>
      <c r="D493">
        <v>474.64037999999999</v>
      </c>
      <c r="E493">
        <v>429.22246999999999</v>
      </c>
      <c r="F493">
        <v>89.466560000000001</v>
      </c>
      <c r="G493">
        <v>197.06926999999999</v>
      </c>
      <c r="H493">
        <v>227.63206</v>
      </c>
      <c r="I493">
        <v>362.85239000000001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496.72931</v>
      </c>
      <c r="C494">
        <v>400.90732000000003</v>
      </c>
      <c r="D494">
        <v>445.42102</v>
      </c>
      <c r="E494">
        <v>433.56274000000002</v>
      </c>
      <c r="F494">
        <v>98.405460000000005</v>
      </c>
      <c r="G494">
        <v>190.48134999999999</v>
      </c>
      <c r="H494">
        <v>248.97176999999999</v>
      </c>
      <c r="I494">
        <v>339.00671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475.26040999999998</v>
      </c>
      <c r="C495">
        <v>618.46375</v>
      </c>
      <c r="D495">
        <v>411.08629999999999</v>
      </c>
      <c r="E495">
        <v>449.14123999999998</v>
      </c>
      <c r="F495">
        <v>94.142690000000002</v>
      </c>
      <c r="G495">
        <v>205.62066999999999</v>
      </c>
      <c r="H495">
        <v>239.20615000000001</v>
      </c>
      <c r="I495">
        <v>342.02938999999998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451.85390999999998</v>
      </c>
      <c r="C496">
        <v>428.39575000000002</v>
      </c>
      <c r="D496">
        <v>446.68691999999999</v>
      </c>
      <c r="E496">
        <v>411.65469000000002</v>
      </c>
      <c r="F496">
        <v>87.993970000000004</v>
      </c>
      <c r="G496">
        <v>196.83676</v>
      </c>
      <c r="H496">
        <v>239.67116999999999</v>
      </c>
      <c r="I496">
        <v>354.74020000000002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431.93515000000002</v>
      </c>
      <c r="C497">
        <v>337.79244999999997</v>
      </c>
      <c r="D497">
        <v>460.06945999999999</v>
      </c>
      <c r="E497">
        <v>402.89661000000001</v>
      </c>
      <c r="F497">
        <v>95.847800000000007</v>
      </c>
      <c r="G497">
        <v>205.31064000000001</v>
      </c>
      <c r="H497">
        <v>216.57469</v>
      </c>
      <c r="I497">
        <v>351.32999000000001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368.43274000000002</v>
      </c>
      <c r="C498">
        <v>442.06247000000002</v>
      </c>
      <c r="D498">
        <v>480.94412</v>
      </c>
      <c r="E498">
        <v>409.71706999999998</v>
      </c>
      <c r="F498">
        <v>87.580600000000004</v>
      </c>
      <c r="G498">
        <v>198.49019999999999</v>
      </c>
      <c r="H498">
        <v>219.44238000000001</v>
      </c>
      <c r="I498">
        <v>349.65073000000001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440.25400000000002</v>
      </c>
      <c r="C499">
        <v>458.02847000000003</v>
      </c>
      <c r="D499">
        <v>435.88790999999998</v>
      </c>
      <c r="E499">
        <v>448.39202999999998</v>
      </c>
      <c r="F499">
        <v>84.687089999999998</v>
      </c>
      <c r="G499">
        <v>194.74413000000001</v>
      </c>
      <c r="H499">
        <v>221.74170000000001</v>
      </c>
      <c r="I499">
        <v>335.95816000000002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392.38177000000002</v>
      </c>
      <c r="C500">
        <v>420.43857000000003</v>
      </c>
      <c r="D500">
        <v>467.97494999999998</v>
      </c>
      <c r="E500">
        <v>423.79712000000001</v>
      </c>
      <c r="F500">
        <v>90.060770000000005</v>
      </c>
      <c r="G500">
        <v>207.40326999999999</v>
      </c>
      <c r="H500">
        <v>226.57283000000001</v>
      </c>
      <c r="I500">
        <v>338.61917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444.18094000000002</v>
      </c>
      <c r="C501">
        <v>531.76153999999997</v>
      </c>
      <c r="D501">
        <v>470.09341000000001</v>
      </c>
      <c r="E501">
        <v>433.71776999999997</v>
      </c>
      <c r="F501">
        <v>97.113720000000001</v>
      </c>
      <c r="G501">
        <v>193.58156</v>
      </c>
      <c r="H501">
        <v>230.03473</v>
      </c>
      <c r="I501">
        <v>344.12204000000003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567.00049000000001</v>
      </c>
      <c r="C502">
        <v>443.32837000000001</v>
      </c>
      <c r="D502">
        <v>445.42102</v>
      </c>
      <c r="E502">
        <v>459.06189000000001</v>
      </c>
      <c r="F502">
        <v>100.85979</v>
      </c>
      <c r="G502">
        <v>191.79894999999999</v>
      </c>
      <c r="H502">
        <v>236.10594</v>
      </c>
      <c r="I502">
        <v>337.35327000000001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414.26400999999998</v>
      </c>
      <c r="C503">
        <v>402.92245000000003</v>
      </c>
      <c r="D503">
        <v>406.97854999999998</v>
      </c>
      <c r="E503">
        <v>424.83053999999998</v>
      </c>
      <c r="F503">
        <v>85.823830000000001</v>
      </c>
      <c r="G503">
        <v>206.75739999999999</v>
      </c>
      <c r="H503">
        <v>229.02716000000001</v>
      </c>
      <c r="I503">
        <v>343.65697999999998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510.68018000000001</v>
      </c>
      <c r="C504">
        <v>508.56171000000001</v>
      </c>
      <c r="D504">
        <v>442.42415999999997</v>
      </c>
      <c r="E504">
        <v>429.71334999999999</v>
      </c>
      <c r="F504">
        <v>91.585030000000003</v>
      </c>
      <c r="G504">
        <v>190.35219000000001</v>
      </c>
      <c r="H504">
        <v>229.98304999999999</v>
      </c>
      <c r="I504">
        <v>335.26062000000002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516.75139999999999</v>
      </c>
      <c r="C505">
        <v>378.61171999999999</v>
      </c>
      <c r="D505">
        <v>380.49768</v>
      </c>
      <c r="E505">
        <v>400.88150000000002</v>
      </c>
      <c r="F505">
        <v>93.522649999999999</v>
      </c>
      <c r="G505">
        <v>208.35918000000001</v>
      </c>
      <c r="H505">
        <v>224.81605999999999</v>
      </c>
      <c r="I505">
        <v>335.36394999999999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199</v>
      </c>
      <c r="B507">
        <v>1</v>
      </c>
    </row>
    <row r="509" spans="1:13">
      <c r="A509" t="s">
        <v>200</v>
      </c>
    </row>
    <row r="510" spans="1:13">
      <c r="A510" t="s">
        <v>201</v>
      </c>
      <c r="B510" s="19">
        <v>0.76398999999999995</v>
      </c>
    </row>
    <row r="512" spans="1:13">
      <c r="A512" t="s">
        <v>202</v>
      </c>
    </row>
    <row r="513" spans="1:2">
      <c r="A513" t="s">
        <v>201</v>
      </c>
      <c r="B513" s="19">
        <v>0.77432000000000001</v>
      </c>
    </row>
    <row r="514" spans="1:2">
      <c r="A514" t="s">
        <v>203</v>
      </c>
      <c r="B514" s="19">
        <v>2.4223000000000001E-2</v>
      </c>
    </row>
    <row r="516" spans="1:2">
      <c r="A516" t="s">
        <v>204</v>
      </c>
    </row>
    <row r="517" spans="1:2">
      <c r="A517" t="s">
        <v>201</v>
      </c>
      <c r="B517" s="19">
        <v>0.76392000000000004</v>
      </c>
    </row>
    <row r="518" spans="1:2">
      <c r="A518" t="s">
        <v>203</v>
      </c>
      <c r="B518" s="19">
        <v>-3.8068999999999999E-2</v>
      </c>
    </row>
    <row r="519" spans="1:2">
      <c r="A519" t="s">
        <v>205</v>
      </c>
      <c r="B519" s="19">
        <v>-0.11351</v>
      </c>
    </row>
    <row r="521" spans="1:2">
      <c r="A521" t="s">
        <v>206</v>
      </c>
    </row>
    <row r="522" spans="1:2">
      <c r="A522" t="s">
        <v>201</v>
      </c>
      <c r="B522" s="19">
        <v>0.92793999999999999</v>
      </c>
    </row>
    <row r="524" spans="1:2">
      <c r="A524" t="s">
        <v>207</v>
      </c>
    </row>
    <row r="525" spans="1:2">
      <c r="A525" t="s">
        <v>201</v>
      </c>
      <c r="B525" s="19">
        <v>0.95423000000000002</v>
      </c>
    </row>
    <row r="526" spans="1:2">
      <c r="A526" t="s">
        <v>203</v>
      </c>
      <c r="B526" s="19">
        <v>7.3548000000000002E-2</v>
      </c>
    </row>
    <row r="528" spans="1:2">
      <c r="A528" t="s">
        <v>208</v>
      </c>
    </row>
    <row r="529" spans="1:2">
      <c r="A529" t="s">
        <v>201</v>
      </c>
      <c r="B529" s="19">
        <v>0.96272000000000002</v>
      </c>
    </row>
    <row r="530" spans="1:2">
      <c r="A530" t="s">
        <v>203</v>
      </c>
      <c r="B530" s="19">
        <v>0.13339999999999999</v>
      </c>
    </row>
    <row r="531" spans="1:2">
      <c r="A531" t="s">
        <v>205</v>
      </c>
      <c r="B531" s="19">
        <v>0.12902</v>
      </c>
    </row>
    <row r="533" spans="1:2">
      <c r="A533" t="s">
        <v>209</v>
      </c>
    </row>
    <row r="534" spans="1:2">
      <c r="A534" t="s">
        <v>201</v>
      </c>
      <c r="B534" s="19">
        <v>1.4873000000000001</v>
      </c>
    </row>
    <row r="536" spans="1:2">
      <c r="A536" t="s">
        <v>210</v>
      </c>
    </row>
    <row r="537" spans="1:2">
      <c r="A537" t="s">
        <v>201</v>
      </c>
      <c r="B537" s="19">
        <v>1.526</v>
      </c>
    </row>
    <row r="538" spans="1:2">
      <c r="A538" t="s">
        <v>203</v>
      </c>
      <c r="B538" s="19">
        <v>0.17854999999999999</v>
      </c>
    </row>
    <row r="540" spans="1:2">
      <c r="A540" t="s">
        <v>211</v>
      </c>
    </row>
    <row r="541" spans="1:2">
      <c r="A541" t="s">
        <v>201</v>
      </c>
      <c r="B541" s="19">
        <v>1.5649</v>
      </c>
    </row>
    <row r="542" spans="1:2">
      <c r="A542" t="s">
        <v>203</v>
      </c>
      <c r="B542" s="19">
        <v>0.63651999999999997</v>
      </c>
    </row>
    <row r="543" spans="1:2">
      <c r="A543" t="s">
        <v>205</v>
      </c>
      <c r="B543" s="19">
        <v>1.6580999999999999</v>
      </c>
    </row>
    <row r="545" spans="1:2">
      <c r="A545" t="s">
        <v>212</v>
      </c>
    </row>
    <row r="546" spans="1:2">
      <c r="A546" t="s">
        <v>201</v>
      </c>
      <c r="B546" s="19">
        <v>2.2751000000000001</v>
      </c>
    </row>
    <row r="548" spans="1:2">
      <c r="A548" t="s">
        <v>213</v>
      </c>
    </row>
    <row r="549" spans="1:2">
      <c r="A549" t="s">
        <v>201</v>
      </c>
      <c r="B549" s="19">
        <v>2.3206000000000002</v>
      </c>
    </row>
    <row r="550" spans="1:2">
      <c r="A550" t="s">
        <v>203</v>
      </c>
      <c r="B550" s="19">
        <v>0.32428000000000001</v>
      </c>
    </row>
    <row r="552" spans="1:2">
      <c r="A552" t="s">
        <v>214</v>
      </c>
    </row>
    <row r="553" spans="1:2">
      <c r="A553" t="s">
        <v>201</v>
      </c>
      <c r="B553" s="19">
        <v>2.3422000000000001</v>
      </c>
    </row>
    <row r="554" spans="1:2">
      <c r="A554" t="s">
        <v>203</v>
      </c>
      <c r="B554" s="19">
        <v>0.72119</v>
      </c>
    </row>
    <row r="555" spans="1:2">
      <c r="A555" t="s">
        <v>205</v>
      </c>
      <c r="B555" s="19">
        <v>2.2633999999999999</v>
      </c>
    </row>
    <row r="557" spans="1:2">
      <c r="A557" t="s">
        <v>215</v>
      </c>
    </row>
    <row r="558" spans="1:2">
      <c r="A558" t="s">
        <v>201</v>
      </c>
      <c r="B558" s="19">
        <v>3.0322</v>
      </c>
    </row>
    <row r="560" spans="1:2">
      <c r="A560" t="s">
        <v>216</v>
      </c>
    </row>
    <row r="561" spans="1:2">
      <c r="A561" t="s">
        <v>201</v>
      </c>
      <c r="B561" s="19">
        <v>2.9853000000000001</v>
      </c>
    </row>
    <row r="562" spans="1:2">
      <c r="A562" t="s">
        <v>203</v>
      </c>
      <c r="B562" s="19">
        <v>-0.43292999999999998</v>
      </c>
    </row>
    <row r="564" spans="1:2">
      <c r="A564" t="s">
        <v>217</v>
      </c>
    </row>
    <row r="565" spans="1:2">
      <c r="A565" t="s">
        <v>201</v>
      </c>
      <c r="B565" s="19">
        <v>2.9375</v>
      </c>
    </row>
    <row r="566" spans="1:2">
      <c r="A566" t="s">
        <v>203</v>
      </c>
      <c r="B566" s="19">
        <v>-1.5481</v>
      </c>
    </row>
    <row r="567" spans="1:2">
      <c r="A567" t="s">
        <v>205</v>
      </c>
      <c r="B567" s="19">
        <v>-8.0609000000000002</v>
      </c>
    </row>
    <row r="569" spans="1:2">
      <c r="A569" t="s">
        <v>218</v>
      </c>
    </row>
    <row r="570" spans="1:2">
      <c r="A570" t="s">
        <v>201</v>
      </c>
      <c r="B570" s="19">
        <v>4.0011999999999999</v>
      </c>
    </row>
    <row r="572" spans="1:2">
      <c r="A572" t="s">
        <v>219</v>
      </c>
    </row>
    <row r="573" spans="1:2">
      <c r="A573" t="s">
        <v>201</v>
      </c>
      <c r="B573" s="19">
        <v>4.4798</v>
      </c>
    </row>
    <row r="574" spans="1:2">
      <c r="A574" t="s">
        <v>203</v>
      </c>
      <c r="B574" s="19">
        <v>6.4889000000000001</v>
      </c>
    </row>
    <row r="576" spans="1:2">
      <c r="A576" t="s">
        <v>220</v>
      </c>
    </row>
    <row r="577" spans="1:2">
      <c r="A577" t="s">
        <v>201</v>
      </c>
      <c r="B577" s="19">
        <v>5.0926999999999998</v>
      </c>
    </row>
    <row r="578" spans="1:2">
      <c r="A578" t="s">
        <v>203</v>
      </c>
      <c r="B578" s="19">
        <v>28.062999999999999</v>
      </c>
    </row>
    <row r="579" spans="1:2">
      <c r="A579" t="s">
        <v>205</v>
      </c>
      <c r="B579" s="19">
        <v>240.21</v>
      </c>
    </row>
    <row r="581" spans="1:2">
      <c r="A581" t="s">
        <v>221</v>
      </c>
    </row>
    <row r="582" spans="1:2">
      <c r="A582" t="s">
        <v>201</v>
      </c>
      <c r="B582" s="19">
        <v>4.3928000000000003</v>
      </c>
    </row>
    <row r="584" spans="1:2">
      <c r="A584" t="s">
        <v>222</v>
      </c>
    </row>
    <row r="585" spans="1:2">
      <c r="A585" t="s">
        <v>201</v>
      </c>
      <c r="B585" s="19">
        <v>4.6219999999999999</v>
      </c>
    </row>
    <row r="586" spans="1:2">
      <c r="A586" t="s">
        <v>203</v>
      </c>
      <c r="B586" s="19">
        <v>2.9788999999999999</v>
      </c>
    </row>
    <row r="588" spans="1:2">
      <c r="A588" t="s">
        <v>223</v>
      </c>
    </row>
    <row r="589" spans="1:2">
      <c r="A589" t="s">
        <v>201</v>
      </c>
      <c r="B589" s="19">
        <v>4.7573999999999996</v>
      </c>
    </row>
    <row r="590" spans="1:2">
      <c r="A590" t="s">
        <v>203</v>
      </c>
      <c r="B590" s="19">
        <v>7.4419000000000004</v>
      </c>
    </row>
    <row r="591" spans="1:2">
      <c r="A591" t="s">
        <v>205</v>
      </c>
      <c r="B591" s="19">
        <v>46</v>
      </c>
    </row>
    <row r="593" spans="1:2">
      <c r="A593" t="s">
        <v>224</v>
      </c>
    </row>
    <row r="594" spans="1:2">
      <c r="A594" t="s">
        <v>201</v>
      </c>
      <c r="B594" s="19">
        <v>4.9108999999999998</v>
      </c>
    </row>
    <row r="596" spans="1:2">
      <c r="A596" t="s">
        <v>225</v>
      </c>
    </row>
    <row r="597" spans="1:2">
      <c r="A597" t="s">
        <v>201</v>
      </c>
      <c r="B597" s="19">
        <v>5.0152999999999999</v>
      </c>
    </row>
    <row r="598" spans="1:2">
      <c r="A598" t="s">
        <v>203</v>
      </c>
      <c r="B598" s="19">
        <v>1.4984</v>
      </c>
    </row>
    <row r="600" spans="1:2">
      <c r="A600" t="s">
        <v>226</v>
      </c>
    </row>
    <row r="601" spans="1:2">
      <c r="A601" t="s">
        <v>201</v>
      </c>
      <c r="B601" s="19">
        <v>5.1432000000000002</v>
      </c>
    </row>
    <row r="602" spans="1:2">
      <c r="A602" t="s">
        <v>203</v>
      </c>
      <c r="B602" s="19">
        <v>6.1910999999999996</v>
      </c>
    </row>
    <row r="603" spans="1:2">
      <c r="A603" t="s">
        <v>205</v>
      </c>
      <c r="B603" s="19">
        <v>53.692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7F9A-8946-4B6F-841B-6B5D8DE53A72}">
  <dimension ref="A1:M603"/>
  <sheetViews>
    <sheetView workbookViewId="0">
      <selection activeCell="I10" sqref="I10"/>
    </sheetView>
  </sheetViews>
  <sheetFormatPr defaultRowHeight="14.35"/>
  <sheetData>
    <row r="1" spans="1:8">
      <c r="A1" t="s">
        <v>139</v>
      </c>
      <c r="D1" t="s">
        <v>232</v>
      </c>
    </row>
    <row r="2" spans="1:8">
      <c r="A2" t="s">
        <v>140</v>
      </c>
      <c r="B2" s="22">
        <v>44726</v>
      </c>
      <c r="D2" t="s">
        <v>227</v>
      </c>
      <c r="H2" t="s">
        <v>228</v>
      </c>
    </row>
    <row r="3" spans="1:8">
      <c r="A3" t="s">
        <v>141</v>
      </c>
      <c r="B3" s="81">
        <v>0.58762731481481478</v>
      </c>
    </row>
    <row r="4" spans="1:8">
      <c r="A4" t="s">
        <v>142</v>
      </c>
    </row>
    <row r="5" spans="1:8">
      <c r="A5" t="s">
        <v>143</v>
      </c>
    </row>
    <row r="6" spans="1:8">
      <c r="A6" t="s">
        <v>144</v>
      </c>
    </row>
    <row r="7" spans="1:8">
      <c r="A7" t="s">
        <v>145</v>
      </c>
    </row>
    <row r="8" spans="1:8">
      <c r="A8" t="s">
        <v>146</v>
      </c>
    </row>
    <row r="9" spans="1:8">
      <c r="A9" t="s">
        <v>147</v>
      </c>
    </row>
    <row r="10" spans="1:8">
      <c r="A10" t="s">
        <v>148</v>
      </c>
      <c r="D10" t="s">
        <v>229</v>
      </c>
      <c r="H10" t="s">
        <v>230</v>
      </c>
    </row>
    <row r="11" spans="1:8">
      <c r="A11" t="s">
        <v>149</v>
      </c>
    </row>
    <row r="12" spans="1:8">
      <c r="A12" t="s">
        <v>150</v>
      </c>
    </row>
    <row r="13" spans="1:8">
      <c r="A13" t="s">
        <v>151</v>
      </c>
    </row>
    <row r="14" spans="1:8">
      <c r="A14" t="s">
        <v>152</v>
      </c>
    </row>
    <row r="15" spans="1:8">
      <c r="A15" t="s">
        <v>153</v>
      </c>
      <c r="B15">
        <v>298.16000000000003</v>
      </c>
    </row>
    <row r="16" spans="1:8">
      <c r="A16" t="s">
        <v>154</v>
      </c>
      <c r="B16">
        <v>0.89</v>
      </c>
    </row>
    <row r="17" spans="1:2">
      <c r="A17" t="s">
        <v>155</v>
      </c>
      <c r="B17">
        <v>1.3320000000000001</v>
      </c>
    </row>
    <row r="18" spans="1:2">
      <c r="A18" t="s">
        <v>156</v>
      </c>
      <c r="B18">
        <v>685</v>
      </c>
    </row>
    <row r="19" spans="1:2">
      <c r="A19" t="s">
        <v>157</v>
      </c>
      <c r="B19">
        <v>44</v>
      </c>
    </row>
    <row r="20" spans="1:2">
      <c r="A20" t="s">
        <v>158</v>
      </c>
      <c r="B20">
        <v>50</v>
      </c>
    </row>
    <row r="21" spans="1:2">
      <c r="A21" t="s">
        <v>159</v>
      </c>
      <c r="B21">
        <v>64</v>
      </c>
    </row>
    <row r="22" spans="1:2">
      <c r="A22" t="s">
        <v>160</v>
      </c>
      <c r="B22">
        <v>81</v>
      </c>
    </row>
    <row r="23" spans="1:2">
      <c r="A23" t="s">
        <v>161</v>
      </c>
      <c r="B23">
        <v>99</v>
      </c>
    </row>
    <row r="24" spans="1:2">
      <c r="A24" t="s">
        <v>162</v>
      </c>
      <c r="B24">
        <v>117</v>
      </c>
    </row>
    <row r="25" spans="1:2">
      <c r="A25" t="s">
        <v>163</v>
      </c>
      <c r="B25">
        <v>134</v>
      </c>
    </row>
    <row r="26" spans="1:2">
      <c r="A26" t="s">
        <v>164</v>
      </c>
      <c r="B26">
        <v>147</v>
      </c>
    </row>
    <row r="27" spans="1:2">
      <c r="A27" t="s">
        <v>165</v>
      </c>
      <c r="B27">
        <v>0</v>
      </c>
    </row>
    <row r="28" spans="1:2">
      <c r="A28" t="s">
        <v>166</v>
      </c>
      <c r="B28">
        <v>0</v>
      </c>
    </row>
    <row r="29" spans="1:2">
      <c r="A29" t="s">
        <v>167</v>
      </c>
      <c r="B29">
        <v>0</v>
      </c>
    </row>
    <row r="30" spans="1:2">
      <c r="A30" t="s">
        <v>168</v>
      </c>
      <c r="B30">
        <v>0</v>
      </c>
    </row>
    <row r="31" spans="1:2">
      <c r="A31" t="s">
        <v>169</v>
      </c>
      <c r="B31">
        <v>9.9</v>
      </c>
    </row>
    <row r="32" spans="1:2">
      <c r="A32" t="s">
        <v>170</v>
      </c>
      <c r="B32">
        <v>1</v>
      </c>
    </row>
    <row r="33" spans="1:2">
      <c r="A33" t="s">
        <v>171</v>
      </c>
      <c r="B33" t="s">
        <v>172</v>
      </c>
    </row>
    <row r="34" spans="1:2">
      <c r="A34" t="s">
        <v>173</v>
      </c>
      <c r="B34">
        <v>486.86394999999999</v>
      </c>
    </row>
    <row r="35" spans="1:2">
      <c r="A35" t="s">
        <v>174</v>
      </c>
      <c r="B35">
        <v>442.49515000000002</v>
      </c>
    </row>
    <row r="36" spans="1:2">
      <c r="A36" t="s">
        <v>175</v>
      </c>
      <c r="B36">
        <v>428.80484000000001</v>
      </c>
    </row>
    <row r="37" spans="1:2">
      <c r="A37" t="s">
        <v>176</v>
      </c>
      <c r="B37">
        <v>430.67142000000001</v>
      </c>
    </row>
    <row r="38" spans="1:2">
      <c r="A38" t="s">
        <v>177</v>
      </c>
      <c r="B38">
        <v>95.332229999999996</v>
      </c>
    </row>
    <row r="39" spans="1:2">
      <c r="A39" t="s">
        <v>178</v>
      </c>
      <c r="B39">
        <v>201.7843</v>
      </c>
    </row>
    <row r="40" spans="1:2">
      <c r="A40" t="s">
        <v>179</v>
      </c>
      <c r="B40">
        <v>232.94682</v>
      </c>
    </row>
    <row r="41" spans="1:2">
      <c r="A41" t="s">
        <v>180</v>
      </c>
      <c r="B41">
        <v>347.60538000000003</v>
      </c>
    </row>
    <row r="42" spans="1:2">
      <c r="A42" t="s">
        <v>181</v>
      </c>
      <c r="B42">
        <v>0</v>
      </c>
    </row>
    <row r="43" spans="1:2">
      <c r="A43" t="s">
        <v>182</v>
      </c>
      <c r="B43">
        <v>0</v>
      </c>
    </row>
    <row r="44" spans="1:2">
      <c r="A44" t="s">
        <v>183</v>
      </c>
      <c r="B44">
        <v>0</v>
      </c>
    </row>
    <row r="45" spans="1:2">
      <c r="A45" t="s">
        <v>184</v>
      </c>
      <c r="B45">
        <v>0</v>
      </c>
    </row>
    <row r="46" spans="1:2">
      <c r="A46" t="s">
        <v>185</v>
      </c>
      <c r="B46">
        <v>0</v>
      </c>
    </row>
    <row r="47" spans="1:2">
      <c r="A47" t="s">
        <v>186</v>
      </c>
      <c r="B47">
        <v>0</v>
      </c>
    </row>
    <row r="48" spans="1:2">
      <c r="A48" t="s">
        <v>187</v>
      </c>
      <c r="B48">
        <v>0</v>
      </c>
    </row>
    <row r="49" spans="1:13">
      <c r="A49" t="s">
        <v>188</v>
      </c>
      <c r="B49">
        <v>0</v>
      </c>
    </row>
    <row r="50" spans="1:13">
      <c r="A50" t="s">
        <v>189</v>
      </c>
      <c r="B50">
        <v>0</v>
      </c>
    </row>
    <row r="51" spans="1:13">
      <c r="A51" t="s">
        <v>190</v>
      </c>
      <c r="B51">
        <v>0</v>
      </c>
    </row>
    <row r="52" spans="1:13">
      <c r="A52" t="s">
        <v>191</v>
      </c>
      <c r="B52">
        <v>0</v>
      </c>
    </row>
    <row r="53" spans="1:13">
      <c r="A53" t="s">
        <v>192</v>
      </c>
      <c r="B53">
        <v>0</v>
      </c>
    </row>
    <row r="54" spans="1:13">
      <c r="A54" t="s">
        <v>193</v>
      </c>
      <c r="B54">
        <v>0</v>
      </c>
    </row>
    <row r="55" spans="1:13">
      <c r="A55" t="s">
        <v>194</v>
      </c>
      <c r="B55">
        <v>0</v>
      </c>
    </row>
    <row r="56" spans="1:13">
      <c r="A56" t="s">
        <v>195</v>
      </c>
      <c r="B56">
        <v>0</v>
      </c>
    </row>
    <row r="57" spans="1:13">
      <c r="A57" t="s">
        <v>196</v>
      </c>
      <c r="B57">
        <v>0</v>
      </c>
    </row>
    <row r="59" spans="1:13">
      <c r="A59" t="s">
        <v>197</v>
      </c>
    </row>
    <row r="60" spans="1:13">
      <c r="A60" s="19">
        <v>2.5000000000000001E-5</v>
      </c>
      <c r="B60" s="19">
        <v>0.42086600000000002</v>
      </c>
      <c r="C60" s="19">
        <v>9.9999999999999995E-7</v>
      </c>
      <c r="D60" s="19">
        <v>0.18145800000000001</v>
      </c>
      <c r="E60" s="19">
        <v>0.180363</v>
      </c>
      <c r="F60" s="19">
        <v>9.9999999999999995E-7</v>
      </c>
      <c r="G60" s="19">
        <v>9.9999999999999995E-7</v>
      </c>
      <c r="H60" s="19">
        <v>9.9999999999999995E-7</v>
      </c>
      <c r="I60" s="19">
        <v>0.16681399999999999</v>
      </c>
      <c r="J60" s="19">
        <v>9.9999999999999995E-7</v>
      </c>
      <c r="K60" s="19">
        <v>9.9999999999999995E-7</v>
      </c>
      <c r="L60" s="19">
        <v>9.9999999999999995E-7</v>
      </c>
      <c r="M60" s="19">
        <v>9.9999999999999995E-7</v>
      </c>
    </row>
    <row r="61" spans="1:13">
      <c r="A61" s="19">
        <v>5.0000000000000002E-5</v>
      </c>
      <c r="B61" s="19">
        <v>0.69991400000000004</v>
      </c>
      <c r="C61" s="19">
        <v>0.48594999999999999</v>
      </c>
      <c r="D61" s="19">
        <v>0.38388899999999998</v>
      </c>
      <c r="E61" s="19">
        <v>0.38688499999999998</v>
      </c>
      <c r="F61" s="19">
        <v>0.49945499999999998</v>
      </c>
      <c r="G61" s="19">
        <v>0.71838299999999999</v>
      </c>
      <c r="H61" s="19">
        <v>0.227383</v>
      </c>
      <c r="I61" s="19">
        <v>0.26058599999999998</v>
      </c>
      <c r="J61" s="19">
        <v>9.9999999999999995E-7</v>
      </c>
      <c r="K61" s="19">
        <v>9.9999999999999995E-7</v>
      </c>
      <c r="L61" s="19">
        <v>9.9999999999999995E-7</v>
      </c>
      <c r="M61" s="19">
        <v>9.9999999999999995E-7</v>
      </c>
    </row>
    <row r="62" spans="1:13">
      <c r="A62" s="19">
        <v>7.4999999999999993E-5</v>
      </c>
      <c r="B62" s="19">
        <v>0.65308900000000003</v>
      </c>
      <c r="C62" s="19">
        <v>0.51840600000000003</v>
      </c>
      <c r="D62" s="19">
        <v>0.35636699999999999</v>
      </c>
      <c r="E62" s="19">
        <v>0.36491699999999999</v>
      </c>
      <c r="F62" s="19">
        <v>0.38692900000000002</v>
      </c>
      <c r="G62" s="19">
        <v>0.262799</v>
      </c>
      <c r="H62" s="19">
        <v>0.18348400000000001</v>
      </c>
      <c r="I62" s="19">
        <v>0.20688200000000001</v>
      </c>
      <c r="J62" s="19">
        <v>9.9999999999999995E-7</v>
      </c>
      <c r="K62" s="19">
        <v>9.9999999999999995E-7</v>
      </c>
      <c r="L62" s="19">
        <v>9.9999999999999995E-7</v>
      </c>
      <c r="M62" s="19">
        <v>9.9999999999999995E-7</v>
      </c>
    </row>
    <row r="63" spans="1:13">
      <c r="A63" s="19">
        <v>1E-4</v>
      </c>
      <c r="B63" s="19">
        <v>0.63980400000000004</v>
      </c>
      <c r="C63" s="19">
        <v>0.51436499999999996</v>
      </c>
      <c r="D63" s="19">
        <v>0.34967900000000002</v>
      </c>
      <c r="E63" s="19">
        <v>0.346582</v>
      </c>
      <c r="F63" s="19">
        <v>0.33602399999999999</v>
      </c>
      <c r="G63" s="19">
        <v>0.57256799999999997</v>
      </c>
      <c r="H63" s="19">
        <v>0.181839</v>
      </c>
      <c r="I63" s="19">
        <v>0.19539599999999999</v>
      </c>
      <c r="J63" s="19">
        <v>9.9999999999999995E-7</v>
      </c>
      <c r="K63" s="19">
        <v>9.9999999999999995E-7</v>
      </c>
      <c r="L63" s="19">
        <v>9.9999999999999995E-7</v>
      </c>
      <c r="M63" s="19">
        <v>9.9999999999999995E-7</v>
      </c>
    </row>
    <row r="64" spans="1:13">
      <c r="A64" s="19">
        <v>1.25E-4</v>
      </c>
      <c r="B64" s="19">
        <v>0.62708299999999995</v>
      </c>
      <c r="C64" s="19">
        <v>0.50849900000000003</v>
      </c>
      <c r="D64" s="19">
        <v>0.36208299999999999</v>
      </c>
      <c r="E64" s="19">
        <v>0.35139599999999999</v>
      </c>
      <c r="F64" s="19">
        <v>0.32084200000000002</v>
      </c>
      <c r="G64" s="19">
        <v>0.24924399999999999</v>
      </c>
      <c r="H64" s="19">
        <v>0.16231999999999999</v>
      </c>
      <c r="I64" s="19">
        <v>0.18233099999999999</v>
      </c>
      <c r="J64" s="19">
        <v>9.9999999999999995E-7</v>
      </c>
      <c r="K64" s="19">
        <v>9.9999999999999995E-7</v>
      </c>
      <c r="L64" s="19">
        <v>9.9999999999999995E-7</v>
      </c>
      <c r="M64" s="19">
        <v>9.9999999999999995E-7</v>
      </c>
    </row>
    <row r="65" spans="1:13">
      <c r="A65" s="19">
        <v>1.4999999999999999E-4</v>
      </c>
      <c r="B65" s="19">
        <v>0.62288900000000003</v>
      </c>
      <c r="C65" s="19">
        <v>0.49664399999999997</v>
      </c>
      <c r="D65" s="19">
        <v>0.35769099999999998</v>
      </c>
      <c r="E65" s="19">
        <v>0.345663</v>
      </c>
      <c r="F65" s="19">
        <v>0.36058299999999999</v>
      </c>
      <c r="G65" s="19">
        <v>0.45735100000000001</v>
      </c>
      <c r="H65" s="19">
        <v>0.15820600000000001</v>
      </c>
      <c r="I65" s="19">
        <v>0.17960999999999999</v>
      </c>
      <c r="J65" s="19">
        <v>9.9999999999999995E-7</v>
      </c>
      <c r="K65" s="19">
        <v>9.9999999999999995E-7</v>
      </c>
      <c r="L65" s="19">
        <v>9.9999999999999995E-7</v>
      </c>
      <c r="M65" s="19">
        <v>9.9999999999999995E-7</v>
      </c>
    </row>
    <row r="66" spans="1:13">
      <c r="A66" s="19">
        <v>1.75E-4</v>
      </c>
      <c r="B66" s="19">
        <v>0.62057700000000005</v>
      </c>
      <c r="C66" s="19">
        <v>0.50905900000000004</v>
      </c>
      <c r="D66" s="19">
        <v>0.34926000000000001</v>
      </c>
      <c r="E66" s="19">
        <v>0.348551</v>
      </c>
      <c r="F66" s="19">
        <v>0.30431999999999998</v>
      </c>
      <c r="G66" s="19">
        <v>0.225523</v>
      </c>
      <c r="H66" s="19">
        <v>0.15641099999999999</v>
      </c>
      <c r="I66" s="19">
        <v>0.18495</v>
      </c>
      <c r="J66" s="19">
        <v>9.9999999999999995E-7</v>
      </c>
      <c r="K66" s="19">
        <v>9.9999999999999995E-7</v>
      </c>
      <c r="L66" s="19">
        <v>9.9999999999999995E-7</v>
      </c>
      <c r="M66" s="19">
        <v>9.9999999999999995E-7</v>
      </c>
    </row>
    <row r="67" spans="1:13">
      <c r="A67" s="19">
        <v>2.0000000000000001E-4</v>
      </c>
      <c r="B67" s="19">
        <v>0.62008099999999999</v>
      </c>
      <c r="C67" s="19">
        <v>0.50288299999999997</v>
      </c>
      <c r="D67" s="19">
        <v>0.34731800000000002</v>
      </c>
      <c r="E67" s="19">
        <v>0.34181299999999998</v>
      </c>
      <c r="F67" s="19">
        <v>0.27708199999999999</v>
      </c>
      <c r="G67" s="19">
        <v>0.38250000000000001</v>
      </c>
      <c r="H67" s="19">
        <v>0.162768</v>
      </c>
      <c r="I67" s="19">
        <v>0.18112200000000001</v>
      </c>
      <c r="J67" s="19">
        <v>9.9999999999999995E-7</v>
      </c>
      <c r="K67" s="19">
        <v>9.9999999999999995E-7</v>
      </c>
      <c r="L67" s="19">
        <v>9.9999999999999995E-7</v>
      </c>
      <c r="M67" s="19">
        <v>9.9999999999999995E-7</v>
      </c>
    </row>
    <row r="68" spans="1:13">
      <c r="A68" s="19">
        <v>2.2499999999999999E-4</v>
      </c>
      <c r="B68" s="19">
        <v>0.62126199999999998</v>
      </c>
      <c r="C68" s="19">
        <v>0.49908999999999998</v>
      </c>
      <c r="D68" s="19">
        <v>0.34864200000000001</v>
      </c>
      <c r="E68" s="19">
        <v>0.34139700000000001</v>
      </c>
      <c r="F68" s="19">
        <v>0.29360399999999998</v>
      </c>
      <c r="G68" s="19">
        <v>0.23050599999999999</v>
      </c>
      <c r="H68" s="19">
        <v>0.17338799999999999</v>
      </c>
      <c r="I68" s="19">
        <v>0.18421100000000001</v>
      </c>
      <c r="J68" s="19">
        <v>9.9999999999999995E-7</v>
      </c>
      <c r="K68" s="19">
        <v>9.9999999999999995E-7</v>
      </c>
      <c r="L68" s="19">
        <v>9.9999999999999995E-7</v>
      </c>
      <c r="M68" s="19">
        <v>9.9999999999999995E-7</v>
      </c>
    </row>
    <row r="69" spans="1:13">
      <c r="A69" s="19">
        <v>2.5000000000000001E-4</v>
      </c>
      <c r="B69" s="19">
        <v>0.624224</v>
      </c>
      <c r="C69" s="19">
        <v>0.51165000000000005</v>
      </c>
      <c r="D69" s="19">
        <v>0.35415999999999997</v>
      </c>
      <c r="E69" s="19">
        <v>0.34936099999999998</v>
      </c>
      <c r="F69" s="19">
        <v>0.288692</v>
      </c>
      <c r="G69" s="19">
        <v>0.30824699999999999</v>
      </c>
      <c r="H69" s="19">
        <v>0.175706</v>
      </c>
      <c r="I69" s="19">
        <v>0.17074300000000001</v>
      </c>
      <c r="J69" s="19">
        <v>9.9999999999999995E-7</v>
      </c>
      <c r="K69" s="19">
        <v>9.9999999999999995E-7</v>
      </c>
      <c r="L69" s="19">
        <v>9.9999999999999995E-7</v>
      </c>
      <c r="M69" s="19">
        <v>9.9999999999999995E-7</v>
      </c>
    </row>
    <row r="70" spans="1:13">
      <c r="A70" s="19">
        <v>2.7500000000000002E-4</v>
      </c>
      <c r="B70" s="19">
        <v>0.62480599999999997</v>
      </c>
      <c r="C70" s="19">
        <v>0.499774</v>
      </c>
      <c r="D70" s="19">
        <v>0.343588</v>
      </c>
      <c r="E70" s="19">
        <v>0.343891</v>
      </c>
      <c r="F70" s="19">
        <v>0.30074800000000002</v>
      </c>
      <c r="G70" s="19">
        <v>0.222134</v>
      </c>
      <c r="H70" s="19">
        <v>0.15641099999999999</v>
      </c>
      <c r="I70" s="19">
        <v>0.180148</v>
      </c>
      <c r="J70" s="19">
        <v>9.9999999999999995E-7</v>
      </c>
      <c r="K70" s="19">
        <v>9.9999999999999995E-7</v>
      </c>
      <c r="L70" s="19">
        <v>9.9999999999999995E-7</v>
      </c>
      <c r="M70" s="19">
        <v>9.9999999999999995E-7</v>
      </c>
    </row>
    <row r="71" spans="1:13">
      <c r="A71" s="19">
        <v>2.9999999999999997E-4</v>
      </c>
      <c r="B71" s="19">
        <v>0.614568</v>
      </c>
      <c r="C71" s="19">
        <v>0.51063400000000003</v>
      </c>
      <c r="D71" s="19">
        <v>0.35316700000000001</v>
      </c>
      <c r="E71" s="19">
        <v>0.34815800000000002</v>
      </c>
      <c r="F71" s="19">
        <v>0.30074800000000002</v>
      </c>
      <c r="G71" s="19">
        <v>0.23568900000000001</v>
      </c>
      <c r="H71" s="19">
        <v>0.146615</v>
      </c>
      <c r="I71" s="19">
        <v>0.18948400000000001</v>
      </c>
      <c r="J71" s="19">
        <v>9.9999999999999995E-7</v>
      </c>
      <c r="K71" s="19">
        <v>9.9999999999999995E-7</v>
      </c>
      <c r="L71" s="19">
        <v>9.9999999999999995E-7</v>
      </c>
      <c r="M71" s="19">
        <v>9.9999999999999995E-7</v>
      </c>
    </row>
    <row r="72" spans="1:13">
      <c r="A72" s="19">
        <v>3.2499999999999999E-4</v>
      </c>
      <c r="B72" s="19">
        <v>0.614842</v>
      </c>
      <c r="C72" s="19">
        <v>0.49911100000000003</v>
      </c>
      <c r="D72" s="19">
        <v>0.34861999999999999</v>
      </c>
      <c r="E72" s="19">
        <v>0.33198899999999998</v>
      </c>
      <c r="F72" s="19">
        <v>0.31057200000000001</v>
      </c>
      <c r="G72" s="19">
        <v>0.21376200000000001</v>
      </c>
      <c r="H72" s="19">
        <v>0.16134699999999999</v>
      </c>
      <c r="I72" s="19">
        <v>0.16842599999999999</v>
      </c>
      <c r="J72" s="19">
        <v>9.9999999999999995E-7</v>
      </c>
      <c r="K72" s="19">
        <v>9.9999999999999995E-7</v>
      </c>
      <c r="L72" s="19">
        <v>9.9999999999999995E-7</v>
      </c>
      <c r="M72" s="19">
        <v>9.9999999999999995E-7</v>
      </c>
    </row>
    <row r="73" spans="1:13">
      <c r="A73" s="19">
        <v>3.5E-4</v>
      </c>
      <c r="B73" s="19">
        <v>0.61607500000000004</v>
      </c>
      <c r="C73" s="19">
        <v>0.51214700000000002</v>
      </c>
      <c r="D73" s="19">
        <v>0.34499999999999997</v>
      </c>
      <c r="E73" s="19">
        <v>0.33857399999999999</v>
      </c>
      <c r="F73" s="19">
        <v>0.30074800000000002</v>
      </c>
      <c r="G73" s="19">
        <v>0.203795</v>
      </c>
      <c r="H73" s="19">
        <v>0.162469</v>
      </c>
      <c r="I73" s="19">
        <v>0.17920700000000001</v>
      </c>
      <c r="J73" s="19">
        <v>9.9999999999999995E-7</v>
      </c>
      <c r="K73" s="19">
        <v>9.9999999999999995E-7</v>
      </c>
      <c r="L73" s="19">
        <v>9.9999999999999995E-7</v>
      </c>
      <c r="M73" s="19">
        <v>9.9999999999999995E-7</v>
      </c>
    </row>
    <row r="74" spans="1:13">
      <c r="A74" s="19">
        <v>3.7500000000000001E-4</v>
      </c>
      <c r="B74" s="19">
        <v>0.61033899999999996</v>
      </c>
      <c r="C74" s="19">
        <v>0.50033300000000003</v>
      </c>
      <c r="D74" s="19">
        <v>0.34564</v>
      </c>
      <c r="E74" s="19">
        <v>0.34262199999999998</v>
      </c>
      <c r="F74" s="19">
        <v>0.28110099999999999</v>
      </c>
      <c r="G74" s="19">
        <v>0.21764900000000001</v>
      </c>
      <c r="H74" s="19">
        <v>0.14788599999999999</v>
      </c>
      <c r="I74" s="19">
        <v>0.17809900000000001</v>
      </c>
      <c r="J74" s="19">
        <v>9.9999999999999995E-7</v>
      </c>
      <c r="K74" s="19">
        <v>9.9999999999999995E-7</v>
      </c>
      <c r="L74" s="19">
        <v>9.9999999999999995E-7</v>
      </c>
      <c r="M74" s="19">
        <v>9.9999999999999995E-7</v>
      </c>
    </row>
    <row r="75" spans="1:13">
      <c r="A75" s="19">
        <v>4.0000000000000002E-4</v>
      </c>
      <c r="B75" s="19">
        <v>0.61116999999999999</v>
      </c>
      <c r="C75" s="19">
        <v>0.50002199999999997</v>
      </c>
      <c r="D75" s="19">
        <v>0.34247300000000003</v>
      </c>
      <c r="E75" s="19">
        <v>0.33631</v>
      </c>
      <c r="F75" s="19">
        <v>0.307446</v>
      </c>
      <c r="G75" s="19">
        <v>0.19856299999999999</v>
      </c>
      <c r="H75" s="19">
        <v>0.162469</v>
      </c>
      <c r="I75" s="19">
        <v>0.17697399999999999</v>
      </c>
      <c r="J75" s="19">
        <v>9.9999999999999995E-7</v>
      </c>
      <c r="K75" s="19">
        <v>9.9999999999999995E-7</v>
      </c>
      <c r="L75" s="19">
        <v>9.9999999999999995E-7</v>
      </c>
      <c r="M75" s="19">
        <v>9.9999999999999995E-7</v>
      </c>
    </row>
    <row r="76" spans="1:13">
      <c r="A76" s="19">
        <v>4.4999999999999999E-4</v>
      </c>
      <c r="B76" s="19">
        <v>0.61199999999999999</v>
      </c>
      <c r="C76" s="19">
        <v>0.50889300000000004</v>
      </c>
      <c r="D76" s="19">
        <v>0.35194199999999998</v>
      </c>
      <c r="E76" s="19">
        <v>0.34134199999999998</v>
      </c>
      <c r="F76" s="19">
        <v>0.31637700000000002</v>
      </c>
      <c r="G76" s="19">
        <v>0.20299800000000001</v>
      </c>
      <c r="H76" s="19">
        <v>0.16217000000000001</v>
      </c>
      <c r="I76" s="19">
        <v>0.175513</v>
      </c>
      <c r="J76" s="19">
        <v>9.9999999999999995E-7</v>
      </c>
      <c r="K76" s="19">
        <v>9.9999999999999995E-7</v>
      </c>
      <c r="L76" s="19">
        <v>9.9999999999999995E-7</v>
      </c>
      <c r="M76" s="19">
        <v>9.9999999999999995E-7</v>
      </c>
    </row>
    <row r="77" spans="1:13">
      <c r="A77" s="19">
        <v>5.0000000000000001E-4</v>
      </c>
      <c r="B77" s="19">
        <v>0.612205</v>
      </c>
      <c r="C77" s="19">
        <v>0.50687199999999999</v>
      </c>
      <c r="D77" s="19">
        <v>0.35499799999999998</v>
      </c>
      <c r="E77" s="19">
        <v>0.33052300000000001</v>
      </c>
      <c r="F77" s="19">
        <v>0.29896200000000001</v>
      </c>
      <c r="G77" s="19">
        <v>0.19123699999999999</v>
      </c>
      <c r="H77" s="19">
        <v>0.16280600000000001</v>
      </c>
      <c r="I77" s="19">
        <v>0.180315</v>
      </c>
      <c r="J77" s="19">
        <v>9.9999999999999995E-7</v>
      </c>
      <c r="K77" s="19">
        <v>9.9999999999999995E-7</v>
      </c>
      <c r="L77" s="19">
        <v>9.9999999999999995E-7</v>
      </c>
      <c r="M77" s="19">
        <v>9.9999999999999995E-7</v>
      </c>
    </row>
    <row r="78" spans="1:13">
      <c r="A78" s="19">
        <v>5.5000000000000003E-4</v>
      </c>
      <c r="B78" s="19">
        <v>0.61205100000000001</v>
      </c>
      <c r="C78" s="19">
        <v>0.50342100000000001</v>
      </c>
      <c r="D78" s="19">
        <v>0.34654499999999999</v>
      </c>
      <c r="E78" s="19">
        <v>0.339285</v>
      </c>
      <c r="F78" s="19">
        <v>0.31570700000000002</v>
      </c>
      <c r="G78" s="19">
        <v>0.20519100000000001</v>
      </c>
      <c r="H78" s="19">
        <v>0.16048699999999999</v>
      </c>
      <c r="I78" s="19">
        <v>0.178619</v>
      </c>
      <c r="J78" s="19">
        <v>9.9999999999999995E-7</v>
      </c>
      <c r="K78" s="19">
        <v>9.9999999999999995E-7</v>
      </c>
      <c r="L78" s="19">
        <v>9.9999999999999995E-7</v>
      </c>
      <c r="M78" s="19">
        <v>9.9999999999999995E-7</v>
      </c>
    </row>
    <row r="79" spans="1:13">
      <c r="A79" s="19">
        <v>5.9999999999999995E-4</v>
      </c>
      <c r="B79" s="19">
        <v>0.61186300000000005</v>
      </c>
      <c r="C79" s="19">
        <v>0.49871700000000002</v>
      </c>
      <c r="D79" s="19">
        <v>0.34515499999999999</v>
      </c>
      <c r="E79" s="19">
        <v>0.33822400000000002</v>
      </c>
      <c r="F79" s="19">
        <v>0.29628300000000002</v>
      </c>
      <c r="G79" s="19">
        <v>0.20718400000000001</v>
      </c>
      <c r="H79" s="19">
        <v>0.163105</v>
      </c>
      <c r="I79" s="19">
        <v>0.18233099999999999</v>
      </c>
      <c r="J79" s="19">
        <v>9.9999999999999995E-7</v>
      </c>
      <c r="K79" s="19">
        <v>9.9999999999999995E-7</v>
      </c>
      <c r="L79" s="19">
        <v>9.9999999999999995E-7</v>
      </c>
      <c r="M79" s="19">
        <v>9.9999999999999995E-7</v>
      </c>
    </row>
    <row r="80" spans="1:13">
      <c r="A80" s="19">
        <v>6.4999999999999997E-4</v>
      </c>
      <c r="B80" s="19">
        <v>0.61639999999999995</v>
      </c>
      <c r="C80" s="19">
        <v>0.49795</v>
      </c>
      <c r="D80" s="19">
        <v>0.35120200000000001</v>
      </c>
      <c r="E80" s="19">
        <v>0.333148</v>
      </c>
      <c r="F80" s="19">
        <v>0.31749300000000003</v>
      </c>
      <c r="G80" s="19">
        <v>0.20848</v>
      </c>
      <c r="H80" s="19">
        <v>0.16991000000000001</v>
      </c>
      <c r="I80" s="19">
        <v>0.17707400000000001</v>
      </c>
      <c r="J80" s="19">
        <v>9.9999999999999995E-7</v>
      </c>
      <c r="K80" s="19">
        <v>9.9999999999999995E-7</v>
      </c>
      <c r="L80" s="19">
        <v>9.9999999999999995E-7</v>
      </c>
      <c r="M80" s="19">
        <v>9.9999999999999995E-7</v>
      </c>
    </row>
    <row r="81" spans="1:13">
      <c r="A81" s="19">
        <v>6.9999999999999999E-4</v>
      </c>
      <c r="B81" s="19">
        <v>0.61353199999999997</v>
      </c>
      <c r="C81" s="19">
        <v>0.49970100000000001</v>
      </c>
      <c r="D81" s="19">
        <v>0.34826699999999999</v>
      </c>
      <c r="E81" s="19">
        <v>0.34032499999999999</v>
      </c>
      <c r="F81" s="19">
        <v>0.30543700000000001</v>
      </c>
      <c r="G81" s="19">
        <v>0.19333</v>
      </c>
      <c r="H81" s="19">
        <v>0.16572200000000001</v>
      </c>
      <c r="I81" s="19">
        <v>0.16061700000000001</v>
      </c>
      <c r="J81" s="19">
        <v>9.9999999999999995E-7</v>
      </c>
      <c r="K81" s="19">
        <v>9.9999999999999995E-7</v>
      </c>
      <c r="L81" s="19">
        <v>9.9999999999999995E-7</v>
      </c>
      <c r="M81" s="19">
        <v>9.9999999999999995E-7</v>
      </c>
    </row>
    <row r="82" spans="1:13">
      <c r="A82" s="19">
        <v>7.5000000000000002E-4</v>
      </c>
      <c r="B82" s="19">
        <v>0.60528899999999997</v>
      </c>
      <c r="C82" s="19">
        <v>0.50456100000000004</v>
      </c>
      <c r="D82" s="19">
        <v>0.34396300000000002</v>
      </c>
      <c r="E82" s="19">
        <v>0.340281</v>
      </c>
      <c r="F82" s="19">
        <v>0.30610599999999999</v>
      </c>
      <c r="G82" s="19">
        <v>0.19841300000000001</v>
      </c>
      <c r="H82" s="19">
        <v>0.151139</v>
      </c>
      <c r="I82" s="19">
        <v>0.174925</v>
      </c>
      <c r="J82" s="19">
        <v>9.9999999999999995E-7</v>
      </c>
      <c r="K82" s="19">
        <v>9.9999999999999995E-7</v>
      </c>
      <c r="L82" s="19">
        <v>9.9999999999999995E-7</v>
      </c>
      <c r="M82" s="19">
        <v>9.9999999999999995E-7</v>
      </c>
    </row>
    <row r="83" spans="1:13">
      <c r="A83" s="19">
        <v>8.0000000000000004E-4</v>
      </c>
      <c r="B83" s="19">
        <v>0.60944399999999999</v>
      </c>
      <c r="C83" s="19">
        <v>0.50110500000000002</v>
      </c>
      <c r="D83" s="19">
        <v>0.344692</v>
      </c>
      <c r="E83" s="19">
        <v>0.33584000000000003</v>
      </c>
      <c r="F83" s="19">
        <v>0.28244000000000002</v>
      </c>
      <c r="G83" s="19">
        <v>0.20389499999999999</v>
      </c>
      <c r="H83" s="19">
        <v>0.158804</v>
      </c>
      <c r="I83" s="19">
        <v>0.173346</v>
      </c>
      <c r="J83" s="19">
        <v>9.9999999999999995E-7</v>
      </c>
      <c r="K83" s="19">
        <v>9.9999999999999995E-7</v>
      </c>
      <c r="L83" s="19">
        <v>9.9999999999999995E-7</v>
      </c>
      <c r="M83" s="19">
        <v>9.9999999999999995E-7</v>
      </c>
    </row>
    <row r="84" spans="1:13">
      <c r="A84" s="19">
        <v>8.9999999999999998E-4</v>
      </c>
      <c r="B84" s="19">
        <v>0.60899899999999996</v>
      </c>
      <c r="C84" s="19">
        <v>0.50175800000000004</v>
      </c>
      <c r="D84" s="19">
        <v>0.34681600000000001</v>
      </c>
      <c r="E84" s="19">
        <v>0.33844299999999999</v>
      </c>
      <c r="F84" s="19">
        <v>0.29594799999999999</v>
      </c>
      <c r="G84" s="19">
        <v>0.20439299999999999</v>
      </c>
      <c r="H84" s="19">
        <v>0.164993</v>
      </c>
      <c r="I84" s="19">
        <v>0.16928199999999999</v>
      </c>
      <c r="J84" s="19">
        <v>9.9999999999999995E-7</v>
      </c>
      <c r="K84" s="19">
        <v>9.9999999999999995E-7</v>
      </c>
      <c r="L84" s="19">
        <v>9.9999999999999995E-7</v>
      </c>
      <c r="M84" s="19">
        <v>9.9999999999999995E-7</v>
      </c>
    </row>
    <row r="85" spans="1:13">
      <c r="A85" s="19">
        <v>1E-3</v>
      </c>
      <c r="B85" s="19">
        <v>0.60944100000000001</v>
      </c>
      <c r="C85" s="19">
        <v>0.50224500000000005</v>
      </c>
      <c r="D85" s="19">
        <v>0.34246799999999999</v>
      </c>
      <c r="E85" s="19">
        <v>0.33824100000000001</v>
      </c>
      <c r="F85" s="19">
        <v>0.26145299999999999</v>
      </c>
      <c r="G85" s="19">
        <v>0.19858799999999999</v>
      </c>
      <c r="H85" s="19">
        <v>0.16009399999999999</v>
      </c>
      <c r="I85" s="19">
        <v>0.17350599999999999</v>
      </c>
      <c r="J85" s="19">
        <v>9.9999999999999995E-7</v>
      </c>
      <c r="K85" s="19">
        <v>9.9999999999999995E-7</v>
      </c>
      <c r="L85" s="19">
        <v>9.9999999999999995E-7</v>
      </c>
      <c r="M85" s="19">
        <v>9.9999999999999995E-7</v>
      </c>
    </row>
    <row r="86" spans="1:13">
      <c r="A86" s="19">
        <v>1.1000000000000001E-3</v>
      </c>
      <c r="B86" s="19">
        <v>0.61330499999999999</v>
      </c>
      <c r="C86" s="19">
        <v>0.49947799999999998</v>
      </c>
      <c r="D86" s="19">
        <v>0.33473199999999997</v>
      </c>
      <c r="E86" s="19">
        <v>0.33590599999999998</v>
      </c>
      <c r="F86" s="19">
        <v>0.273175</v>
      </c>
      <c r="G86" s="19">
        <v>0.198264</v>
      </c>
      <c r="H86" s="19">
        <v>0.16164600000000001</v>
      </c>
      <c r="I86" s="19">
        <v>0.172372</v>
      </c>
      <c r="J86" s="19">
        <v>9.9999999999999995E-7</v>
      </c>
      <c r="K86" s="19">
        <v>9.9999999999999995E-7</v>
      </c>
      <c r="L86" s="19">
        <v>9.9999999999999995E-7</v>
      </c>
      <c r="M86" s="19">
        <v>9.9999999999999995E-7</v>
      </c>
    </row>
    <row r="87" spans="1:13">
      <c r="A87" s="19">
        <v>1.1999999999999999E-3</v>
      </c>
      <c r="B87" s="19">
        <v>0.61715399999999998</v>
      </c>
      <c r="C87" s="19">
        <v>0.50167499999999998</v>
      </c>
      <c r="D87" s="19">
        <v>0.34492899999999999</v>
      </c>
      <c r="E87" s="19">
        <v>0.33320899999999998</v>
      </c>
      <c r="F87" s="19">
        <v>0.29516599999999998</v>
      </c>
      <c r="G87" s="19">
        <v>0.20250000000000001</v>
      </c>
      <c r="H87" s="19">
        <v>0.153532</v>
      </c>
      <c r="I87" s="19">
        <v>0.17212</v>
      </c>
      <c r="J87" s="19">
        <v>9.9999999999999995E-7</v>
      </c>
      <c r="K87" s="19">
        <v>9.9999999999999995E-7</v>
      </c>
      <c r="L87" s="19">
        <v>9.9999999999999995E-7</v>
      </c>
      <c r="M87" s="19">
        <v>9.9999999999999995E-7</v>
      </c>
    </row>
    <row r="88" spans="1:13">
      <c r="A88" s="19">
        <v>1.2999999999999999E-3</v>
      </c>
      <c r="B88" s="19">
        <v>0.61114900000000005</v>
      </c>
      <c r="C88" s="19">
        <v>0.499556</v>
      </c>
      <c r="D88" s="19">
        <v>0.34493400000000002</v>
      </c>
      <c r="E88" s="19">
        <v>0.339314</v>
      </c>
      <c r="F88" s="19">
        <v>0.28724</v>
      </c>
      <c r="G88" s="19">
        <v>0.194103</v>
      </c>
      <c r="H88" s="19">
        <v>0.160057</v>
      </c>
      <c r="I88" s="19">
        <v>0.17602499999999999</v>
      </c>
      <c r="J88" s="19">
        <v>9.9999999999999995E-7</v>
      </c>
      <c r="K88" s="19">
        <v>9.9999999999999995E-7</v>
      </c>
      <c r="L88" s="19">
        <v>9.9999999999999995E-7</v>
      </c>
      <c r="M88" s="19">
        <v>9.9999999999999995E-7</v>
      </c>
    </row>
    <row r="89" spans="1:13">
      <c r="A89" s="19">
        <v>1.4E-3</v>
      </c>
      <c r="B89" s="19">
        <v>0.60449699999999995</v>
      </c>
      <c r="C89" s="19">
        <v>0.50098100000000001</v>
      </c>
      <c r="D89" s="19">
        <v>0.34322399999999997</v>
      </c>
      <c r="E89" s="19">
        <v>0.33465899999999998</v>
      </c>
      <c r="F89" s="19">
        <v>0.282775</v>
      </c>
      <c r="G89" s="19">
        <v>0.20546500000000001</v>
      </c>
      <c r="H89" s="19">
        <v>0.155084</v>
      </c>
      <c r="I89" s="19">
        <v>0.168543</v>
      </c>
      <c r="J89" s="19">
        <v>9.9999999999999995E-7</v>
      </c>
      <c r="K89" s="19">
        <v>9.9999999999999995E-7</v>
      </c>
      <c r="L89" s="19">
        <v>9.9999999999999995E-7</v>
      </c>
      <c r="M89" s="19">
        <v>9.9999999999999995E-7</v>
      </c>
    </row>
    <row r="90" spans="1:13">
      <c r="A90" s="19">
        <v>1.5E-3</v>
      </c>
      <c r="B90" s="19">
        <v>0.60679099999999997</v>
      </c>
      <c r="C90" s="19">
        <v>0.50334400000000001</v>
      </c>
      <c r="D90" s="19">
        <v>0.34070299999999998</v>
      </c>
      <c r="E90" s="19">
        <v>0.33941199999999999</v>
      </c>
      <c r="F90" s="19">
        <v>0.28958499999999998</v>
      </c>
      <c r="G90" s="19">
        <v>0.201104</v>
      </c>
      <c r="H90" s="19">
        <v>0.156916</v>
      </c>
      <c r="I90" s="19">
        <v>0.17119699999999999</v>
      </c>
      <c r="J90" s="19">
        <v>9.9999999999999995E-7</v>
      </c>
      <c r="K90" s="19">
        <v>9.9999999999999995E-7</v>
      </c>
      <c r="L90" s="19">
        <v>9.9999999999999995E-7</v>
      </c>
      <c r="M90" s="19">
        <v>9.9999999999999995E-7</v>
      </c>
    </row>
    <row r="91" spans="1:13">
      <c r="A91" s="19">
        <v>1.6000000000000001E-3</v>
      </c>
      <c r="B91" s="19">
        <v>0.60563800000000001</v>
      </c>
      <c r="C91" s="19">
        <v>0.50241599999999997</v>
      </c>
      <c r="D91" s="19">
        <v>0.345418</v>
      </c>
      <c r="E91" s="19">
        <v>0.33518700000000001</v>
      </c>
      <c r="F91" s="19">
        <v>0.28483999999999998</v>
      </c>
      <c r="G91" s="19">
        <v>0.20426900000000001</v>
      </c>
      <c r="H91" s="19">
        <v>0.15409300000000001</v>
      </c>
      <c r="I91" s="19">
        <v>0.16775399999999999</v>
      </c>
      <c r="J91" s="19">
        <v>9.9999999999999995E-7</v>
      </c>
      <c r="K91" s="19">
        <v>9.9999999999999995E-7</v>
      </c>
      <c r="L91" s="19">
        <v>9.9999999999999995E-7</v>
      </c>
      <c r="M91" s="19">
        <v>9.9999999999999995E-7</v>
      </c>
    </row>
    <row r="92" spans="1:13">
      <c r="A92" s="19">
        <v>1.8E-3</v>
      </c>
      <c r="B92" s="19">
        <v>0.61107400000000001</v>
      </c>
      <c r="C92" s="19">
        <v>0.50148599999999999</v>
      </c>
      <c r="D92" s="19">
        <v>0.34138800000000002</v>
      </c>
      <c r="E92" s="19">
        <v>0.33339600000000003</v>
      </c>
      <c r="F92" s="19">
        <v>0.29187299999999999</v>
      </c>
      <c r="G92" s="19">
        <v>0.204792</v>
      </c>
      <c r="H92" s="19">
        <v>0.155252</v>
      </c>
      <c r="I92" s="19">
        <v>0.172074</v>
      </c>
      <c r="J92" s="19">
        <v>9.9999999999999995E-7</v>
      </c>
      <c r="K92" s="19">
        <v>9.9999999999999995E-7</v>
      </c>
      <c r="L92" s="19">
        <v>9.9999999999999995E-7</v>
      </c>
      <c r="M92" s="19">
        <v>9.9999999999999995E-7</v>
      </c>
    </row>
    <row r="93" spans="1:13">
      <c r="A93" s="19">
        <v>2E-3</v>
      </c>
      <c r="B93" s="19">
        <v>0.60807599999999995</v>
      </c>
      <c r="C93" s="19">
        <v>0.50075599999999998</v>
      </c>
      <c r="D93" s="19">
        <v>0.34348400000000001</v>
      </c>
      <c r="E93" s="19">
        <v>0.33536199999999999</v>
      </c>
      <c r="F93" s="19">
        <v>0.28249600000000002</v>
      </c>
      <c r="G93" s="19">
        <v>0.19717999999999999</v>
      </c>
      <c r="H93" s="19">
        <v>0.15435499999999999</v>
      </c>
      <c r="I93" s="19">
        <v>0.17316999999999999</v>
      </c>
      <c r="J93" s="19">
        <v>9.9999999999999995E-7</v>
      </c>
      <c r="K93" s="19">
        <v>9.9999999999999995E-7</v>
      </c>
      <c r="L93" s="19">
        <v>9.9999999999999995E-7</v>
      </c>
      <c r="M93" s="19">
        <v>9.9999999999999995E-7</v>
      </c>
    </row>
    <row r="94" spans="1:13">
      <c r="A94" s="19">
        <v>2.2000000000000001E-3</v>
      </c>
      <c r="B94" s="19">
        <v>0.60593300000000005</v>
      </c>
      <c r="C94" s="19">
        <v>0.497805</v>
      </c>
      <c r="D94" s="19">
        <v>0.34333000000000002</v>
      </c>
      <c r="E94" s="19">
        <v>0.33266299999999999</v>
      </c>
      <c r="F94" s="19">
        <v>0.27914699999999998</v>
      </c>
      <c r="G94" s="19">
        <v>0.199821</v>
      </c>
      <c r="H94" s="19">
        <v>0.156393</v>
      </c>
      <c r="I94" s="19">
        <v>0.16664599999999999</v>
      </c>
      <c r="J94" s="19">
        <v>9.9999999999999995E-7</v>
      </c>
      <c r="K94" s="19">
        <v>9.9999999999999995E-7</v>
      </c>
      <c r="L94" s="19">
        <v>9.9999999999999995E-7</v>
      </c>
      <c r="M94" s="19">
        <v>9.9999999999999995E-7</v>
      </c>
    </row>
    <row r="95" spans="1:13">
      <c r="A95" s="19">
        <v>2.3999999999999998E-3</v>
      </c>
      <c r="B95" s="19">
        <v>0.60764799999999997</v>
      </c>
      <c r="C95" s="19">
        <v>0.49509199999999998</v>
      </c>
      <c r="D95" s="19">
        <v>0.34421299999999999</v>
      </c>
      <c r="E95" s="19">
        <v>0.330231</v>
      </c>
      <c r="F95" s="19">
        <v>0.29544500000000001</v>
      </c>
      <c r="G95" s="19">
        <v>0.195211</v>
      </c>
      <c r="H95" s="19">
        <v>0.15889900000000001</v>
      </c>
      <c r="I95" s="19">
        <v>0.16751099999999999</v>
      </c>
      <c r="J95" s="19">
        <v>9.9999999999999995E-7</v>
      </c>
      <c r="K95" s="19">
        <v>9.9999999999999995E-7</v>
      </c>
      <c r="L95" s="19">
        <v>9.9999999999999995E-7</v>
      </c>
      <c r="M95" s="19">
        <v>9.9999999999999995E-7</v>
      </c>
    </row>
    <row r="96" spans="1:13">
      <c r="A96" s="19">
        <v>2.5999999999999999E-3</v>
      </c>
      <c r="B96" s="19">
        <v>0.60751900000000003</v>
      </c>
      <c r="C96" s="19">
        <v>0.49833300000000003</v>
      </c>
      <c r="D96" s="19">
        <v>0.34179599999999999</v>
      </c>
      <c r="E96" s="19">
        <v>0.33078600000000002</v>
      </c>
      <c r="F96" s="19">
        <v>0.29053299999999999</v>
      </c>
      <c r="G96" s="19">
        <v>0.195523</v>
      </c>
      <c r="H96" s="19">
        <v>0.160666</v>
      </c>
      <c r="I96" s="19">
        <v>0.16946700000000001</v>
      </c>
      <c r="J96" s="19">
        <v>9.9999999999999995E-7</v>
      </c>
      <c r="K96" s="19">
        <v>9.9999999999999995E-7</v>
      </c>
      <c r="L96" s="19">
        <v>9.9999999999999995E-7</v>
      </c>
      <c r="M96" s="19">
        <v>9.9999999999999995E-7</v>
      </c>
    </row>
    <row r="97" spans="1:13">
      <c r="A97" s="19">
        <v>2.8E-3</v>
      </c>
      <c r="B97" s="19">
        <v>0.60742099999999999</v>
      </c>
      <c r="C97" s="19">
        <v>0.49978699999999998</v>
      </c>
      <c r="D97" s="19">
        <v>0.34138499999999999</v>
      </c>
      <c r="E97" s="19">
        <v>0.33138800000000002</v>
      </c>
      <c r="F97" s="19">
        <v>0.30080400000000002</v>
      </c>
      <c r="G97" s="19">
        <v>0.201378</v>
      </c>
      <c r="H97" s="19">
        <v>0.16232099999999999</v>
      </c>
      <c r="I97" s="19">
        <v>0.16245200000000001</v>
      </c>
      <c r="J97" s="19">
        <v>9.9999999999999995E-7</v>
      </c>
      <c r="K97" s="19">
        <v>9.9999999999999995E-7</v>
      </c>
      <c r="L97" s="19">
        <v>9.9999999999999995E-7</v>
      </c>
      <c r="M97" s="19">
        <v>9.9999999999999995E-7</v>
      </c>
    </row>
    <row r="98" spans="1:13">
      <c r="A98" s="19">
        <v>3.0000000000000001E-3</v>
      </c>
      <c r="B98" s="19">
        <v>0.60647899999999999</v>
      </c>
      <c r="C98" s="19">
        <v>0.49862899999999999</v>
      </c>
      <c r="D98" s="19">
        <v>0.34162199999999998</v>
      </c>
      <c r="E98" s="19">
        <v>0.33141500000000002</v>
      </c>
      <c r="F98" s="19">
        <v>0.28020699999999998</v>
      </c>
      <c r="G98" s="19">
        <v>0.19878699999999999</v>
      </c>
      <c r="H98" s="19">
        <v>0.15138299999999999</v>
      </c>
      <c r="I98" s="19">
        <v>0.169488</v>
      </c>
      <c r="J98" s="19">
        <v>9.9999999999999995E-7</v>
      </c>
      <c r="K98" s="19">
        <v>9.9999999999999995E-7</v>
      </c>
      <c r="L98" s="19">
        <v>9.9999999999999995E-7</v>
      </c>
      <c r="M98" s="19">
        <v>9.9999999999999995E-7</v>
      </c>
    </row>
    <row r="99" spans="1:13">
      <c r="A99" s="19">
        <v>3.2000000000000002E-3</v>
      </c>
      <c r="B99" s="19">
        <v>0.60733999999999999</v>
      </c>
      <c r="C99" s="19">
        <v>0.49731900000000001</v>
      </c>
      <c r="D99" s="19">
        <v>0.34048899999999999</v>
      </c>
      <c r="E99" s="19">
        <v>0.33073599999999997</v>
      </c>
      <c r="F99" s="19">
        <v>0.28542600000000001</v>
      </c>
      <c r="G99" s="19">
        <v>0.194078</v>
      </c>
      <c r="H99" s="19">
        <v>0.15653900000000001</v>
      </c>
      <c r="I99" s="19">
        <v>0.16588</v>
      </c>
      <c r="J99" s="19">
        <v>9.9999999999999995E-7</v>
      </c>
      <c r="K99" s="19">
        <v>9.9999999999999995E-7</v>
      </c>
      <c r="L99" s="19">
        <v>9.9999999999999995E-7</v>
      </c>
      <c r="M99" s="19">
        <v>9.9999999999999995E-7</v>
      </c>
    </row>
    <row r="100" spans="1:13">
      <c r="A100" s="19">
        <v>3.5999999999999999E-3</v>
      </c>
      <c r="B100" s="19">
        <v>0.60467899999999997</v>
      </c>
      <c r="C100" s="19">
        <v>0.49802099999999999</v>
      </c>
      <c r="D100" s="19">
        <v>0.34070099999999998</v>
      </c>
      <c r="E100" s="19">
        <v>0.330899</v>
      </c>
      <c r="F100" s="19">
        <v>0.28389199999999998</v>
      </c>
      <c r="G100" s="19">
        <v>0.201098</v>
      </c>
      <c r="H100" s="19">
        <v>0.15159400000000001</v>
      </c>
      <c r="I100" s="19">
        <v>0.16422400000000001</v>
      </c>
      <c r="J100" s="19">
        <v>9.9999999999999995E-7</v>
      </c>
      <c r="K100" s="19">
        <v>9.9999999999999995E-7</v>
      </c>
      <c r="L100" s="19">
        <v>9.9999999999999995E-7</v>
      </c>
      <c r="M100" s="19">
        <v>9.9999999999999995E-7</v>
      </c>
    </row>
    <row r="101" spans="1:13">
      <c r="A101" s="19">
        <v>4.0000000000000001E-3</v>
      </c>
      <c r="B101" s="19">
        <v>0.60854799999999998</v>
      </c>
      <c r="C101" s="19">
        <v>0.49738199999999999</v>
      </c>
      <c r="D101" s="19">
        <v>0.34082400000000002</v>
      </c>
      <c r="E101" s="19">
        <v>0.329984</v>
      </c>
      <c r="F101" s="19">
        <v>0.272868</v>
      </c>
      <c r="G101" s="19">
        <v>0.19531699999999999</v>
      </c>
      <c r="H101" s="19">
        <v>0.15510399999999999</v>
      </c>
      <c r="I101" s="19">
        <v>0.16354299999999999</v>
      </c>
      <c r="J101" s="19">
        <v>9.9999999999999995E-7</v>
      </c>
      <c r="K101" s="19">
        <v>9.9999999999999995E-7</v>
      </c>
      <c r="L101" s="19">
        <v>9.9999999999999995E-7</v>
      </c>
      <c r="M101" s="19">
        <v>9.9999999999999995E-7</v>
      </c>
    </row>
    <row r="102" spans="1:13">
      <c r="A102" s="19">
        <v>4.4000000000000003E-3</v>
      </c>
      <c r="B102" s="19">
        <v>0.60624999999999996</v>
      </c>
      <c r="C102" s="19">
        <v>0.498917</v>
      </c>
      <c r="D102" s="19">
        <v>0.34039900000000001</v>
      </c>
      <c r="E102" s="19">
        <v>0.330988</v>
      </c>
      <c r="F102" s="19">
        <v>0.28115699999999999</v>
      </c>
      <c r="G102" s="19">
        <v>0.194937</v>
      </c>
      <c r="H102" s="19">
        <v>0.15037400000000001</v>
      </c>
      <c r="I102" s="19">
        <v>0.164016</v>
      </c>
      <c r="J102" s="19">
        <v>9.9999999999999995E-7</v>
      </c>
      <c r="K102" s="19">
        <v>9.9999999999999995E-7</v>
      </c>
      <c r="L102" s="19">
        <v>9.9999999999999995E-7</v>
      </c>
      <c r="M102" s="19">
        <v>9.9999999999999995E-7</v>
      </c>
    </row>
    <row r="103" spans="1:13">
      <c r="A103" s="19">
        <v>4.7999999999999996E-3</v>
      </c>
      <c r="B103" s="19">
        <v>0.60623499999999997</v>
      </c>
      <c r="C103" s="19">
        <v>0.49604199999999998</v>
      </c>
      <c r="D103" s="19">
        <v>0.33896399999999999</v>
      </c>
      <c r="E103" s="19">
        <v>0.32796799999999998</v>
      </c>
      <c r="F103" s="19">
        <v>0.28433900000000001</v>
      </c>
      <c r="G103" s="19">
        <v>0.194184</v>
      </c>
      <c r="H103" s="19">
        <v>0.155226</v>
      </c>
      <c r="I103" s="19">
        <v>0.166098</v>
      </c>
      <c r="J103" s="19">
        <v>9.9999999999999995E-7</v>
      </c>
      <c r="K103" s="19">
        <v>9.9999999999999995E-7</v>
      </c>
      <c r="L103" s="19">
        <v>9.9999999999999995E-7</v>
      </c>
      <c r="M103" s="19">
        <v>9.9999999999999995E-7</v>
      </c>
    </row>
    <row r="104" spans="1:13">
      <c r="A104" s="19">
        <v>5.1999999999999998E-3</v>
      </c>
      <c r="B104" s="19">
        <v>0.60408099999999998</v>
      </c>
      <c r="C104" s="19">
        <v>0.49745499999999998</v>
      </c>
      <c r="D104" s="19">
        <v>0.33830900000000003</v>
      </c>
      <c r="E104" s="19">
        <v>0.32971499999999998</v>
      </c>
      <c r="F104" s="19">
        <v>0.29452499999999998</v>
      </c>
      <c r="G104" s="19">
        <v>0.19234599999999999</v>
      </c>
      <c r="H104" s="19">
        <v>0.14951400000000001</v>
      </c>
      <c r="I104" s="19">
        <v>0.16117100000000001</v>
      </c>
      <c r="J104" s="19">
        <v>9.9999999999999995E-7</v>
      </c>
      <c r="K104" s="19">
        <v>9.9999999999999995E-7</v>
      </c>
      <c r="L104" s="19">
        <v>9.9999999999999995E-7</v>
      </c>
      <c r="M104" s="19">
        <v>9.9999999999999995E-7</v>
      </c>
    </row>
    <row r="105" spans="1:13">
      <c r="A105" s="19">
        <v>5.5999999999999999E-3</v>
      </c>
      <c r="B105" s="19">
        <v>0.60641999999999996</v>
      </c>
      <c r="C105" s="19">
        <v>0.497035</v>
      </c>
      <c r="D105" s="19">
        <v>0.33808100000000002</v>
      </c>
      <c r="E105" s="19">
        <v>0.32802599999999998</v>
      </c>
      <c r="F105" s="19">
        <v>0.29206900000000002</v>
      </c>
      <c r="G105" s="19">
        <v>0.189138</v>
      </c>
      <c r="H105" s="19">
        <v>0.152617</v>
      </c>
      <c r="I105" s="19">
        <v>0.16178200000000001</v>
      </c>
      <c r="J105" s="19">
        <v>9.9999999999999995E-7</v>
      </c>
      <c r="K105" s="19">
        <v>9.9999999999999995E-7</v>
      </c>
      <c r="L105" s="19">
        <v>9.9999999999999995E-7</v>
      </c>
      <c r="M105" s="19">
        <v>9.9999999999999995E-7</v>
      </c>
    </row>
    <row r="106" spans="1:13">
      <c r="A106" s="19">
        <v>6.0000000000000001E-3</v>
      </c>
      <c r="B106" s="19">
        <v>0.60475400000000001</v>
      </c>
      <c r="C106" s="19">
        <v>0.49663400000000002</v>
      </c>
      <c r="D106" s="19">
        <v>0.34045900000000001</v>
      </c>
      <c r="E106" s="19">
        <v>0.32819599999999999</v>
      </c>
      <c r="F106" s="19">
        <v>0.28944599999999998</v>
      </c>
      <c r="G106" s="19">
        <v>0.193492</v>
      </c>
      <c r="H106" s="19">
        <v>0.151477</v>
      </c>
      <c r="I106" s="19">
        <v>0.15817200000000001</v>
      </c>
      <c r="J106" s="19">
        <v>9.9999999999999995E-7</v>
      </c>
      <c r="K106" s="19">
        <v>9.9999999999999995E-7</v>
      </c>
      <c r="L106" s="19">
        <v>9.9999999999999995E-7</v>
      </c>
      <c r="M106" s="19">
        <v>9.9999999999999995E-7</v>
      </c>
    </row>
    <row r="107" spans="1:13">
      <c r="A107" s="19">
        <v>6.4000000000000003E-3</v>
      </c>
      <c r="B107" s="19">
        <v>0.60560099999999994</v>
      </c>
      <c r="C107" s="19">
        <v>0.49558200000000002</v>
      </c>
      <c r="D107" s="19">
        <v>0.33833299999999999</v>
      </c>
      <c r="E107" s="19">
        <v>0.32708500000000001</v>
      </c>
      <c r="F107" s="19">
        <v>0.281773</v>
      </c>
      <c r="G107" s="19">
        <v>0.191832</v>
      </c>
      <c r="H107" s="19">
        <v>0.15048900000000001</v>
      </c>
      <c r="I107" s="19">
        <v>0.161523</v>
      </c>
      <c r="J107" s="19">
        <v>9.9999999999999995E-7</v>
      </c>
      <c r="K107" s="19">
        <v>9.9999999999999995E-7</v>
      </c>
      <c r="L107" s="19">
        <v>9.9999999999999995E-7</v>
      </c>
      <c r="M107" s="19">
        <v>9.9999999999999995E-7</v>
      </c>
    </row>
    <row r="108" spans="1:13">
      <c r="A108" s="19">
        <v>7.1999999999999998E-3</v>
      </c>
      <c r="B108" s="19">
        <v>0.60187999999999997</v>
      </c>
      <c r="C108" s="19">
        <v>0.49524899999999999</v>
      </c>
      <c r="D108" s="19">
        <v>0.33585700000000002</v>
      </c>
      <c r="E108" s="19">
        <v>0.326519</v>
      </c>
      <c r="F108" s="19">
        <v>0.28053099999999997</v>
      </c>
      <c r="G108" s="19">
        <v>0.190134</v>
      </c>
      <c r="H108" s="19">
        <v>0.15040999999999999</v>
      </c>
      <c r="I108" s="19">
        <v>0.15873799999999999</v>
      </c>
      <c r="J108" s="19">
        <v>9.9999999999999995E-7</v>
      </c>
      <c r="K108" s="19">
        <v>9.9999999999999995E-7</v>
      </c>
      <c r="L108" s="19">
        <v>9.9999999999999995E-7</v>
      </c>
      <c r="M108" s="19">
        <v>9.9999999999999995E-7</v>
      </c>
    </row>
    <row r="109" spans="1:13">
      <c r="A109" s="19">
        <v>8.0000000000000002E-3</v>
      </c>
      <c r="B109" s="19">
        <v>0.60216999999999998</v>
      </c>
      <c r="C109" s="19">
        <v>0.494168</v>
      </c>
      <c r="D109" s="19">
        <v>0.33722400000000002</v>
      </c>
      <c r="E109" s="19">
        <v>0.32424500000000001</v>
      </c>
      <c r="F109" s="19">
        <v>0.27790799999999999</v>
      </c>
      <c r="G109" s="19">
        <v>0.18893199999999999</v>
      </c>
      <c r="H109" s="19">
        <v>0.15013599999999999</v>
      </c>
      <c r="I109" s="19">
        <v>0.15912000000000001</v>
      </c>
      <c r="J109" s="19">
        <v>9.9999999999999995E-7</v>
      </c>
      <c r="K109" s="19">
        <v>9.9999999999999995E-7</v>
      </c>
      <c r="L109" s="19">
        <v>9.9999999999999995E-7</v>
      </c>
      <c r="M109" s="19">
        <v>9.9999999999999995E-7</v>
      </c>
    </row>
    <row r="110" spans="1:13">
      <c r="A110" s="19">
        <v>8.8000000000000005E-3</v>
      </c>
      <c r="B110" s="19">
        <v>0.60180599999999995</v>
      </c>
      <c r="C110" s="19">
        <v>0.49338500000000002</v>
      </c>
      <c r="D110" s="19">
        <v>0.33405200000000002</v>
      </c>
      <c r="E110" s="19">
        <v>0.32325300000000001</v>
      </c>
      <c r="F110" s="19">
        <v>0.274252</v>
      </c>
      <c r="G110" s="19">
        <v>0.19011600000000001</v>
      </c>
      <c r="H110" s="19">
        <v>0.14980599999999999</v>
      </c>
      <c r="I110" s="19">
        <v>0.157051</v>
      </c>
      <c r="J110" s="19">
        <v>9.9999999999999995E-7</v>
      </c>
      <c r="K110" s="19">
        <v>9.9999999999999995E-7</v>
      </c>
      <c r="L110" s="19">
        <v>9.9999999999999995E-7</v>
      </c>
      <c r="M110" s="19">
        <v>9.9999999999999995E-7</v>
      </c>
    </row>
    <row r="111" spans="1:13">
      <c r="A111" s="19">
        <v>9.5999999999999992E-3</v>
      </c>
      <c r="B111" s="19">
        <v>0.60148900000000005</v>
      </c>
      <c r="C111" s="19">
        <v>0.49193100000000001</v>
      </c>
      <c r="D111" s="19">
        <v>0.334559</v>
      </c>
      <c r="E111" s="19">
        <v>0.321131</v>
      </c>
      <c r="F111" s="19">
        <v>0.28051700000000002</v>
      </c>
      <c r="G111" s="19">
        <v>0.190548</v>
      </c>
      <c r="H111" s="19">
        <v>0.14995600000000001</v>
      </c>
      <c r="I111" s="19">
        <v>0.15504799999999999</v>
      </c>
      <c r="J111" s="19">
        <v>9.9999999999999995E-7</v>
      </c>
      <c r="K111" s="19">
        <v>9.9999999999999995E-7</v>
      </c>
      <c r="L111" s="19">
        <v>9.9999999999999995E-7</v>
      </c>
      <c r="M111" s="19">
        <v>9.9999999999999995E-7</v>
      </c>
    </row>
    <row r="112" spans="1:13">
      <c r="A112" s="19">
        <v>1.04E-2</v>
      </c>
      <c r="B112" s="19">
        <v>0.600603</v>
      </c>
      <c r="C112" s="19">
        <v>0.493591</v>
      </c>
      <c r="D112" s="19">
        <v>0.33524300000000001</v>
      </c>
      <c r="E112" s="19">
        <v>0.32064999999999999</v>
      </c>
      <c r="F112" s="19">
        <v>0.27504699999999999</v>
      </c>
      <c r="G112" s="19">
        <v>0.18514700000000001</v>
      </c>
      <c r="H112" s="19">
        <v>0.14735200000000001</v>
      </c>
      <c r="I112" s="19">
        <v>0.155552</v>
      </c>
      <c r="J112" s="19">
        <v>9.9999999999999995E-7</v>
      </c>
      <c r="K112" s="19">
        <v>9.9999999999999995E-7</v>
      </c>
      <c r="L112" s="19">
        <v>9.9999999999999995E-7</v>
      </c>
      <c r="M112" s="19">
        <v>9.9999999999999995E-7</v>
      </c>
    </row>
    <row r="113" spans="1:13">
      <c r="A113" s="19">
        <v>1.12E-2</v>
      </c>
      <c r="B113" s="19">
        <v>0.60099199999999997</v>
      </c>
      <c r="C113" s="19">
        <v>0.49297299999999999</v>
      </c>
      <c r="D113" s="19">
        <v>0.332397</v>
      </c>
      <c r="E113" s="19">
        <v>0.321297</v>
      </c>
      <c r="F113" s="19">
        <v>0.27097199999999999</v>
      </c>
      <c r="G113" s="19">
        <v>0.18556500000000001</v>
      </c>
      <c r="H113" s="19">
        <v>0.143982</v>
      </c>
      <c r="I113" s="19">
        <v>0.152834</v>
      </c>
      <c r="J113" s="19">
        <v>9.9999999999999995E-7</v>
      </c>
      <c r="K113" s="19">
        <v>9.9999999999999995E-7</v>
      </c>
      <c r="L113" s="19">
        <v>9.9999999999999995E-7</v>
      </c>
      <c r="M113" s="19">
        <v>9.9999999999999995E-7</v>
      </c>
    </row>
    <row r="114" spans="1:13">
      <c r="A114" s="19">
        <v>1.2E-2</v>
      </c>
      <c r="B114" s="19">
        <v>0.59993399999999997</v>
      </c>
      <c r="C114" s="19">
        <v>0.49146000000000001</v>
      </c>
      <c r="D114" s="19">
        <v>0.33273900000000001</v>
      </c>
      <c r="E114" s="19">
        <v>0.31881300000000001</v>
      </c>
      <c r="F114" s="19">
        <v>0.26864199999999999</v>
      </c>
      <c r="G114" s="19">
        <v>0.184506</v>
      </c>
      <c r="H114" s="19">
        <v>0.14618900000000001</v>
      </c>
      <c r="I114" s="19">
        <v>0.15182899999999999</v>
      </c>
      <c r="J114" s="19">
        <v>9.9999999999999995E-7</v>
      </c>
      <c r="K114" s="19">
        <v>9.9999999999999995E-7</v>
      </c>
      <c r="L114" s="19">
        <v>9.9999999999999995E-7</v>
      </c>
      <c r="M114" s="19">
        <v>9.9999999999999995E-7</v>
      </c>
    </row>
    <row r="115" spans="1:13">
      <c r="A115" s="19">
        <v>1.2800000000000001E-2</v>
      </c>
      <c r="B115" s="19">
        <v>0.599136</v>
      </c>
      <c r="C115" s="19">
        <v>0.49127500000000002</v>
      </c>
      <c r="D115" s="19">
        <v>0.33273799999999998</v>
      </c>
      <c r="E115" s="19">
        <v>0.31808799999999998</v>
      </c>
      <c r="F115" s="19">
        <v>0.26930199999999999</v>
      </c>
      <c r="G115" s="19">
        <v>0.183559</v>
      </c>
      <c r="H115" s="19">
        <v>0.14382900000000001</v>
      </c>
      <c r="I115" s="19">
        <v>0.150533</v>
      </c>
      <c r="J115" s="19">
        <v>9.9999999999999995E-7</v>
      </c>
      <c r="K115" s="19">
        <v>9.9999999999999995E-7</v>
      </c>
      <c r="L115" s="19">
        <v>9.9999999999999995E-7</v>
      </c>
      <c r="M115" s="19">
        <v>9.9999999999999995E-7</v>
      </c>
    </row>
    <row r="116" spans="1:13">
      <c r="A116" s="19">
        <v>1.44E-2</v>
      </c>
      <c r="B116" s="19">
        <v>0.59680100000000003</v>
      </c>
      <c r="C116" s="19">
        <v>0.49044399999999999</v>
      </c>
      <c r="D116" s="19">
        <v>0.330787</v>
      </c>
      <c r="E116" s="19">
        <v>0.31530399999999997</v>
      </c>
      <c r="F116" s="19">
        <v>0.269426</v>
      </c>
      <c r="G116" s="19">
        <v>0.18165899999999999</v>
      </c>
      <c r="H116" s="19">
        <v>0.13963500000000001</v>
      </c>
      <c r="I116" s="19">
        <v>0.147927</v>
      </c>
      <c r="J116" s="19">
        <v>9.9999999999999995E-7</v>
      </c>
      <c r="K116" s="19">
        <v>9.9999999999999995E-7</v>
      </c>
      <c r="L116" s="19">
        <v>9.9999999999999995E-7</v>
      </c>
      <c r="M116" s="19">
        <v>9.9999999999999995E-7</v>
      </c>
    </row>
    <row r="117" spans="1:13">
      <c r="A117" s="19">
        <v>1.6E-2</v>
      </c>
      <c r="B117" s="19">
        <v>0.595773</v>
      </c>
      <c r="C117" s="19">
        <v>0.48749999999999999</v>
      </c>
      <c r="D117" s="19">
        <v>0.32819500000000001</v>
      </c>
      <c r="E117" s="19">
        <v>0.31229800000000002</v>
      </c>
      <c r="F117" s="19">
        <v>0.26479900000000001</v>
      </c>
      <c r="G117" s="19">
        <v>0.177868</v>
      </c>
      <c r="H117" s="19">
        <v>0.139185</v>
      </c>
      <c r="I117" s="19">
        <v>0.14632700000000001</v>
      </c>
      <c r="J117" s="19">
        <v>9.9999999999999995E-7</v>
      </c>
      <c r="K117" s="19">
        <v>9.9999999999999995E-7</v>
      </c>
      <c r="L117" s="19">
        <v>9.9999999999999995E-7</v>
      </c>
      <c r="M117" s="19">
        <v>9.9999999999999995E-7</v>
      </c>
    </row>
    <row r="118" spans="1:13">
      <c r="A118" s="19">
        <v>1.7600000000000001E-2</v>
      </c>
      <c r="B118" s="19">
        <v>0.59396899999999997</v>
      </c>
      <c r="C118" s="19">
        <v>0.487265</v>
      </c>
      <c r="D118" s="19">
        <v>0.32716899999999999</v>
      </c>
      <c r="E118" s="19">
        <v>0.31115100000000001</v>
      </c>
      <c r="F118" s="19">
        <v>0.26317299999999999</v>
      </c>
      <c r="G118" s="19">
        <v>0.174905</v>
      </c>
      <c r="H118" s="19">
        <v>0.13844100000000001</v>
      </c>
      <c r="I118" s="19">
        <v>0.14393500000000001</v>
      </c>
      <c r="J118" s="19">
        <v>9.9999999999999995E-7</v>
      </c>
      <c r="K118" s="19">
        <v>9.9999999999999995E-7</v>
      </c>
      <c r="L118" s="19">
        <v>9.9999999999999995E-7</v>
      </c>
      <c r="M118" s="19">
        <v>9.9999999999999995E-7</v>
      </c>
    </row>
    <row r="119" spans="1:13">
      <c r="A119" s="19">
        <v>1.9199999999999998E-2</v>
      </c>
      <c r="B119" s="19">
        <v>0.59272199999999997</v>
      </c>
      <c r="C119" s="19">
        <v>0.484821</v>
      </c>
      <c r="D119" s="19">
        <v>0.32558799999999999</v>
      </c>
      <c r="E119" s="19">
        <v>0.30823400000000001</v>
      </c>
      <c r="F119" s="19">
        <v>0.26540599999999998</v>
      </c>
      <c r="G119" s="19">
        <v>0.17302999999999999</v>
      </c>
      <c r="H119" s="19">
        <v>0.13351499999999999</v>
      </c>
      <c r="I119" s="19">
        <v>0.14096800000000001</v>
      </c>
      <c r="J119" s="19">
        <v>9.9999999999999995E-7</v>
      </c>
      <c r="K119" s="19">
        <v>9.9999999999999995E-7</v>
      </c>
      <c r="L119" s="19">
        <v>9.9999999999999995E-7</v>
      </c>
      <c r="M119" s="19">
        <v>9.9999999999999995E-7</v>
      </c>
    </row>
    <row r="120" spans="1:13">
      <c r="A120" s="19">
        <v>2.0799999999999999E-2</v>
      </c>
      <c r="B120" s="19">
        <v>0.59159200000000001</v>
      </c>
      <c r="C120" s="19">
        <v>0.48351</v>
      </c>
      <c r="D120" s="19">
        <v>0.32435599999999998</v>
      </c>
      <c r="E120" s="19">
        <v>0.30617100000000003</v>
      </c>
      <c r="F120" s="19">
        <v>0.25616100000000003</v>
      </c>
      <c r="G120" s="19">
        <v>0.17203499999999999</v>
      </c>
      <c r="H120" s="19">
        <v>0.133772</v>
      </c>
      <c r="I120" s="19">
        <v>0.13964299999999999</v>
      </c>
      <c r="J120" s="19">
        <v>9.9999999999999995E-7</v>
      </c>
      <c r="K120" s="19">
        <v>9.9999999999999995E-7</v>
      </c>
      <c r="L120" s="19">
        <v>9.9999999999999995E-7</v>
      </c>
      <c r="M120" s="19">
        <v>9.9999999999999995E-7</v>
      </c>
    </row>
    <row r="121" spans="1:13">
      <c r="A121" s="19">
        <v>2.24E-2</v>
      </c>
      <c r="B121" s="19">
        <v>0.59048900000000004</v>
      </c>
      <c r="C121" s="19">
        <v>0.48169299999999998</v>
      </c>
      <c r="D121" s="19">
        <v>0.32238899999999998</v>
      </c>
      <c r="E121" s="19">
        <v>0.30406</v>
      </c>
      <c r="F121" s="19">
        <v>0.25747300000000001</v>
      </c>
      <c r="G121" s="19">
        <v>0.16980400000000001</v>
      </c>
      <c r="H121" s="19">
        <v>0.12952</v>
      </c>
      <c r="I121" s="19">
        <v>0.13771900000000001</v>
      </c>
      <c r="J121" s="19">
        <v>9.9999999999999995E-7</v>
      </c>
      <c r="K121" s="19">
        <v>9.9999999999999995E-7</v>
      </c>
      <c r="L121" s="19">
        <v>9.9999999999999995E-7</v>
      </c>
      <c r="M121" s="19">
        <v>9.9999999999999995E-7</v>
      </c>
    </row>
    <row r="122" spans="1:13">
      <c r="A122" s="19">
        <v>2.4E-2</v>
      </c>
      <c r="B122" s="19">
        <v>0.58952300000000002</v>
      </c>
      <c r="C122" s="19">
        <v>0.48100500000000002</v>
      </c>
      <c r="D122" s="19">
        <v>0.32142500000000002</v>
      </c>
      <c r="E122" s="19">
        <v>0.30222700000000002</v>
      </c>
      <c r="F122" s="19">
        <v>0.25967800000000002</v>
      </c>
      <c r="G122" s="19">
        <v>0.166743</v>
      </c>
      <c r="H122" s="19">
        <v>0.12915599999999999</v>
      </c>
      <c r="I122" s="19">
        <v>0.13484199999999999</v>
      </c>
      <c r="J122" s="19">
        <v>9.9999999999999995E-7</v>
      </c>
      <c r="K122" s="19">
        <v>9.9999999999999995E-7</v>
      </c>
      <c r="L122" s="19">
        <v>9.9999999999999995E-7</v>
      </c>
      <c r="M122" s="19">
        <v>9.9999999999999995E-7</v>
      </c>
    </row>
    <row r="123" spans="1:13">
      <c r="A123" s="19">
        <v>2.5600000000000001E-2</v>
      </c>
      <c r="B123" s="19">
        <v>0.58745400000000003</v>
      </c>
      <c r="C123" s="19">
        <v>0.47942899999999999</v>
      </c>
      <c r="D123" s="19">
        <v>0.319357</v>
      </c>
      <c r="E123" s="19">
        <v>0.300151</v>
      </c>
      <c r="F123" s="19">
        <v>0.25256000000000001</v>
      </c>
      <c r="G123" s="19">
        <v>0.16459599999999999</v>
      </c>
      <c r="H123" s="19">
        <v>0.126079</v>
      </c>
      <c r="I123" s="19">
        <v>0.13391600000000001</v>
      </c>
      <c r="J123" s="19">
        <v>9.9999999999999995E-7</v>
      </c>
      <c r="K123" s="19">
        <v>9.9999999999999995E-7</v>
      </c>
      <c r="L123" s="19">
        <v>9.9999999999999995E-7</v>
      </c>
      <c r="M123" s="19">
        <v>9.9999999999999995E-7</v>
      </c>
    </row>
    <row r="124" spans="1:13">
      <c r="A124" s="19">
        <v>2.8799999999999999E-2</v>
      </c>
      <c r="B124" s="19">
        <v>0.58511999999999997</v>
      </c>
      <c r="C124" s="19">
        <v>0.477132</v>
      </c>
      <c r="D124" s="19">
        <v>0.31564999999999999</v>
      </c>
      <c r="E124" s="19">
        <v>0.29585600000000001</v>
      </c>
      <c r="F124" s="19">
        <v>0.247254</v>
      </c>
      <c r="G124" s="19">
        <v>0.16237299999999999</v>
      </c>
      <c r="H124" s="19">
        <v>0.12166399999999999</v>
      </c>
      <c r="I124" s="19">
        <v>0.129388</v>
      </c>
      <c r="J124" s="19">
        <v>9.9999999999999995E-7</v>
      </c>
      <c r="K124" s="19">
        <v>9.9999999999999995E-7</v>
      </c>
      <c r="L124" s="19">
        <v>9.9999999999999995E-7</v>
      </c>
      <c r="M124" s="19">
        <v>9.9999999999999995E-7</v>
      </c>
    </row>
    <row r="125" spans="1:13">
      <c r="A125" s="19">
        <v>3.2000000000000001E-2</v>
      </c>
      <c r="B125" s="19">
        <v>0.58215399999999995</v>
      </c>
      <c r="C125" s="19">
        <v>0.47348899999999999</v>
      </c>
      <c r="D125" s="19">
        <v>0.31333699999999998</v>
      </c>
      <c r="E125" s="19">
        <v>0.29025099999999998</v>
      </c>
      <c r="F125" s="19">
        <v>0.24281700000000001</v>
      </c>
      <c r="G125" s="19">
        <v>0.15860099999999999</v>
      </c>
      <c r="H125" s="19">
        <v>0.12070599999999999</v>
      </c>
      <c r="I125" s="19">
        <v>0.12573200000000001</v>
      </c>
      <c r="J125" s="19">
        <v>9.9999999999999995E-7</v>
      </c>
      <c r="K125" s="19">
        <v>9.9999999999999995E-7</v>
      </c>
      <c r="L125" s="19">
        <v>9.9999999999999995E-7</v>
      </c>
      <c r="M125" s="19">
        <v>9.9999999999999995E-7</v>
      </c>
    </row>
    <row r="126" spans="1:13">
      <c r="A126" s="19">
        <v>3.5200000000000002E-2</v>
      </c>
      <c r="B126" s="19">
        <v>0.57925300000000002</v>
      </c>
      <c r="C126" s="19">
        <v>0.471798</v>
      </c>
      <c r="D126" s="19">
        <v>0.310284</v>
      </c>
      <c r="E126" s="19">
        <v>0.28680299999999997</v>
      </c>
      <c r="F126" s="19">
        <v>0.236979</v>
      </c>
      <c r="G126" s="19">
        <v>0.15526999999999999</v>
      </c>
      <c r="H126" s="19">
        <v>0.117409</v>
      </c>
      <c r="I126" s="19">
        <v>0.121375</v>
      </c>
      <c r="J126" s="19">
        <v>9.9999999999999995E-7</v>
      </c>
      <c r="K126" s="19">
        <v>9.9999999999999995E-7</v>
      </c>
      <c r="L126" s="19">
        <v>9.9999999999999995E-7</v>
      </c>
      <c r="M126" s="19">
        <v>9.9999999999999995E-7</v>
      </c>
    </row>
    <row r="127" spans="1:13">
      <c r="A127" s="19">
        <v>3.8399999999999997E-2</v>
      </c>
      <c r="B127" s="19">
        <v>0.57649600000000001</v>
      </c>
      <c r="C127" s="19">
        <v>0.468968</v>
      </c>
      <c r="D127" s="19">
        <v>0.30756899999999998</v>
      </c>
      <c r="E127" s="19">
        <v>0.28320000000000001</v>
      </c>
      <c r="F127" s="19">
        <v>0.234621</v>
      </c>
      <c r="G127" s="19">
        <v>0.14951200000000001</v>
      </c>
      <c r="H127" s="19">
        <v>0.113009</v>
      </c>
      <c r="I127" s="19">
        <v>0.117062</v>
      </c>
      <c r="J127" s="19">
        <v>9.9999999999999995E-7</v>
      </c>
      <c r="K127" s="19">
        <v>9.9999999999999995E-7</v>
      </c>
      <c r="L127" s="19">
        <v>9.9999999999999995E-7</v>
      </c>
      <c r="M127" s="19">
        <v>9.9999999999999995E-7</v>
      </c>
    </row>
    <row r="128" spans="1:13">
      <c r="A128" s="19">
        <v>4.1599999999999998E-2</v>
      </c>
      <c r="B128" s="19">
        <v>0.57334799999999997</v>
      </c>
      <c r="C128" s="19">
        <v>0.46616200000000002</v>
      </c>
      <c r="D128" s="19">
        <v>0.30413400000000002</v>
      </c>
      <c r="E128" s="19">
        <v>0.27906500000000001</v>
      </c>
      <c r="F128" s="19">
        <v>0.22575400000000001</v>
      </c>
      <c r="G128" s="19">
        <v>0.14696000000000001</v>
      </c>
      <c r="H128" s="19">
        <v>0.110468</v>
      </c>
      <c r="I128" s="19">
        <v>0.114399</v>
      </c>
      <c r="J128" s="19">
        <v>9.9999999999999995E-7</v>
      </c>
      <c r="K128" s="19">
        <v>9.9999999999999995E-7</v>
      </c>
      <c r="L128" s="19">
        <v>9.9999999999999995E-7</v>
      </c>
      <c r="M128" s="19">
        <v>9.9999999999999995E-7</v>
      </c>
    </row>
    <row r="129" spans="1:13">
      <c r="A129" s="19">
        <v>4.48E-2</v>
      </c>
      <c r="B129" s="19">
        <v>0.57146200000000003</v>
      </c>
      <c r="C129" s="19">
        <v>0.46291300000000002</v>
      </c>
      <c r="D129" s="19">
        <v>0.30230899999999999</v>
      </c>
      <c r="E129" s="19">
        <v>0.27517799999999998</v>
      </c>
      <c r="F129" s="19">
        <v>0.22842399999999999</v>
      </c>
      <c r="G129" s="19">
        <v>0.14365900000000001</v>
      </c>
      <c r="H129" s="19">
        <v>0.108403</v>
      </c>
      <c r="I129" s="19">
        <v>0.110599</v>
      </c>
      <c r="J129" s="19">
        <v>9.9999999999999995E-7</v>
      </c>
      <c r="K129" s="19">
        <v>9.9999999999999995E-7</v>
      </c>
      <c r="L129" s="19">
        <v>9.9999999999999995E-7</v>
      </c>
      <c r="M129" s="19">
        <v>9.9999999999999995E-7</v>
      </c>
    </row>
    <row r="130" spans="1:13">
      <c r="A130" s="19">
        <v>4.8000000000000001E-2</v>
      </c>
      <c r="B130" s="19">
        <v>0.56808199999999998</v>
      </c>
      <c r="C130" s="19">
        <v>0.460702</v>
      </c>
      <c r="D130" s="19">
        <v>0.29783300000000001</v>
      </c>
      <c r="E130" s="19">
        <v>0.27116600000000002</v>
      </c>
      <c r="F130" s="19">
        <v>0.22054699999999999</v>
      </c>
      <c r="G130" s="19">
        <v>0.13933999999999999</v>
      </c>
      <c r="H130" s="19">
        <v>0.103968</v>
      </c>
      <c r="I130" s="19">
        <v>0.108679</v>
      </c>
      <c r="J130" s="19">
        <v>9.9999999999999995E-7</v>
      </c>
      <c r="K130" s="19">
        <v>9.9999999999999995E-7</v>
      </c>
      <c r="L130" s="19">
        <v>9.9999999999999995E-7</v>
      </c>
      <c r="M130" s="19">
        <v>9.9999999999999995E-7</v>
      </c>
    </row>
    <row r="131" spans="1:13">
      <c r="A131" s="19">
        <v>5.1200000000000002E-2</v>
      </c>
      <c r="B131" s="19">
        <v>0.56578399999999995</v>
      </c>
      <c r="C131" s="19">
        <v>0.45817099999999999</v>
      </c>
      <c r="D131" s="19">
        <v>0.294433</v>
      </c>
      <c r="E131" s="19">
        <v>0.26743899999999998</v>
      </c>
      <c r="F131" s="19">
        <v>0.21729999999999999</v>
      </c>
      <c r="G131" s="19">
        <v>0.135987</v>
      </c>
      <c r="H131" s="19">
        <v>0.102033</v>
      </c>
      <c r="I131" s="19">
        <v>0.104656</v>
      </c>
      <c r="J131" s="19">
        <v>9.9999999999999995E-7</v>
      </c>
      <c r="K131" s="19">
        <v>9.9999999999999995E-7</v>
      </c>
      <c r="L131" s="19">
        <v>9.9999999999999995E-7</v>
      </c>
      <c r="M131" s="19">
        <v>9.9999999999999995E-7</v>
      </c>
    </row>
    <row r="132" spans="1:13">
      <c r="A132" s="19">
        <v>5.7599999999999998E-2</v>
      </c>
      <c r="B132" s="19">
        <v>0.55983000000000005</v>
      </c>
      <c r="C132" s="19">
        <v>0.45284600000000003</v>
      </c>
      <c r="D132" s="19">
        <v>0.28969499999999998</v>
      </c>
      <c r="E132" s="19">
        <v>0.26003100000000001</v>
      </c>
      <c r="F132" s="19">
        <v>0.20916999999999999</v>
      </c>
      <c r="G132" s="19">
        <v>0.129389</v>
      </c>
      <c r="H132" s="19">
        <v>9.4390799999999997E-2</v>
      </c>
      <c r="I132" s="19">
        <v>9.8139500000000005E-2</v>
      </c>
      <c r="J132" s="19">
        <v>9.9999999999999995E-7</v>
      </c>
      <c r="K132" s="19">
        <v>9.9999999999999995E-7</v>
      </c>
      <c r="L132" s="19">
        <v>9.9999999999999995E-7</v>
      </c>
      <c r="M132" s="19">
        <v>9.9999999999999995E-7</v>
      </c>
    </row>
    <row r="133" spans="1:13">
      <c r="A133" s="19">
        <v>6.4000000000000001E-2</v>
      </c>
      <c r="B133" s="19">
        <v>0.55467699999999998</v>
      </c>
      <c r="C133" s="19">
        <v>0.44769399999999998</v>
      </c>
      <c r="D133" s="19">
        <v>0.28405900000000001</v>
      </c>
      <c r="E133" s="19">
        <v>0.253303</v>
      </c>
      <c r="F133" s="19">
        <v>0.20210900000000001</v>
      </c>
      <c r="G133" s="19">
        <v>0.12391199999999999</v>
      </c>
      <c r="H133" s="19">
        <v>9.0374399999999994E-2</v>
      </c>
      <c r="I133" s="19">
        <v>9.2204099999999997E-2</v>
      </c>
      <c r="J133" s="19">
        <v>9.9999999999999995E-7</v>
      </c>
      <c r="K133" s="19">
        <v>9.9999999999999995E-7</v>
      </c>
      <c r="L133" s="19">
        <v>9.9999999999999995E-7</v>
      </c>
      <c r="M133" s="19">
        <v>9.9999999999999995E-7</v>
      </c>
    </row>
    <row r="134" spans="1:13">
      <c r="A134" s="19">
        <v>7.0400000000000004E-2</v>
      </c>
      <c r="B134" s="19">
        <v>0.54962699999999998</v>
      </c>
      <c r="C134" s="19">
        <v>0.44223899999999999</v>
      </c>
      <c r="D134" s="19">
        <v>0.27918100000000001</v>
      </c>
      <c r="E134" s="19">
        <v>0.24558199999999999</v>
      </c>
      <c r="F134" s="19">
        <v>0.19223899999999999</v>
      </c>
      <c r="G134" s="19">
        <v>0.116552</v>
      </c>
      <c r="H134" s="19">
        <v>8.6185600000000001E-2</v>
      </c>
      <c r="I134" s="19">
        <v>8.73583E-2</v>
      </c>
      <c r="J134" s="19">
        <v>9.9999999999999995E-7</v>
      </c>
      <c r="K134" s="19">
        <v>9.9999999999999995E-7</v>
      </c>
      <c r="L134" s="19">
        <v>9.9999999999999995E-7</v>
      </c>
      <c r="M134" s="19">
        <v>9.9999999999999995E-7</v>
      </c>
    </row>
    <row r="135" spans="1:13">
      <c r="A135" s="19">
        <v>7.6799999999999993E-2</v>
      </c>
      <c r="B135" s="19">
        <v>0.54396199999999995</v>
      </c>
      <c r="C135" s="19">
        <v>0.43695000000000001</v>
      </c>
      <c r="D135" s="19">
        <v>0.27318999999999999</v>
      </c>
      <c r="E135" s="19">
        <v>0.23898</v>
      </c>
      <c r="F135" s="19">
        <v>0.18567700000000001</v>
      </c>
      <c r="G135" s="19">
        <v>0.11183700000000001</v>
      </c>
      <c r="H135" s="19">
        <v>8.1744399999999995E-2</v>
      </c>
      <c r="I135" s="19">
        <v>8.1199900000000005E-2</v>
      </c>
      <c r="J135" s="19">
        <v>9.9999999999999995E-7</v>
      </c>
      <c r="K135" s="19">
        <v>9.9999999999999995E-7</v>
      </c>
      <c r="L135" s="19">
        <v>9.9999999999999995E-7</v>
      </c>
      <c r="M135" s="19">
        <v>9.9999999999999995E-7</v>
      </c>
    </row>
    <row r="136" spans="1:13">
      <c r="A136" s="19">
        <v>8.3199999999999996E-2</v>
      </c>
      <c r="B136" s="19">
        <v>0.53880799999999995</v>
      </c>
      <c r="C136" s="19">
        <v>0.43213400000000002</v>
      </c>
      <c r="D136" s="19">
        <v>0.26891799999999999</v>
      </c>
      <c r="E136" s="19">
        <v>0.23130899999999999</v>
      </c>
      <c r="F136" s="19">
        <v>0.180841</v>
      </c>
      <c r="G136" s="19">
        <v>0.10559</v>
      </c>
      <c r="H136" s="19">
        <v>7.6104599999999994E-2</v>
      </c>
      <c r="I136" s="19">
        <v>7.6865600000000006E-2</v>
      </c>
      <c r="J136" s="19">
        <v>9.9999999999999995E-7</v>
      </c>
      <c r="K136" s="19">
        <v>9.9999999999999995E-7</v>
      </c>
      <c r="L136" s="19">
        <v>9.9999999999999995E-7</v>
      </c>
      <c r="M136" s="19">
        <v>9.9999999999999995E-7</v>
      </c>
    </row>
    <row r="137" spans="1:13">
      <c r="A137" s="19">
        <v>8.9599999999999999E-2</v>
      </c>
      <c r="B137" s="19">
        <v>0.53375399999999995</v>
      </c>
      <c r="C137" s="19">
        <v>0.42697200000000002</v>
      </c>
      <c r="D137" s="19">
        <v>0.26295299999999999</v>
      </c>
      <c r="E137" s="19">
        <v>0.225073</v>
      </c>
      <c r="F137" s="19">
        <v>0.173397</v>
      </c>
      <c r="G137" s="19">
        <v>0.101135</v>
      </c>
      <c r="H137" s="19">
        <v>7.2985300000000003E-2</v>
      </c>
      <c r="I137" s="19">
        <v>7.2779099999999999E-2</v>
      </c>
      <c r="J137" s="19">
        <v>9.9999999999999995E-7</v>
      </c>
      <c r="K137" s="19">
        <v>9.9999999999999995E-7</v>
      </c>
      <c r="L137" s="19">
        <v>9.9999999999999995E-7</v>
      </c>
      <c r="M137" s="19">
        <v>9.9999999999999995E-7</v>
      </c>
    </row>
    <row r="138" spans="1:13">
      <c r="A138" s="19">
        <v>9.6000000000000002E-2</v>
      </c>
      <c r="B138" s="19">
        <v>0.52824899999999997</v>
      </c>
      <c r="C138" s="19">
        <v>0.422431</v>
      </c>
      <c r="D138" s="19">
        <v>0.25823499999999999</v>
      </c>
      <c r="E138" s="19">
        <v>0.219356</v>
      </c>
      <c r="F138" s="19">
        <v>0.164544</v>
      </c>
      <c r="G138" s="19">
        <v>9.5807600000000007E-2</v>
      </c>
      <c r="H138" s="19">
        <v>6.8752400000000005E-2</v>
      </c>
      <c r="I138" s="19">
        <v>6.7928699999999995E-2</v>
      </c>
      <c r="J138" s="19">
        <v>9.9999999999999995E-7</v>
      </c>
      <c r="K138" s="19">
        <v>9.9999999999999995E-7</v>
      </c>
      <c r="L138" s="19">
        <v>9.9999999999999995E-7</v>
      </c>
      <c r="M138" s="19">
        <v>9.9999999999999995E-7</v>
      </c>
    </row>
    <row r="139" spans="1:13">
      <c r="A139" s="19">
        <v>0.1024</v>
      </c>
      <c r="B139" s="19">
        <v>0.52305699999999999</v>
      </c>
      <c r="C139" s="19">
        <v>0.41741299999999998</v>
      </c>
      <c r="D139" s="19">
        <v>0.25374600000000003</v>
      </c>
      <c r="E139" s="19">
        <v>0.21238299999999999</v>
      </c>
      <c r="F139" s="19">
        <v>0.15920899999999999</v>
      </c>
      <c r="G139" s="19">
        <v>9.1693499999999997E-2</v>
      </c>
      <c r="H139" s="19">
        <v>6.4483899999999997E-2</v>
      </c>
      <c r="I139" s="19">
        <v>6.3951599999999997E-2</v>
      </c>
      <c r="J139" s="19">
        <v>9.9999999999999995E-7</v>
      </c>
      <c r="K139" s="19">
        <v>9.9999999999999995E-7</v>
      </c>
      <c r="L139" s="19">
        <v>9.9999999999999995E-7</v>
      </c>
      <c r="M139" s="19">
        <v>9.9999999999999995E-7</v>
      </c>
    </row>
    <row r="140" spans="1:13">
      <c r="A140" s="19">
        <v>0.1152</v>
      </c>
      <c r="B140" s="19">
        <v>0.51360600000000001</v>
      </c>
      <c r="C140" s="19">
        <v>0.40805900000000001</v>
      </c>
      <c r="D140" s="19">
        <v>0.24410699999999999</v>
      </c>
      <c r="E140" s="19">
        <v>0.20016400000000001</v>
      </c>
      <c r="F140" s="19">
        <v>0.149119</v>
      </c>
      <c r="G140" s="19">
        <v>8.2300999999999999E-2</v>
      </c>
      <c r="H140" s="19">
        <v>5.8126700000000003E-2</v>
      </c>
      <c r="I140" s="19">
        <v>5.6277500000000001E-2</v>
      </c>
      <c r="J140" s="19">
        <v>9.9999999999999995E-7</v>
      </c>
      <c r="K140" s="19">
        <v>9.9999999999999995E-7</v>
      </c>
      <c r="L140" s="19">
        <v>9.9999999999999995E-7</v>
      </c>
      <c r="M140" s="19">
        <v>9.9999999999999995E-7</v>
      </c>
    </row>
    <row r="141" spans="1:13">
      <c r="A141" s="19">
        <v>0.128</v>
      </c>
      <c r="B141" s="19">
        <v>0.50349100000000002</v>
      </c>
      <c r="C141" s="19">
        <v>0.39819399999999999</v>
      </c>
      <c r="D141" s="19">
        <v>0.23485</v>
      </c>
      <c r="E141" s="19">
        <v>0.18910299999999999</v>
      </c>
      <c r="F141" s="19">
        <v>0.137549</v>
      </c>
      <c r="G141" s="19">
        <v>7.5178300000000003E-2</v>
      </c>
      <c r="H141" s="19">
        <v>5.1200200000000001E-2</v>
      </c>
      <c r="I141" s="19">
        <v>5.0377699999999997E-2</v>
      </c>
      <c r="J141" s="19">
        <v>9.9999999999999995E-7</v>
      </c>
      <c r="K141" s="19">
        <v>9.9999999999999995E-7</v>
      </c>
      <c r="L141" s="19">
        <v>9.9999999999999995E-7</v>
      </c>
      <c r="M141" s="19">
        <v>9.9999999999999995E-7</v>
      </c>
    </row>
    <row r="142" spans="1:13">
      <c r="A142" s="19">
        <v>0.14080000000000001</v>
      </c>
      <c r="B142" s="19">
        <v>0.494056</v>
      </c>
      <c r="C142" s="19">
        <v>0.389428</v>
      </c>
      <c r="D142" s="19">
        <v>0.225852</v>
      </c>
      <c r="E142" s="19">
        <v>0.178622</v>
      </c>
      <c r="F142" s="19">
        <v>0.127608</v>
      </c>
      <c r="G142" s="19">
        <v>6.8297899999999995E-2</v>
      </c>
      <c r="H142" s="19">
        <v>4.6926799999999998E-2</v>
      </c>
      <c r="I142" s="19">
        <v>4.4831700000000002E-2</v>
      </c>
      <c r="J142" s="19">
        <v>9.9999999999999995E-7</v>
      </c>
      <c r="K142" s="19">
        <v>9.9999999999999995E-7</v>
      </c>
      <c r="L142" s="19">
        <v>9.9999999999999995E-7</v>
      </c>
      <c r="M142" s="19">
        <v>9.9999999999999995E-7</v>
      </c>
    </row>
    <row r="143" spans="1:13">
      <c r="A143" s="19">
        <v>0.15359999999999999</v>
      </c>
      <c r="B143" s="19">
        <v>0.48464299999999999</v>
      </c>
      <c r="C143" s="19">
        <v>0.38066499999999998</v>
      </c>
      <c r="D143" s="19">
        <v>0.217886</v>
      </c>
      <c r="E143" s="19">
        <v>0.16886100000000001</v>
      </c>
      <c r="F143" s="19">
        <v>0.11672399999999999</v>
      </c>
      <c r="G143" s="19">
        <v>6.2533099999999994E-2</v>
      </c>
      <c r="H143" s="19">
        <v>4.0822299999999999E-2</v>
      </c>
      <c r="I143" s="19">
        <v>3.9604100000000003E-2</v>
      </c>
      <c r="J143" s="19">
        <v>9.9999999999999995E-7</v>
      </c>
      <c r="K143" s="19">
        <v>9.9999999999999995E-7</v>
      </c>
      <c r="L143" s="19">
        <v>9.9999999999999995E-7</v>
      </c>
      <c r="M143" s="19">
        <v>9.9999999999999995E-7</v>
      </c>
    </row>
    <row r="144" spans="1:13">
      <c r="A144" s="19">
        <v>0.16639999999999999</v>
      </c>
      <c r="B144" s="19">
        <v>0.47450700000000001</v>
      </c>
      <c r="C144" s="19">
        <v>0.37243900000000002</v>
      </c>
      <c r="D144" s="19">
        <v>0.20998700000000001</v>
      </c>
      <c r="E144" s="19">
        <v>0.15973799999999999</v>
      </c>
      <c r="F144" s="19">
        <v>0.108705</v>
      </c>
      <c r="G144" s="19">
        <v>5.5855299999999997E-2</v>
      </c>
      <c r="H144" s="19">
        <v>3.6207000000000003E-2</v>
      </c>
      <c r="I144" s="19">
        <v>3.5568299999999997E-2</v>
      </c>
      <c r="J144" s="19">
        <v>9.9999999999999995E-7</v>
      </c>
      <c r="K144" s="19">
        <v>9.9999999999999995E-7</v>
      </c>
      <c r="L144" s="19">
        <v>9.9999999999999995E-7</v>
      </c>
      <c r="M144" s="19">
        <v>9.9999999999999995E-7</v>
      </c>
    </row>
    <row r="145" spans="1:13">
      <c r="A145" s="19">
        <v>0.1792</v>
      </c>
      <c r="B145" s="19">
        <v>0.46588400000000002</v>
      </c>
      <c r="C145" s="19">
        <v>0.36382199999999998</v>
      </c>
      <c r="D145" s="19">
        <v>0.202017</v>
      </c>
      <c r="E145" s="19">
        <v>0.15129000000000001</v>
      </c>
      <c r="F145" s="19">
        <v>0.100826</v>
      </c>
      <c r="G145" s="19">
        <v>5.0510899999999997E-2</v>
      </c>
      <c r="H145" s="19">
        <v>3.2805300000000003E-2</v>
      </c>
      <c r="I145" s="19">
        <v>3.1243199999999999E-2</v>
      </c>
      <c r="J145" s="19">
        <v>9.9999999999999995E-7</v>
      </c>
      <c r="K145" s="19">
        <v>9.9999999999999995E-7</v>
      </c>
      <c r="L145" s="19">
        <v>9.9999999999999995E-7</v>
      </c>
      <c r="M145" s="19">
        <v>9.9999999999999995E-7</v>
      </c>
    </row>
    <row r="146" spans="1:13">
      <c r="A146" s="19">
        <v>0.192</v>
      </c>
      <c r="B146" s="19">
        <v>0.45713799999999999</v>
      </c>
      <c r="C146" s="19">
        <v>0.35508699999999999</v>
      </c>
      <c r="D146" s="19">
        <v>0.19473399999999999</v>
      </c>
      <c r="E146" s="19">
        <v>0.14270099999999999</v>
      </c>
      <c r="F146" s="19">
        <v>9.4254099999999993E-2</v>
      </c>
      <c r="G146" s="19">
        <v>4.6135900000000001E-2</v>
      </c>
      <c r="H146" s="19">
        <v>2.9032100000000002E-2</v>
      </c>
      <c r="I146" s="19">
        <v>2.8331800000000001E-2</v>
      </c>
      <c r="J146" s="19">
        <v>9.9999999999999995E-7</v>
      </c>
      <c r="K146" s="19">
        <v>9.9999999999999995E-7</v>
      </c>
      <c r="L146" s="19">
        <v>9.9999999999999995E-7</v>
      </c>
      <c r="M146" s="19">
        <v>9.9999999999999995E-7</v>
      </c>
    </row>
    <row r="147" spans="1:13">
      <c r="A147" s="19">
        <v>0.20480000000000001</v>
      </c>
      <c r="B147" s="19">
        <v>0.44813500000000001</v>
      </c>
      <c r="C147" s="19">
        <v>0.34744900000000001</v>
      </c>
      <c r="D147" s="19">
        <v>0.18786</v>
      </c>
      <c r="E147" s="19">
        <v>0.134655</v>
      </c>
      <c r="F147" s="19">
        <v>8.6836399999999994E-2</v>
      </c>
      <c r="G147" s="19">
        <v>4.13421E-2</v>
      </c>
      <c r="H147" s="19">
        <v>2.5651500000000001E-2</v>
      </c>
      <c r="I147" s="19">
        <v>2.5500800000000001E-2</v>
      </c>
      <c r="J147" s="19">
        <v>9.9999999999999995E-7</v>
      </c>
      <c r="K147" s="19">
        <v>9.9999999999999995E-7</v>
      </c>
      <c r="L147" s="19">
        <v>9.9999999999999995E-7</v>
      </c>
      <c r="M147" s="19">
        <v>9.9999999999999995E-7</v>
      </c>
    </row>
    <row r="148" spans="1:13">
      <c r="A148" s="19">
        <v>0.23039999999999999</v>
      </c>
      <c r="B148" s="19">
        <v>0.43087500000000001</v>
      </c>
      <c r="C148" s="19">
        <v>0.332256</v>
      </c>
      <c r="D148" s="19">
        <v>0.17421700000000001</v>
      </c>
      <c r="E148" s="19">
        <v>0.120452</v>
      </c>
      <c r="F148" s="19">
        <v>7.4663499999999994E-2</v>
      </c>
      <c r="G148" s="19">
        <v>3.46512E-2</v>
      </c>
      <c r="H148" s="19">
        <v>2.11094E-2</v>
      </c>
      <c r="I148" s="19">
        <v>2.0529200000000001E-2</v>
      </c>
      <c r="J148" s="19">
        <v>9.9999999999999995E-7</v>
      </c>
      <c r="K148" s="19">
        <v>9.9999999999999995E-7</v>
      </c>
      <c r="L148" s="19">
        <v>9.9999999999999995E-7</v>
      </c>
      <c r="M148" s="19">
        <v>9.9999999999999995E-7</v>
      </c>
    </row>
    <row r="149" spans="1:13">
      <c r="A149" s="19">
        <v>0.25600000000000001</v>
      </c>
      <c r="B149" s="19">
        <v>0.41450599999999999</v>
      </c>
      <c r="C149" s="19">
        <v>0.31756600000000001</v>
      </c>
      <c r="D149" s="19">
        <v>0.161333</v>
      </c>
      <c r="E149" s="19">
        <v>0.10823099999999999</v>
      </c>
      <c r="F149" s="19">
        <v>6.5083199999999994E-2</v>
      </c>
      <c r="G149" s="19">
        <v>2.83015E-2</v>
      </c>
      <c r="H149" s="19">
        <v>1.6937500000000001E-2</v>
      </c>
      <c r="I149" s="19">
        <v>1.7057200000000002E-2</v>
      </c>
      <c r="J149" s="19">
        <v>9.9999999999999995E-7</v>
      </c>
      <c r="K149" s="19">
        <v>9.9999999999999995E-7</v>
      </c>
      <c r="L149" s="19">
        <v>9.9999999999999995E-7</v>
      </c>
      <c r="M149" s="19">
        <v>9.9999999999999995E-7</v>
      </c>
    </row>
    <row r="150" spans="1:13">
      <c r="A150" s="19">
        <v>0.28160000000000002</v>
      </c>
      <c r="B150" s="19">
        <v>0.39885900000000002</v>
      </c>
      <c r="C150" s="19">
        <v>0.30428100000000002</v>
      </c>
      <c r="D150" s="19">
        <v>0.14979700000000001</v>
      </c>
      <c r="E150" s="19">
        <v>9.7262000000000001E-2</v>
      </c>
      <c r="F150" s="19">
        <v>5.5606000000000003E-2</v>
      </c>
      <c r="G150" s="19">
        <v>2.3347900000000001E-2</v>
      </c>
      <c r="H150" s="19">
        <v>1.3839199999999999E-2</v>
      </c>
      <c r="I150" s="19">
        <v>1.34533E-2</v>
      </c>
      <c r="J150" s="19">
        <v>9.9999999999999995E-7</v>
      </c>
      <c r="K150" s="19">
        <v>9.9999999999999995E-7</v>
      </c>
      <c r="L150" s="19">
        <v>9.9999999999999995E-7</v>
      </c>
      <c r="M150" s="19">
        <v>9.9999999999999995E-7</v>
      </c>
    </row>
    <row r="151" spans="1:13">
      <c r="A151" s="19">
        <v>0.30719999999999997</v>
      </c>
      <c r="B151" s="19">
        <v>0.38331700000000002</v>
      </c>
      <c r="C151" s="19">
        <v>0.29092299999999999</v>
      </c>
      <c r="D151" s="19">
        <v>0.138714</v>
      </c>
      <c r="E151" s="19">
        <v>8.7121299999999999E-2</v>
      </c>
      <c r="F151" s="19">
        <v>4.8163699999999997E-2</v>
      </c>
      <c r="G151" s="19">
        <v>1.96484E-2</v>
      </c>
      <c r="H151" s="19">
        <v>1.08959E-2</v>
      </c>
      <c r="I151" s="19">
        <v>1.1042400000000001E-2</v>
      </c>
      <c r="J151" s="19">
        <v>9.9999999999999995E-7</v>
      </c>
      <c r="K151" s="19">
        <v>9.9999999999999995E-7</v>
      </c>
      <c r="L151" s="19">
        <v>9.9999999999999995E-7</v>
      </c>
      <c r="M151" s="19">
        <v>9.9999999999999995E-7</v>
      </c>
    </row>
    <row r="152" spans="1:13">
      <c r="A152" s="19">
        <v>0.33279999999999998</v>
      </c>
      <c r="B152" s="19">
        <v>0.36838599999999999</v>
      </c>
      <c r="C152" s="19">
        <v>0.27827800000000003</v>
      </c>
      <c r="D152" s="19">
        <v>0.12814800000000001</v>
      </c>
      <c r="E152" s="19">
        <v>7.8016299999999997E-2</v>
      </c>
      <c r="F152" s="19">
        <v>4.2001900000000002E-2</v>
      </c>
      <c r="G152" s="19">
        <v>1.62033E-2</v>
      </c>
      <c r="H152" s="19">
        <v>8.8080499999999996E-3</v>
      </c>
      <c r="I152" s="19">
        <v>9.3980699999999997E-3</v>
      </c>
      <c r="J152" s="19">
        <v>9.9999999999999995E-7</v>
      </c>
      <c r="K152" s="19">
        <v>9.9999999999999995E-7</v>
      </c>
      <c r="L152" s="19">
        <v>9.9999999999999995E-7</v>
      </c>
      <c r="M152" s="19">
        <v>9.9999999999999995E-7</v>
      </c>
    </row>
    <row r="153" spans="1:13">
      <c r="A153" s="19">
        <v>0.3584</v>
      </c>
      <c r="B153" s="19">
        <v>0.354242</v>
      </c>
      <c r="C153" s="19">
        <v>0.26597700000000002</v>
      </c>
      <c r="D153" s="19">
        <v>0.11833399999999999</v>
      </c>
      <c r="E153" s="19">
        <v>6.9814299999999996E-2</v>
      </c>
      <c r="F153" s="19">
        <v>3.53237E-2</v>
      </c>
      <c r="G153" s="19">
        <v>1.40237E-2</v>
      </c>
      <c r="H153" s="19">
        <v>6.8553099999999999E-3</v>
      </c>
      <c r="I153" s="19">
        <v>7.7833199999999998E-3</v>
      </c>
      <c r="J153" s="19">
        <v>9.9999999999999995E-7</v>
      </c>
      <c r="K153" s="19">
        <v>9.9999999999999995E-7</v>
      </c>
      <c r="L153" s="19">
        <v>9.9999999999999995E-7</v>
      </c>
      <c r="M153" s="19">
        <v>9.9999999999999995E-7</v>
      </c>
    </row>
    <row r="154" spans="1:13">
      <c r="A154" s="19">
        <v>0.38400000000000001</v>
      </c>
      <c r="B154" s="19">
        <v>0.34064899999999998</v>
      </c>
      <c r="C154" s="19">
        <v>0.25422400000000001</v>
      </c>
      <c r="D154" s="19">
        <v>0.109416</v>
      </c>
      <c r="E154" s="19">
        <v>6.25893E-2</v>
      </c>
      <c r="F154" s="19">
        <v>3.0894000000000001E-2</v>
      </c>
      <c r="G154" s="19">
        <v>1.16165E-2</v>
      </c>
      <c r="H154" s="19">
        <v>5.4420199999999997E-3</v>
      </c>
      <c r="I154" s="19">
        <v>6.8439699999999996E-3</v>
      </c>
      <c r="J154" s="19">
        <v>9.9999999999999995E-7</v>
      </c>
      <c r="K154" s="19">
        <v>9.9999999999999995E-7</v>
      </c>
      <c r="L154" s="19">
        <v>9.9999999999999995E-7</v>
      </c>
      <c r="M154" s="19">
        <v>9.9999999999999995E-7</v>
      </c>
    </row>
    <row r="155" spans="1:13">
      <c r="A155" s="19">
        <v>0.40960000000000002</v>
      </c>
      <c r="B155" s="19">
        <v>0.32819100000000001</v>
      </c>
      <c r="C155" s="19">
        <v>0.24340700000000001</v>
      </c>
      <c r="D155" s="19">
        <v>0.101025</v>
      </c>
      <c r="E155" s="19">
        <v>5.65294E-2</v>
      </c>
      <c r="F155" s="19">
        <v>2.6612899999999998E-2</v>
      </c>
      <c r="G155" s="19">
        <v>9.3303699999999993E-3</v>
      </c>
      <c r="H155" s="19">
        <v>4.5210800000000002E-3</v>
      </c>
      <c r="I155" s="19">
        <v>5.5904199999999996E-3</v>
      </c>
      <c r="J155" s="19">
        <v>9.9999999999999995E-7</v>
      </c>
      <c r="K155" s="19">
        <v>9.9999999999999995E-7</v>
      </c>
      <c r="L155" s="19">
        <v>9.9999999999999995E-7</v>
      </c>
      <c r="M155" s="19">
        <v>9.9999999999999995E-7</v>
      </c>
    </row>
    <row r="156" spans="1:13">
      <c r="A156" s="19">
        <v>0.46079999999999999</v>
      </c>
      <c r="B156" s="19">
        <v>0.30441000000000001</v>
      </c>
      <c r="C156" s="19">
        <v>0.22292100000000001</v>
      </c>
      <c r="D156" s="19">
        <v>8.6149100000000006E-2</v>
      </c>
      <c r="E156" s="19">
        <v>4.5435099999999999E-2</v>
      </c>
      <c r="F156" s="19">
        <v>1.9737399999999999E-2</v>
      </c>
      <c r="G156" s="19">
        <v>7.0219200000000001E-3</v>
      </c>
      <c r="H156" s="19">
        <v>3.00775E-3</v>
      </c>
      <c r="I156" s="19">
        <v>3.6600700000000001E-3</v>
      </c>
      <c r="J156" s="19">
        <v>9.9999999999999995E-7</v>
      </c>
      <c r="K156" s="19">
        <v>9.9999999999999995E-7</v>
      </c>
      <c r="L156" s="19">
        <v>9.9999999999999995E-7</v>
      </c>
      <c r="M156" s="19">
        <v>9.9999999999999995E-7</v>
      </c>
    </row>
    <row r="157" spans="1:13">
      <c r="A157" s="19">
        <v>0.51200000000000001</v>
      </c>
      <c r="B157" s="19">
        <v>0.28218500000000002</v>
      </c>
      <c r="C157" s="19">
        <v>0.204258</v>
      </c>
      <c r="D157" s="19">
        <v>7.3502700000000004E-2</v>
      </c>
      <c r="E157" s="19">
        <v>3.7344099999999998E-2</v>
      </c>
      <c r="F157" s="19">
        <v>1.4647800000000001E-2</v>
      </c>
      <c r="G157" s="19">
        <v>4.34381E-3</v>
      </c>
      <c r="H157" s="19">
        <v>2.8915600000000001E-3</v>
      </c>
      <c r="I157" s="19">
        <v>2.6890299999999998E-3</v>
      </c>
      <c r="J157" s="19">
        <v>9.9999999999999995E-7</v>
      </c>
      <c r="K157" s="19">
        <v>9.9999999999999995E-7</v>
      </c>
      <c r="L157" s="19">
        <v>9.9999999999999995E-7</v>
      </c>
      <c r="M157" s="19">
        <v>9.9999999999999995E-7</v>
      </c>
    </row>
    <row r="158" spans="1:13">
      <c r="A158" s="19">
        <v>0.56320000000000003</v>
      </c>
      <c r="B158" s="19">
        <v>0.26160499999999998</v>
      </c>
      <c r="C158" s="19">
        <v>0.18771699999999999</v>
      </c>
      <c r="D158" s="19">
        <v>6.3044199999999995E-2</v>
      </c>
      <c r="E158" s="19">
        <v>3.01827E-2</v>
      </c>
      <c r="F158" s="19">
        <v>1.1343199999999999E-2</v>
      </c>
      <c r="G158" s="19">
        <v>2.3200400000000002E-3</v>
      </c>
      <c r="H158" s="19">
        <v>2.3821599999999999E-3</v>
      </c>
      <c r="I158" s="19">
        <v>1.62598E-3</v>
      </c>
      <c r="J158" s="19">
        <v>9.9999999999999995E-7</v>
      </c>
      <c r="K158" s="19">
        <v>9.9999999999999995E-7</v>
      </c>
      <c r="L158" s="19">
        <v>9.9999999999999995E-7</v>
      </c>
      <c r="M158" s="19">
        <v>9.9999999999999995E-7</v>
      </c>
    </row>
    <row r="159" spans="1:13">
      <c r="A159" s="19">
        <v>0.61439999999999995</v>
      </c>
      <c r="B159" s="19">
        <v>0.24240300000000001</v>
      </c>
      <c r="C159" s="19">
        <v>0.172485</v>
      </c>
      <c r="D159" s="19">
        <v>5.3963400000000002E-2</v>
      </c>
      <c r="E159" s="19">
        <v>2.5002900000000002E-2</v>
      </c>
      <c r="F159" s="19">
        <v>8.92394E-3</v>
      </c>
      <c r="G159" s="19">
        <v>1.74058E-3</v>
      </c>
      <c r="H159" s="19">
        <v>1.5840100000000001E-3</v>
      </c>
      <c r="I159" s="19">
        <v>4.30052E-4</v>
      </c>
      <c r="J159" s="19">
        <v>9.9999999999999995E-7</v>
      </c>
      <c r="K159" s="19">
        <v>9.9999999999999995E-7</v>
      </c>
      <c r="L159" s="19">
        <v>9.9999999999999995E-7</v>
      </c>
      <c r="M159" s="19">
        <v>9.9999999999999995E-7</v>
      </c>
    </row>
    <row r="160" spans="1:13">
      <c r="A160" s="19">
        <v>0.66559999999999997</v>
      </c>
      <c r="B160" s="19">
        <v>0.22437199999999999</v>
      </c>
      <c r="C160" s="19">
        <v>0.15864400000000001</v>
      </c>
      <c r="D160" s="19">
        <v>4.6793500000000002E-2</v>
      </c>
      <c r="E160" s="19">
        <v>2.1325500000000001E-2</v>
      </c>
      <c r="F160" s="19">
        <v>7.5022700000000001E-3</v>
      </c>
      <c r="G160" s="19">
        <v>1.0666499999999999E-3</v>
      </c>
      <c r="H160" s="19">
        <v>9.98601E-4</v>
      </c>
      <c r="I160" s="19">
        <v>3.0073200000000001E-4</v>
      </c>
      <c r="J160" s="19">
        <v>9.9999999999999995E-7</v>
      </c>
      <c r="K160" s="19">
        <v>9.9999999999999995E-7</v>
      </c>
      <c r="L160" s="19">
        <v>9.9999999999999995E-7</v>
      </c>
      <c r="M160" s="19">
        <v>9.9999999999999995E-7</v>
      </c>
    </row>
    <row r="161" spans="1:13">
      <c r="A161" s="19">
        <v>0.71679999999999999</v>
      </c>
      <c r="B161" s="19">
        <v>0.20807500000000001</v>
      </c>
      <c r="C161" s="19">
        <v>0.14597499999999999</v>
      </c>
      <c r="D161" s="19">
        <v>3.9931500000000002E-2</v>
      </c>
      <c r="E161" s="19">
        <v>1.74301E-2</v>
      </c>
      <c r="F161" s="19">
        <v>7.3272299999999997E-3</v>
      </c>
      <c r="G161" s="19">
        <v>9.9192500000000005E-4</v>
      </c>
      <c r="H161" s="19">
        <v>9.9464400000000004E-4</v>
      </c>
      <c r="I161" s="19">
        <v>4.1277600000000001E-4</v>
      </c>
      <c r="J161" s="19">
        <v>9.9999999999999995E-7</v>
      </c>
      <c r="K161" s="19">
        <v>9.9999999999999995E-7</v>
      </c>
      <c r="L161" s="19">
        <v>9.9999999999999995E-7</v>
      </c>
      <c r="M161" s="19">
        <v>9.9999999999999995E-7</v>
      </c>
    </row>
    <row r="162" spans="1:13">
      <c r="A162" s="19">
        <v>0.76800000000000002</v>
      </c>
      <c r="B162" s="19">
        <v>0.19328100000000001</v>
      </c>
      <c r="C162" s="19">
        <v>0.134434</v>
      </c>
      <c r="D162" s="19">
        <v>3.3598000000000003E-2</v>
      </c>
      <c r="E162" s="19">
        <v>1.46683E-2</v>
      </c>
      <c r="F162" s="19">
        <v>6.6040400000000003E-3</v>
      </c>
      <c r="G162" s="19">
        <v>1.41621E-3</v>
      </c>
      <c r="H162" s="19">
        <v>8.4627300000000003E-4</v>
      </c>
      <c r="I162" s="19">
        <v>9.9999999999999995E-7</v>
      </c>
      <c r="J162" s="19">
        <v>9.9999999999999995E-7</v>
      </c>
      <c r="K162" s="19">
        <v>9.9999999999999995E-7</v>
      </c>
      <c r="L162" s="19">
        <v>9.9999999999999995E-7</v>
      </c>
      <c r="M162" s="19">
        <v>9.9999999999999995E-7</v>
      </c>
    </row>
    <row r="163" spans="1:13">
      <c r="A163" s="19">
        <v>0.81920000000000004</v>
      </c>
      <c r="B163" s="19">
        <v>0.17957100000000001</v>
      </c>
      <c r="C163" s="19">
        <v>0.12431</v>
      </c>
      <c r="D163" s="19">
        <v>2.8676299999999998E-2</v>
      </c>
      <c r="E163" s="19">
        <v>1.2818100000000001E-2</v>
      </c>
      <c r="F163" s="19">
        <v>5.3641699999999997E-3</v>
      </c>
      <c r="G163" s="19">
        <v>2.1389E-3</v>
      </c>
      <c r="H163" s="19">
        <v>1.00931E-3</v>
      </c>
      <c r="I163" s="19">
        <v>2.9008499999999998E-4</v>
      </c>
      <c r="J163" s="19">
        <v>9.9999999999999995E-7</v>
      </c>
      <c r="K163" s="19">
        <v>9.9999999999999995E-7</v>
      </c>
      <c r="L163" s="19">
        <v>9.9999999999999995E-7</v>
      </c>
      <c r="M163" s="19">
        <v>9.9999999999999995E-7</v>
      </c>
    </row>
    <row r="164" spans="1:13">
      <c r="A164" s="19">
        <v>0.92159999999999997</v>
      </c>
      <c r="B164" s="19">
        <v>0.15412799999999999</v>
      </c>
      <c r="C164" s="19">
        <v>0.105652</v>
      </c>
      <c r="D164" s="19">
        <v>2.0265700000000001E-2</v>
      </c>
      <c r="E164" s="19">
        <v>9.8606700000000002E-3</v>
      </c>
      <c r="F164" s="19">
        <v>2.5004300000000001E-3</v>
      </c>
      <c r="G164" s="19">
        <v>2.5635800000000002E-3</v>
      </c>
      <c r="H164" s="19">
        <v>8.4215899999999998E-4</v>
      </c>
      <c r="I164" s="19">
        <v>4.5327099999999999E-4</v>
      </c>
      <c r="J164" s="19">
        <v>9.9999999999999995E-7</v>
      </c>
      <c r="K164" s="19">
        <v>9.9999999999999995E-7</v>
      </c>
      <c r="L164" s="19">
        <v>9.9999999999999995E-7</v>
      </c>
      <c r="M164" s="19">
        <v>9.9999999999999995E-7</v>
      </c>
    </row>
    <row r="165" spans="1:13">
      <c r="A165" s="19">
        <v>1.024</v>
      </c>
      <c r="B165" s="19">
        <v>0.13320299999999999</v>
      </c>
      <c r="C165" s="19">
        <v>9.0248200000000001E-2</v>
      </c>
      <c r="D165" s="19">
        <v>1.37194E-2</v>
      </c>
      <c r="E165" s="19">
        <v>7.6213599999999998E-3</v>
      </c>
      <c r="F165" s="19">
        <v>3.2764600000000001E-3</v>
      </c>
      <c r="G165" s="19">
        <v>2.2146000000000002E-3</v>
      </c>
      <c r="H165" s="19">
        <v>9.63545E-4</v>
      </c>
      <c r="I165" s="19">
        <v>3.9178999999999999E-4</v>
      </c>
      <c r="J165" s="19">
        <v>9.9999999999999995E-7</v>
      </c>
      <c r="K165" s="19">
        <v>9.9999999999999995E-7</v>
      </c>
      <c r="L165" s="19">
        <v>9.9999999999999995E-7</v>
      </c>
      <c r="M165" s="19">
        <v>9.9999999999999995E-7</v>
      </c>
    </row>
    <row r="166" spans="1:13">
      <c r="A166" s="19">
        <v>1.1264000000000001</v>
      </c>
      <c r="B166" s="19">
        <v>0.11577</v>
      </c>
      <c r="C166" s="19">
        <v>7.7019199999999996E-2</v>
      </c>
      <c r="D166" s="19">
        <v>8.8734699999999996E-3</v>
      </c>
      <c r="E166" s="19">
        <v>5.3903199999999997E-3</v>
      </c>
      <c r="F166" s="19">
        <v>1.3979299999999999E-3</v>
      </c>
      <c r="G166" s="19">
        <v>8.6489800000000001E-4</v>
      </c>
      <c r="H166" s="19">
        <v>1.20586E-3</v>
      </c>
      <c r="I166" s="19">
        <v>9.9999999999999995E-7</v>
      </c>
      <c r="J166" s="19">
        <v>9.9999999999999995E-7</v>
      </c>
      <c r="K166" s="19">
        <v>9.9999999999999995E-7</v>
      </c>
      <c r="L166" s="19">
        <v>9.9999999999999995E-7</v>
      </c>
      <c r="M166" s="19">
        <v>9.9999999999999995E-7</v>
      </c>
    </row>
    <row r="167" spans="1:13">
      <c r="A167" s="19">
        <v>1.2287999999999999</v>
      </c>
      <c r="B167" s="19">
        <v>0.101495</v>
      </c>
      <c r="C167" s="19">
        <v>6.5708199999999994E-2</v>
      </c>
      <c r="D167" s="19">
        <v>5.5585000000000001E-3</v>
      </c>
      <c r="E167" s="19">
        <v>3.35651E-3</v>
      </c>
      <c r="F167" s="19">
        <v>8.1112999999999997E-4</v>
      </c>
      <c r="G167" s="19">
        <v>6.5417299999999997E-4</v>
      </c>
      <c r="H167" s="19">
        <v>1.3111900000000001E-3</v>
      </c>
      <c r="I167" s="19">
        <v>6.9297900000000003E-6</v>
      </c>
      <c r="J167" s="19">
        <v>9.9999999999999995E-7</v>
      </c>
      <c r="K167" s="19">
        <v>9.9999999999999995E-7</v>
      </c>
      <c r="L167" s="19">
        <v>9.9999999999999995E-7</v>
      </c>
      <c r="M167" s="19">
        <v>9.9999999999999995E-7</v>
      </c>
    </row>
    <row r="168" spans="1:13">
      <c r="A168" s="19">
        <v>1.3311999999999999</v>
      </c>
      <c r="B168" s="19">
        <v>8.9950500000000003E-2</v>
      </c>
      <c r="C168" s="19">
        <v>5.5898900000000001E-2</v>
      </c>
      <c r="D168" s="19">
        <v>4.1959700000000003E-3</v>
      </c>
      <c r="E168" s="19">
        <v>2.2406800000000001E-3</v>
      </c>
      <c r="F168" s="19">
        <v>1.3154799999999999E-3</v>
      </c>
      <c r="G168" s="19">
        <v>1.42767E-4</v>
      </c>
      <c r="H168" s="19">
        <v>1.42319E-3</v>
      </c>
      <c r="I168" s="19">
        <v>6.5298099999999996E-4</v>
      </c>
      <c r="J168" s="19">
        <v>9.9999999999999995E-7</v>
      </c>
      <c r="K168" s="19">
        <v>9.9999999999999995E-7</v>
      </c>
      <c r="L168" s="19">
        <v>9.9999999999999995E-7</v>
      </c>
      <c r="M168" s="19">
        <v>9.9999999999999995E-7</v>
      </c>
    </row>
    <row r="169" spans="1:13">
      <c r="A169" s="19">
        <v>1.4336</v>
      </c>
      <c r="B169" s="19">
        <v>8.0066999999999999E-2</v>
      </c>
      <c r="C169" s="19">
        <v>4.7505899999999997E-2</v>
      </c>
      <c r="D169" s="19">
        <v>3.5074899999999998E-3</v>
      </c>
      <c r="E169" s="19">
        <v>1.062E-3</v>
      </c>
      <c r="F169" s="19">
        <v>1.6287599999999999E-3</v>
      </c>
      <c r="G169" s="19">
        <v>9.9999999999999995E-7</v>
      </c>
      <c r="H169" s="19">
        <v>1.5624E-3</v>
      </c>
      <c r="I169" s="19">
        <v>9.9033600000000008E-4</v>
      </c>
      <c r="J169" s="19">
        <v>9.9999999999999995E-7</v>
      </c>
      <c r="K169" s="19">
        <v>9.9999999999999995E-7</v>
      </c>
      <c r="L169" s="19">
        <v>9.9999999999999995E-7</v>
      </c>
      <c r="M169" s="19">
        <v>9.9999999999999995E-7</v>
      </c>
    </row>
    <row r="170" spans="1:13">
      <c r="A170" s="19">
        <v>1.536</v>
      </c>
      <c r="B170" s="19">
        <v>7.1770899999999999E-2</v>
      </c>
      <c r="C170" s="19">
        <v>4.0558900000000002E-2</v>
      </c>
      <c r="D170" s="19">
        <v>2.06229E-3</v>
      </c>
      <c r="E170" s="19">
        <v>9.9999999999999995E-7</v>
      </c>
      <c r="F170" s="19">
        <v>6.6688999999999995E-4</v>
      </c>
      <c r="G170" s="19">
        <v>9.9999999999999995E-7</v>
      </c>
      <c r="H170" s="19">
        <v>9.2540099999999996E-4</v>
      </c>
      <c r="I170" s="19">
        <v>6.7503699999999997E-4</v>
      </c>
      <c r="J170" s="19">
        <v>9.9999999999999995E-7</v>
      </c>
      <c r="K170" s="19">
        <v>9.9999999999999995E-7</v>
      </c>
      <c r="L170" s="19">
        <v>9.9999999999999995E-7</v>
      </c>
      <c r="M170" s="19">
        <v>9.9999999999999995E-7</v>
      </c>
    </row>
    <row r="171" spans="1:13">
      <c r="A171" s="19">
        <v>1.6384000000000001</v>
      </c>
      <c r="B171" s="19">
        <v>6.42683E-2</v>
      </c>
      <c r="C171" s="19">
        <v>3.5073500000000001E-2</v>
      </c>
      <c r="D171" s="19">
        <v>9.9999999999999995E-7</v>
      </c>
      <c r="E171" s="19">
        <v>9.9999999999999995E-7</v>
      </c>
      <c r="F171" s="19">
        <v>1.5250800000000001E-3</v>
      </c>
      <c r="G171" s="19">
        <v>9.9999999999999995E-7</v>
      </c>
      <c r="H171" s="19">
        <v>3.4172599999999999E-4</v>
      </c>
      <c r="I171" s="19">
        <v>7.9810899999999997E-4</v>
      </c>
      <c r="J171" s="19">
        <v>9.9999999999999995E-7</v>
      </c>
      <c r="K171" s="19">
        <v>9.9999999999999995E-7</v>
      </c>
      <c r="L171" s="19">
        <v>9.9999999999999995E-7</v>
      </c>
      <c r="M171" s="19">
        <v>9.9999999999999995E-7</v>
      </c>
    </row>
    <row r="172" spans="1:13">
      <c r="A172" s="19">
        <v>1.8431999999999999</v>
      </c>
      <c r="B172" s="19">
        <v>5.0767699999999999E-2</v>
      </c>
      <c r="C172" s="19">
        <v>2.52905E-2</v>
      </c>
      <c r="D172" s="19">
        <v>9.9999999999999995E-7</v>
      </c>
      <c r="E172" s="19">
        <v>9.9999999999999995E-7</v>
      </c>
      <c r="F172" s="19">
        <v>1.17136E-3</v>
      </c>
      <c r="G172" s="19">
        <v>9.9999999999999995E-7</v>
      </c>
      <c r="H172" s="19">
        <v>9.9999999999999995E-7</v>
      </c>
      <c r="I172" s="19">
        <v>9.9999999999999995E-7</v>
      </c>
      <c r="J172" s="19">
        <v>9.9999999999999995E-7</v>
      </c>
      <c r="K172" s="19">
        <v>9.9999999999999995E-7</v>
      </c>
      <c r="L172" s="19">
        <v>9.9999999999999995E-7</v>
      </c>
      <c r="M172" s="19">
        <v>9.9999999999999995E-7</v>
      </c>
    </row>
    <row r="173" spans="1:13">
      <c r="A173" s="19">
        <v>2.048</v>
      </c>
      <c r="B173" s="19">
        <v>4.07304E-2</v>
      </c>
      <c r="C173" s="19">
        <v>1.82323E-2</v>
      </c>
      <c r="D173" s="19">
        <v>9.9999999999999995E-7</v>
      </c>
      <c r="E173" s="19">
        <v>2.0805699999999999E-4</v>
      </c>
      <c r="F173" s="19">
        <v>1.53498E-3</v>
      </c>
      <c r="G173" s="19">
        <v>1.8797599999999999E-4</v>
      </c>
      <c r="H173" s="19">
        <v>9.9999999999999995E-7</v>
      </c>
      <c r="I173" s="19">
        <v>4.8672400000000001E-4</v>
      </c>
      <c r="J173" s="19">
        <v>9.9999999999999995E-7</v>
      </c>
      <c r="K173" s="19">
        <v>9.9999999999999995E-7</v>
      </c>
      <c r="L173" s="19">
        <v>9.9999999999999995E-7</v>
      </c>
      <c r="M173" s="19">
        <v>9.9999999999999995E-7</v>
      </c>
    </row>
    <row r="174" spans="1:13">
      <c r="A174" s="19">
        <v>2.2528000000000001</v>
      </c>
      <c r="B174" s="19">
        <v>3.3461699999999997E-2</v>
      </c>
      <c r="C174" s="19">
        <v>1.34798E-2</v>
      </c>
      <c r="D174" s="19">
        <v>9.9999999999999995E-7</v>
      </c>
      <c r="E174" s="19">
        <v>1.04951E-3</v>
      </c>
      <c r="F174" s="19">
        <v>9.9999999999999995E-7</v>
      </c>
      <c r="G174" s="19">
        <v>9.0964000000000005E-5</v>
      </c>
      <c r="H174" s="19">
        <v>9.9999999999999995E-7</v>
      </c>
      <c r="I174" s="19">
        <v>9.9999999999999995E-7</v>
      </c>
      <c r="J174" s="19">
        <v>9.9999999999999995E-7</v>
      </c>
      <c r="K174" s="19">
        <v>9.9999999999999995E-7</v>
      </c>
      <c r="L174" s="19">
        <v>9.9999999999999995E-7</v>
      </c>
      <c r="M174" s="19">
        <v>9.9999999999999995E-7</v>
      </c>
    </row>
    <row r="175" spans="1:13">
      <c r="A175" s="19">
        <v>2.4575999999999998</v>
      </c>
      <c r="B175" s="19">
        <v>2.9447000000000001E-2</v>
      </c>
      <c r="C175" s="19">
        <v>1.09689E-2</v>
      </c>
      <c r="D175" s="19">
        <v>9.9999999999999995E-7</v>
      </c>
      <c r="E175" s="19">
        <v>8.9724100000000001E-4</v>
      </c>
      <c r="F175" s="19">
        <v>9.9999999999999995E-7</v>
      </c>
      <c r="G175" s="19">
        <v>9.9999999999999995E-7</v>
      </c>
      <c r="H175" s="19">
        <v>9.9999999999999995E-7</v>
      </c>
      <c r="I175" s="19">
        <v>9.9999999999999995E-7</v>
      </c>
      <c r="J175" s="19">
        <v>9.9999999999999995E-7</v>
      </c>
      <c r="K175" s="19">
        <v>9.9999999999999995E-7</v>
      </c>
      <c r="L175" s="19">
        <v>9.9999999999999995E-7</v>
      </c>
      <c r="M175" s="19">
        <v>9.9999999999999995E-7</v>
      </c>
    </row>
    <row r="176" spans="1:13">
      <c r="A176" s="19">
        <v>2.6623999999999999</v>
      </c>
      <c r="B176" s="19">
        <v>2.3551099999999998E-2</v>
      </c>
      <c r="C176" s="19">
        <v>9.5848200000000008E-3</v>
      </c>
      <c r="D176" s="19">
        <v>9.9999999999999995E-7</v>
      </c>
      <c r="E176" s="19">
        <v>9.886789999999999E-4</v>
      </c>
      <c r="F176" s="19">
        <v>9.9999999999999995E-7</v>
      </c>
      <c r="G176" s="19">
        <v>2.2937500000000001E-4</v>
      </c>
      <c r="H176" s="19">
        <v>9.9999999999999995E-7</v>
      </c>
      <c r="I176" s="19">
        <v>9.9999999999999995E-7</v>
      </c>
      <c r="J176" s="19">
        <v>9.9999999999999995E-7</v>
      </c>
      <c r="K176" s="19">
        <v>9.9999999999999995E-7</v>
      </c>
      <c r="L176" s="19">
        <v>9.9999999999999995E-7</v>
      </c>
      <c r="M176" s="19">
        <v>9.9999999999999995E-7</v>
      </c>
    </row>
    <row r="177" spans="1:13">
      <c r="A177" s="19">
        <v>2.8672</v>
      </c>
      <c r="B177" s="19">
        <v>1.7797199999999999E-2</v>
      </c>
      <c r="C177" s="19">
        <v>9.6826900000000007E-3</v>
      </c>
      <c r="D177" s="19">
        <v>9.9999999999999995E-7</v>
      </c>
      <c r="E177" s="19">
        <v>9.9999999999999995E-7</v>
      </c>
      <c r="F177" s="19">
        <v>9.9999999999999995E-7</v>
      </c>
      <c r="G177" s="19">
        <v>9.9999999999999995E-7</v>
      </c>
      <c r="H177" s="19">
        <v>9.9999999999999995E-7</v>
      </c>
      <c r="I177" s="19">
        <v>9.9999999999999995E-7</v>
      </c>
      <c r="J177" s="19">
        <v>9.9999999999999995E-7</v>
      </c>
      <c r="K177" s="19">
        <v>9.9999999999999995E-7</v>
      </c>
      <c r="L177" s="19">
        <v>9.9999999999999995E-7</v>
      </c>
      <c r="M177" s="19">
        <v>9.9999999999999995E-7</v>
      </c>
    </row>
    <row r="178" spans="1:13">
      <c r="A178" s="19">
        <v>3.0720000000000001</v>
      </c>
      <c r="B178" s="19">
        <v>1.2645200000000001E-2</v>
      </c>
      <c r="C178" s="19">
        <v>1.05328E-2</v>
      </c>
      <c r="D178" s="19">
        <v>9.9999999999999995E-7</v>
      </c>
      <c r="E178" s="19">
        <v>9.9999999999999995E-7</v>
      </c>
      <c r="F178" s="19">
        <v>3.8726800000000002E-4</v>
      </c>
      <c r="G178" s="19">
        <v>9.9999999999999995E-7</v>
      </c>
      <c r="H178" s="19">
        <v>9.9999999999999995E-7</v>
      </c>
      <c r="I178" s="19">
        <v>9.9999999999999995E-7</v>
      </c>
      <c r="J178" s="19">
        <v>9.9999999999999995E-7</v>
      </c>
      <c r="K178" s="19">
        <v>9.9999999999999995E-7</v>
      </c>
      <c r="L178" s="19">
        <v>9.9999999999999995E-7</v>
      </c>
      <c r="M178" s="19">
        <v>9.9999999999999995E-7</v>
      </c>
    </row>
    <row r="179" spans="1:13">
      <c r="A179" s="19">
        <v>3.2768000000000002</v>
      </c>
      <c r="B179" s="19">
        <v>9.8857100000000007E-3</v>
      </c>
      <c r="C179" s="19">
        <v>1.0751999999999999E-2</v>
      </c>
      <c r="D179" s="19">
        <v>9.9999999999999995E-7</v>
      </c>
      <c r="E179" s="19">
        <v>9.9999999999999995E-7</v>
      </c>
      <c r="F179" s="19">
        <v>9.9999999999999995E-7</v>
      </c>
      <c r="G179" s="19">
        <v>9.9999999999999995E-7</v>
      </c>
      <c r="H179" s="19">
        <v>9.9999999999999995E-7</v>
      </c>
      <c r="I179" s="19">
        <v>9.9999999999999995E-7</v>
      </c>
      <c r="J179" s="19">
        <v>9.9999999999999995E-7</v>
      </c>
      <c r="K179" s="19">
        <v>9.9999999999999995E-7</v>
      </c>
      <c r="L179" s="19">
        <v>9.9999999999999995E-7</v>
      </c>
      <c r="M179" s="19">
        <v>9.9999999999999995E-7</v>
      </c>
    </row>
    <row r="180" spans="1:13">
      <c r="A180" s="19">
        <v>3.6863999999999999</v>
      </c>
      <c r="B180" s="19">
        <v>6.5835900000000003E-3</v>
      </c>
      <c r="C180" s="19">
        <v>1.03991E-2</v>
      </c>
      <c r="D180" s="19">
        <v>9.9999999999999995E-7</v>
      </c>
      <c r="E180" s="19">
        <v>9.9999999999999995E-7</v>
      </c>
      <c r="F180" s="19">
        <v>9.9999999999999995E-7</v>
      </c>
      <c r="G180" s="19">
        <v>9.9999999999999995E-7</v>
      </c>
      <c r="H180" s="19">
        <v>9.9999999999999995E-7</v>
      </c>
      <c r="I180" s="19">
        <v>9.9999999999999995E-7</v>
      </c>
      <c r="J180" s="19">
        <v>9.9999999999999995E-7</v>
      </c>
      <c r="K180" s="19">
        <v>9.9999999999999995E-7</v>
      </c>
      <c r="L180" s="19">
        <v>9.9999999999999995E-7</v>
      </c>
      <c r="M180" s="19">
        <v>9.9999999999999995E-7</v>
      </c>
    </row>
    <row r="181" spans="1:13">
      <c r="A181" s="19">
        <v>4.0960000000000001</v>
      </c>
      <c r="B181" s="19">
        <v>4.5627999999999997E-3</v>
      </c>
      <c r="C181" s="19">
        <v>9.12345E-3</v>
      </c>
      <c r="D181" s="19">
        <v>9.9999999999999995E-7</v>
      </c>
      <c r="E181" s="19">
        <v>9.9999999999999995E-7</v>
      </c>
      <c r="F181" s="19">
        <v>2.56865E-3</v>
      </c>
      <c r="G181" s="19">
        <v>2.4289899999999999E-5</v>
      </c>
      <c r="H181" s="19">
        <v>9.9999999999999995E-7</v>
      </c>
      <c r="I181" s="19">
        <v>9.9999999999999995E-7</v>
      </c>
      <c r="J181" s="19">
        <v>9.9999999999999995E-7</v>
      </c>
      <c r="K181" s="19">
        <v>9.9999999999999995E-7</v>
      </c>
      <c r="L181" s="19">
        <v>9.9999999999999995E-7</v>
      </c>
      <c r="M181" s="19">
        <v>9.9999999999999995E-7</v>
      </c>
    </row>
    <row r="182" spans="1:13">
      <c r="A182" s="19">
        <v>4.5056000000000003</v>
      </c>
      <c r="B182" s="19">
        <v>3.3168300000000002E-3</v>
      </c>
      <c r="C182" s="19">
        <v>7.60833E-3</v>
      </c>
      <c r="D182" s="19">
        <v>9.9999999999999995E-7</v>
      </c>
      <c r="E182" s="19">
        <v>9.9999999999999995E-7</v>
      </c>
      <c r="F182" s="19">
        <v>9.9999999999999995E-7</v>
      </c>
      <c r="G182" s="19">
        <v>9.9999999999999995E-7</v>
      </c>
      <c r="H182" s="19">
        <v>1.32311E-4</v>
      </c>
      <c r="I182" s="19">
        <v>9.9999999999999995E-7</v>
      </c>
      <c r="J182" s="19">
        <v>9.9999999999999995E-7</v>
      </c>
      <c r="K182" s="19">
        <v>9.9999999999999995E-7</v>
      </c>
      <c r="L182" s="19">
        <v>9.9999999999999995E-7</v>
      </c>
      <c r="M182" s="19">
        <v>9.9999999999999995E-7</v>
      </c>
    </row>
    <row r="183" spans="1:13">
      <c r="A183" s="19">
        <v>4.9151999999999996</v>
      </c>
      <c r="B183" s="19">
        <v>2.0849200000000001E-3</v>
      </c>
      <c r="C183" s="19">
        <v>7.0485900000000004E-3</v>
      </c>
      <c r="D183" s="19">
        <v>9.9999999999999995E-7</v>
      </c>
      <c r="E183" s="19">
        <v>1.16165E-3</v>
      </c>
      <c r="F183" s="19">
        <v>9.9999999999999995E-7</v>
      </c>
      <c r="G183" s="19">
        <v>9.9999999999999995E-7</v>
      </c>
      <c r="H183" s="19">
        <v>9.9999999999999995E-7</v>
      </c>
      <c r="I183" s="19">
        <v>9.9999999999999995E-7</v>
      </c>
      <c r="J183" s="19">
        <v>9.9999999999999995E-7</v>
      </c>
      <c r="K183" s="19">
        <v>9.9999999999999995E-7</v>
      </c>
      <c r="L183" s="19">
        <v>9.9999999999999995E-7</v>
      </c>
      <c r="M183" s="19">
        <v>9.9999999999999995E-7</v>
      </c>
    </row>
    <row r="184" spans="1:13">
      <c r="A184" s="19">
        <v>5.3247999999999998</v>
      </c>
      <c r="B184" s="19">
        <v>1.83935E-3</v>
      </c>
      <c r="C184" s="19">
        <v>6.3366400000000002E-3</v>
      </c>
      <c r="D184" s="19">
        <v>9.9999999999999995E-7</v>
      </c>
      <c r="E184" s="19">
        <v>9.9999999999999995E-7</v>
      </c>
      <c r="F184" s="19">
        <v>7.1931399999999998E-4</v>
      </c>
      <c r="G184" s="19">
        <v>5.1084999999999998E-4</v>
      </c>
      <c r="H184" s="19">
        <v>9.9999999999999995E-7</v>
      </c>
      <c r="I184" s="19">
        <v>3.54738E-4</v>
      </c>
      <c r="J184" s="19">
        <v>9.9999999999999995E-7</v>
      </c>
      <c r="K184" s="19">
        <v>9.9999999999999995E-7</v>
      </c>
      <c r="L184" s="19">
        <v>9.9999999999999995E-7</v>
      </c>
      <c r="M184" s="19">
        <v>9.9999999999999995E-7</v>
      </c>
    </row>
    <row r="185" spans="1:13">
      <c r="A185" s="19">
        <v>5.7343999999999999</v>
      </c>
      <c r="B185" s="19">
        <v>6.76342E-3</v>
      </c>
      <c r="C185" s="19">
        <v>5.78386E-3</v>
      </c>
      <c r="D185" s="19">
        <v>3.0040299999999998E-4</v>
      </c>
      <c r="E185" s="19">
        <v>2.6845200000000002E-4</v>
      </c>
      <c r="F185" s="19">
        <v>1.04419E-3</v>
      </c>
      <c r="G185" s="19">
        <v>9.5630200000000002E-4</v>
      </c>
      <c r="H185" s="19">
        <v>1.14255E-3</v>
      </c>
      <c r="I185" s="19">
        <v>8.8306799999999998E-4</v>
      </c>
      <c r="J185" s="19">
        <v>9.9999999999999995E-7</v>
      </c>
      <c r="K185" s="19">
        <v>9.9999999999999995E-7</v>
      </c>
      <c r="L185" s="19">
        <v>9.9999999999999995E-7</v>
      </c>
      <c r="M185" s="19">
        <v>9.9999999999999995E-7</v>
      </c>
    </row>
    <row r="186" spans="1:13">
      <c r="A186" s="19">
        <v>6.1440000000000001</v>
      </c>
      <c r="B186" s="19">
        <v>1.0975499999999999E-2</v>
      </c>
      <c r="C186" s="19">
        <v>3.7704700000000002E-3</v>
      </c>
      <c r="D186" s="19">
        <v>9.9999999999999995E-7</v>
      </c>
      <c r="E186" s="19">
        <v>2.3380499999999999E-3</v>
      </c>
      <c r="F186" s="19">
        <v>9.7593199999999999E-4</v>
      </c>
      <c r="G186" s="19">
        <v>1.6719300000000001E-3</v>
      </c>
      <c r="H186" s="19">
        <v>1.79364E-3</v>
      </c>
      <c r="I186" s="19">
        <v>1.1985399999999999E-3</v>
      </c>
      <c r="J186" s="19">
        <v>9.9999999999999995E-7</v>
      </c>
      <c r="K186" s="19">
        <v>9.9999999999999995E-7</v>
      </c>
      <c r="L186" s="19">
        <v>9.9999999999999995E-7</v>
      </c>
      <c r="M186" s="19">
        <v>9.9999999999999995E-7</v>
      </c>
    </row>
    <row r="187" spans="1:13">
      <c r="A187" s="19">
        <v>6.5536000000000003</v>
      </c>
      <c r="B187" s="19">
        <v>7.2937100000000001E-3</v>
      </c>
      <c r="C187" s="19">
        <v>4.3771399999999999E-3</v>
      </c>
      <c r="D187" s="19">
        <v>9.9999999999999995E-7</v>
      </c>
      <c r="E187" s="19">
        <v>1.83248E-3</v>
      </c>
      <c r="F187" s="19">
        <v>7.8277700000000002E-4</v>
      </c>
      <c r="G187" s="19">
        <v>1.2197E-3</v>
      </c>
      <c r="H187" s="19">
        <v>6.9320999999999999E-4</v>
      </c>
      <c r="I187" s="19">
        <v>1.01753E-3</v>
      </c>
      <c r="J187" s="19">
        <v>9.9999999999999995E-7</v>
      </c>
      <c r="K187" s="19">
        <v>9.9999999999999995E-7</v>
      </c>
      <c r="L187" s="19">
        <v>9.9999999999999995E-7</v>
      </c>
      <c r="M187" s="19">
        <v>9.9999999999999995E-7</v>
      </c>
    </row>
    <row r="188" spans="1:13">
      <c r="A188" s="19">
        <v>7.3727999999999998</v>
      </c>
      <c r="B188" s="19">
        <v>1.36739E-5</v>
      </c>
      <c r="C188" s="19">
        <v>5.8680299999999998E-3</v>
      </c>
      <c r="D188" s="19">
        <v>9.9999999999999995E-7</v>
      </c>
      <c r="E188" s="19">
        <v>3.2472399999999998E-4</v>
      </c>
      <c r="F188" s="19">
        <v>2.2296399999999999E-5</v>
      </c>
      <c r="G188" s="19">
        <v>6.8101200000000005E-4</v>
      </c>
      <c r="H188" s="19">
        <v>4.0693899999999999E-4</v>
      </c>
      <c r="I188" s="19">
        <v>4.0197399999999998E-4</v>
      </c>
      <c r="J188" s="19">
        <v>9.9999999999999995E-7</v>
      </c>
      <c r="K188" s="19">
        <v>9.9999999999999995E-7</v>
      </c>
      <c r="L188" s="19">
        <v>9.9999999999999995E-7</v>
      </c>
      <c r="M188" s="19">
        <v>9.9999999999999995E-7</v>
      </c>
    </row>
    <row r="189" spans="1:13">
      <c r="A189" s="19">
        <v>8.1920000000000002</v>
      </c>
      <c r="B189" s="19">
        <v>2.5029100000000001E-3</v>
      </c>
      <c r="C189" s="19">
        <v>3.4652900000000002E-3</v>
      </c>
      <c r="D189" s="19">
        <v>9.9999999999999995E-7</v>
      </c>
      <c r="E189" s="19">
        <v>9.9999999999999995E-7</v>
      </c>
      <c r="F189" s="19">
        <v>9.9999999999999995E-7</v>
      </c>
      <c r="G189" s="19">
        <v>9.9999999999999995E-7</v>
      </c>
      <c r="H189" s="19">
        <v>9.9999999999999995E-7</v>
      </c>
      <c r="I189" s="19">
        <v>1.0156499999999999E-4</v>
      </c>
      <c r="J189" s="19">
        <v>9.9999999999999995E-7</v>
      </c>
      <c r="K189" s="19">
        <v>9.9999999999999995E-7</v>
      </c>
      <c r="L189" s="19">
        <v>9.9999999999999995E-7</v>
      </c>
      <c r="M189" s="19">
        <v>9.9999999999999995E-7</v>
      </c>
    </row>
    <row r="190" spans="1:13">
      <c r="A190" s="19">
        <v>9.0112000000000005</v>
      </c>
      <c r="B190" s="19">
        <v>9.9999999999999995E-7</v>
      </c>
      <c r="C190" s="19">
        <v>9.9999999999999995E-7</v>
      </c>
      <c r="D190" s="19">
        <v>9.9999999999999995E-7</v>
      </c>
      <c r="E190" s="19">
        <v>9.9999999999999995E-7</v>
      </c>
      <c r="F190" s="19">
        <v>9.9999999999999995E-7</v>
      </c>
      <c r="G190" s="19">
        <v>9.9999999999999995E-7</v>
      </c>
      <c r="H190" s="19">
        <v>9.9999999999999995E-7</v>
      </c>
      <c r="I190" s="19">
        <v>9.9999999999999995E-7</v>
      </c>
      <c r="J190" s="19">
        <v>9.9999999999999995E-7</v>
      </c>
      <c r="K190" s="19">
        <v>9.9999999999999995E-7</v>
      </c>
      <c r="L190" s="19">
        <v>9.9999999999999995E-7</v>
      </c>
      <c r="M190" s="19">
        <v>9.9999999999999995E-7</v>
      </c>
    </row>
    <row r="191" spans="1:13">
      <c r="A191" s="19">
        <v>9.8303999999999991</v>
      </c>
      <c r="B191" s="19">
        <v>9.9999999999999995E-7</v>
      </c>
      <c r="C191" s="19">
        <v>9.9999999999999995E-7</v>
      </c>
      <c r="D191" s="19">
        <v>9.9999999999999995E-7</v>
      </c>
      <c r="E191" s="19">
        <v>9.9999999999999995E-7</v>
      </c>
      <c r="F191" s="19">
        <v>9.9999999999999995E-7</v>
      </c>
      <c r="G191" s="19">
        <v>9.9999999999999995E-7</v>
      </c>
      <c r="H191" s="19">
        <v>9.9999999999999995E-7</v>
      </c>
      <c r="I191" s="19">
        <v>9.9999999999999995E-7</v>
      </c>
      <c r="J191" s="19">
        <v>9.9999999999999995E-7</v>
      </c>
      <c r="K191" s="19">
        <v>9.9999999999999995E-7</v>
      </c>
      <c r="L191" s="19">
        <v>9.9999999999999995E-7</v>
      </c>
      <c r="M191" s="19">
        <v>9.9999999999999995E-7</v>
      </c>
    </row>
    <row r="192" spans="1:13">
      <c r="A192" s="19">
        <v>10.6496</v>
      </c>
      <c r="B192" s="19">
        <v>9.9999999999999995E-7</v>
      </c>
      <c r="C192" s="19">
        <v>9.9999999999999995E-7</v>
      </c>
      <c r="D192" s="19">
        <v>1.18486E-3</v>
      </c>
      <c r="E192" s="19">
        <v>9.9999999999999995E-7</v>
      </c>
      <c r="F192" s="19">
        <v>9.9999999999999995E-7</v>
      </c>
      <c r="G192" s="19">
        <v>3.1957800000000001E-5</v>
      </c>
      <c r="H192" s="19">
        <v>1.7476300000000001E-4</v>
      </c>
      <c r="I192" s="19">
        <v>8.4849099999999994E-5</v>
      </c>
      <c r="J192" s="19">
        <v>9.9999999999999995E-7</v>
      </c>
      <c r="K192" s="19">
        <v>9.9999999999999995E-7</v>
      </c>
      <c r="L192" s="19">
        <v>9.9999999999999995E-7</v>
      </c>
      <c r="M192" s="19">
        <v>9.9999999999999995E-7</v>
      </c>
    </row>
    <row r="193" spans="1:13">
      <c r="A193" s="19">
        <v>11.4688</v>
      </c>
      <c r="B193" s="19">
        <v>3.9504299999999996E-3</v>
      </c>
      <c r="C193" s="19">
        <v>6.4387899999999998E-3</v>
      </c>
      <c r="D193" s="19">
        <v>1.1429299999999999E-3</v>
      </c>
      <c r="E193" s="19">
        <v>9.9999999999999995E-7</v>
      </c>
      <c r="F193" s="19">
        <v>2.91143E-4</v>
      </c>
      <c r="G193" s="19">
        <v>4.9546099999999999E-4</v>
      </c>
      <c r="H193" s="19">
        <v>8.0868900000000002E-4</v>
      </c>
      <c r="I193" s="19">
        <v>2.0374100000000001E-4</v>
      </c>
      <c r="J193" s="19">
        <v>9.9999999999999995E-7</v>
      </c>
      <c r="K193" s="19">
        <v>9.9999999999999995E-7</v>
      </c>
      <c r="L193" s="19">
        <v>9.9999999999999995E-7</v>
      </c>
      <c r="M193" s="19">
        <v>9.9999999999999995E-7</v>
      </c>
    </row>
    <row r="194" spans="1:13">
      <c r="A194" s="19">
        <v>12.288</v>
      </c>
      <c r="B194" s="19">
        <v>6.7654400000000002E-3</v>
      </c>
      <c r="C194" s="19">
        <v>9.3108500000000007E-3</v>
      </c>
      <c r="D194" s="19">
        <v>2.87368E-3</v>
      </c>
      <c r="E194" s="19">
        <v>9.9999999999999995E-7</v>
      </c>
      <c r="F194" s="19">
        <v>1.15028E-4</v>
      </c>
      <c r="G194" s="19">
        <v>9.4878900000000001E-4</v>
      </c>
      <c r="H194" s="19">
        <v>7.6711599999999998E-4</v>
      </c>
      <c r="I194" s="19">
        <v>8.7117900000000003E-4</v>
      </c>
      <c r="J194" s="19">
        <v>9.9999999999999995E-7</v>
      </c>
      <c r="K194" s="19">
        <v>9.9999999999999995E-7</v>
      </c>
      <c r="L194" s="19">
        <v>9.9999999999999995E-7</v>
      </c>
      <c r="M194" s="19">
        <v>9.9999999999999995E-7</v>
      </c>
    </row>
    <row r="195" spans="1:13">
      <c r="A195" s="19">
        <v>13.107200000000001</v>
      </c>
      <c r="B195" s="19">
        <v>6.3679599999999998E-3</v>
      </c>
      <c r="C195" s="19">
        <v>8.7106E-4</v>
      </c>
      <c r="D195" s="19">
        <v>1.2440299999999999E-3</v>
      </c>
      <c r="E195" s="19">
        <v>9.9999999999999995E-7</v>
      </c>
      <c r="F195" s="19">
        <v>3.3259100000000001E-5</v>
      </c>
      <c r="G195" s="19">
        <v>6.9001800000000003E-4</v>
      </c>
      <c r="H195" s="19">
        <v>8.5638800000000003E-4</v>
      </c>
      <c r="I195" s="19">
        <v>8.00411E-4</v>
      </c>
      <c r="J195" s="19">
        <v>9.9999999999999995E-7</v>
      </c>
      <c r="K195" s="19">
        <v>9.9999999999999995E-7</v>
      </c>
      <c r="L195" s="19">
        <v>9.9999999999999995E-7</v>
      </c>
      <c r="M195" s="19">
        <v>9.9999999999999995E-7</v>
      </c>
    </row>
    <row r="196" spans="1:13">
      <c r="A196" s="19">
        <v>14.7456</v>
      </c>
      <c r="B196" s="19">
        <v>3.4331399999999999E-3</v>
      </c>
      <c r="C196" s="19">
        <v>9.9999999999999995E-7</v>
      </c>
      <c r="D196" s="19">
        <v>9.9999999999999995E-7</v>
      </c>
      <c r="E196" s="19">
        <v>9.9999999999999995E-7</v>
      </c>
      <c r="F196" s="19">
        <v>1.86966E-4</v>
      </c>
      <c r="G196" s="19">
        <v>9.9999999999999995E-7</v>
      </c>
      <c r="H196" s="19">
        <v>9.9999999999999995E-7</v>
      </c>
      <c r="I196" s="19">
        <v>9.9999999999999995E-7</v>
      </c>
      <c r="J196" s="19">
        <v>9.9999999999999995E-7</v>
      </c>
      <c r="K196" s="19">
        <v>9.9999999999999995E-7</v>
      </c>
      <c r="L196" s="19">
        <v>9.9999999999999995E-7</v>
      </c>
      <c r="M196" s="19">
        <v>9.9999999999999995E-7</v>
      </c>
    </row>
    <row r="197" spans="1:13">
      <c r="A197" s="19">
        <v>16.384</v>
      </c>
      <c r="B197" s="19">
        <v>1.8788499999999999E-4</v>
      </c>
      <c r="C197" s="19">
        <v>9.9999999999999995E-7</v>
      </c>
      <c r="D197" s="19">
        <v>9.9999999999999995E-7</v>
      </c>
      <c r="E197" s="19">
        <v>9.9999999999999995E-7</v>
      </c>
      <c r="F197" s="19">
        <v>9.9999999999999995E-7</v>
      </c>
      <c r="G197" s="19">
        <v>9.9999999999999995E-7</v>
      </c>
      <c r="H197" s="19">
        <v>9.9999999999999995E-7</v>
      </c>
      <c r="I197" s="19">
        <v>9.9999999999999995E-7</v>
      </c>
      <c r="J197" s="19">
        <v>9.9999999999999995E-7</v>
      </c>
      <c r="K197" s="19">
        <v>9.9999999999999995E-7</v>
      </c>
      <c r="L197" s="19">
        <v>9.9999999999999995E-7</v>
      </c>
      <c r="M197" s="19">
        <v>9.9999999999999995E-7</v>
      </c>
    </row>
    <row r="198" spans="1:13">
      <c r="A198" s="19">
        <v>18.022400000000001</v>
      </c>
      <c r="B198" s="19">
        <v>5.0987200000000002E-3</v>
      </c>
      <c r="C198" s="19">
        <v>5.75214E-4</v>
      </c>
      <c r="D198" s="19">
        <v>9.9999999999999995E-7</v>
      </c>
      <c r="E198" s="19">
        <v>9.9999999999999995E-7</v>
      </c>
      <c r="F198" s="19">
        <v>2.0688799999999999E-4</v>
      </c>
      <c r="G198" s="19">
        <v>3.1636000000000001E-4</v>
      </c>
      <c r="H198" s="19">
        <v>1.12079E-3</v>
      </c>
      <c r="I198" s="19">
        <v>7.0172099999999999E-4</v>
      </c>
      <c r="J198" s="19">
        <v>9.9999999999999995E-7</v>
      </c>
      <c r="K198" s="19">
        <v>9.9999999999999995E-7</v>
      </c>
      <c r="L198" s="19">
        <v>9.9999999999999995E-7</v>
      </c>
      <c r="M198" s="19">
        <v>9.9999999999999995E-7</v>
      </c>
    </row>
    <row r="199" spans="1:13">
      <c r="A199" s="19">
        <v>19.660799999999998</v>
      </c>
      <c r="B199" s="19">
        <v>7.7629500000000002E-3</v>
      </c>
      <c r="C199" s="19">
        <v>2.3295500000000001E-3</v>
      </c>
      <c r="D199" s="19">
        <v>1.5564299999999999E-3</v>
      </c>
      <c r="E199" s="19">
        <v>3.0746099999999998E-4</v>
      </c>
      <c r="F199" s="19">
        <v>9.9999999999999995E-7</v>
      </c>
      <c r="G199" s="19">
        <v>9.9999999999999995E-7</v>
      </c>
      <c r="H199" s="19">
        <v>9.6899599999999996E-4</v>
      </c>
      <c r="I199" s="19">
        <v>8.0923500000000005E-4</v>
      </c>
      <c r="J199" s="19">
        <v>9.9999999999999995E-7</v>
      </c>
      <c r="K199" s="19">
        <v>9.9999999999999995E-7</v>
      </c>
      <c r="L199" s="19">
        <v>9.9999999999999995E-7</v>
      </c>
      <c r="M199" s="19">
        <v>9.9999999999999995E-7</v>
      </c>
    </row>
    <row r="200" spans="1:13">
      <c r="A200" s="19">
        <v>21.299199999999999</v>
      </c>
      <c r="B200" s="19">
        <v>9.3716300000000006E-3</v>
      </c>
      <c r="C200" s="19">
        <v>9.9999999999999995E-7</v>
      </c>
      <c r="D200" s="19">
        <v>1.04477E-3</v>
      </c>
      <c r="E200" s="19">
        <v>9.9999999999999995E-7</v>
      </c>
      <c r="F200" s="19">
        <v>1.13028E-3</v>
      </c>
      <c r="G200" s="19">
        <v>9.9999999999999995E-7</v>
      </c>
      <c r="H200" s="19">
        <v>9.9999999999999995E-7</v>
      </c>
      <c r="I200" s="19">
        <v>9.9999999999999995E-7</v>
      </c>
      <c r="J200" s="19">
        <v>9.9999999999999995E-7</v>
      </c>
      <c r="K200" s="19">
        <v>9.9999999999999995E-7</v>
      </c>
      <c r="L200" s="19">
        <v>9.9999999999999995E-7</v>
      </c>
      <c r="M200" s="19">
        <v>9.9999999999999995E-7</v>
      </c>
    </row>
    <row r="201" spans="1:13">
      <c r="A201" s="19">
        <v>22.9376</v>
      </c>
      <c r="B201" s="19">
        <v>3.21602E-3</v>
      </c>
      <c r="C201" s="19">
        <v>3.3080100000000001E-3</v>
      </c>
      <c r="D201" s="19">
        <v>8.2773700000000005E-4</v>
      </c>
      <c r="E201" s="19">
        <v>9.9999999999999995E-7</v>
      </c>
      <c r="F201" s="19">
        <v>9.9999999999999995E-7</v>
      </c>
      <c r="G201" s="19">
        <v>9.9999999999999995E-7</v>
      </c>
      <c r="H201" s="19">
        <v>9.9999999999999995E-7</v>
      </c>
      <c r="I201" s="19">
        <v>9.9999999999999995E-7</v>
      </c>
      <c r="J201" s="19">
        <v>9.9999999999999995E-7</v>
      </c>
      <c r="K201" s="19">
        <v>9.9999999999999995E-7</v>
      </c>
      <c r="L201" s="19">
        <v>9.9999999999999995E-7</v>
      </c>
      <c r="M201" s="19">
        <v>9.9999999999999995E-7</v>
      </c>
    </row>
    <row r="202" spans="1:13">
      <c r="A202" s="19">
        <v>24.576000000000001</v>
      </c>
      <c r="B202" s="19">
        <v>9.9999999999999995E-7</v>
      </c>
      <c r="C202" s="19">
        <v>1.4112799999999999E-4</v>
      </c>
      <c r="D202" s="19">
        <v>2.59757E-3</v>
      </c>
      <c r="E202" s="19">
        <v>3.7172799999999999E-4</v>
      </c>
      <c r="F202" s="19">
        <v>9.9999999999999995E-7</v>
      </c>
      <c r="G202" s="19">
        <v>1.2185E-3</v>
      </c>
      <c r="H202" s="19">
        <v>6.9303300000000002E-4</v>
      </c>
      <c r="I202" s="19">
        <v>1.33037E-3</v>
      </c>
      <c r="J202" s="19">
        <v>9.9999999999999995E-7</v>
      </c>
      <c r="K202" s="19">
        <v>9.9999999999999995E-7</v>
      </c>
      <c r="L202" s="19">
        <v>9.9999999999999995E-7</v>
      </c>
      <c r="M202" s="19">
        <v>9.9999999999999995E-7</v>
      </c>
    </row>
    <row r="203" spans="1:13">
      <c r="A203" s="19">
        <v>26.214400000000001</v>
      </c>
      <c r="B203" s="19">
        <v>1.8946200000000001E-3</v>
      </c>
      <c r="C203" s="19">
        <v>1.04942E-4</v>
      </c>
      <c r="D203" s="19">
        <v>1.94502E-3</v>
      </c>
      <c r="E203" s="19">
        <v>6.3775300000000002E-4</v>
      </c>
      <c r="F203" s="19">
        <v>9.9999999999999995E-7</v>
      </c>
      <c r="G203" s="19">
        <v>3.1294299999999999E-4</v>
      </c>
      <c r="H203" s="19">
        <v>2.8005499999999997E-4</v>
      </c>
      <c r="I203" s="19">
        <v>5.7990799999999996E-4</v>
      </c>
      <c r="J203" s="19">
        <v>9.9999999999999995E-7</v>
      </c>
      <c r="K203" s="19">
        <v>9.9999999999999995E-7</v>
      </c>
      <c r="L203" s="19">
        <v>9.9999999999999995E-7</v>
      </c>
      <c r="M203" s="19">
        <v>9.9999999999999995E-7</v>
      </c>
    </row>
    <row r="204" spans="1:13">
      <c r="A204" s="19">
        <v>29.491199999999999</v>
      </c>
      <c r="B204" s="19">
        <v>1.9958699999999998E-3</v>
      </c>
      <c r="C204" s="19">
        <v>9.9999999999999995E-7</v>
      </c>
      <c r="D204" s="19">
        <v>9.9999999999999995E-7</v>
      </c>
      <c r="E204" s="19">
        <v>3.42691E-4</v>
      </c>
      <c r="F204" s="19">
        <v>1.4948899999999999E-4</v>
      </c>
      <c r="G204" s="19">
        <v>9.9999999999999995E-7</v>
      </c>
      <c r="H204" s="19">
        <v>5.0773199999999997E-5</v>
      </c>
      <c r="I204" s="19">
        <v>8.8111300000000005E-5</v>
      </c>
      <c r="J204" s="19">
        <v>9.9999999999999995E-7</v>
      </c>
      <c r="K204" s="19">
        <v>9.9999999999999995E-7</v>
      </c>
      <c r="L204" s="19">
        <v>9.9999999999999995E-7</v>
      </c>
      <c r="M204" s="19">
        <v>9.9999999999999995E-7</v>
      </c>
    </row>
    <row r="205" spans="1:13">
      <c r="A205" s="19">
        <v>32.768000000000001</v>
      </c>
      <c r="B205" s="19">
        <v>5.3668500000000003E-3</v>
      </c>
      <c r="C205" s="19">
        <v>9.9999999999999995E-7</v>
      </c>
      <c r="D205" s="19">
        <v>9.9999999999999995E-7</v>
      </c>
      <c r="E205" s="19">
        <v>6.0216899999999995E-4</v>
      </c>
      <c r="F205" s="19">
        <v>1.4617699999999999E-4</v>
      </c>
      <c r="G205" s="19">
        <v>9.9036600000000007E-5</v>
      </c>
      <c r="H205" s="19">
        <v>9.9999999999999995E-7</v>
      </c>
      <c r="I205" s="19">
        <v>1.2508500000000001E-4</v>
      </c>
      <c r="J205" s="19">
        <v>9.9999999999999995E-7</v>
      </c>
      <c r="K205" s="19">
        <v>9.9999999999999995E-7</v>
      </c>
      <c r="L205" s="19">
        <v>9.9999999999999995E-7</v>
      </c>
      <c r="M205" s="19">
        <v>9.9999999999999995E-7</v>
      </c>
    </row>
    <row r="206" spans="1:13">
      <c r="A206" s="19">
        <v>36.044800000000002</v>
      </c>
      <c r="B206" s="19">
        <v>7.8525799999999996E-3</v>
      </c>
      <c r="C206" s="19">
        <v>9.9999999999999995E-7</v>
      </c>
      <c r="D206" s="19">
        <v>7.0659399999999995E-4</v>
      </c>
      <c r="E206" s="19">
        <v>9.9999999999999995E-7</v>
      </c>
      <c r="F206" s="19">
        <v>7.3478699999999998E-4</v>
      </c>
      <c r="G206" s="19">
        <v>9.9999999999999995E-7</v>
      </c>
      <c r="H206" s="19">
        <v>9.9999999999999995E-7</v>
      </c>
      <c r="I206" s="19">
        <v>9.0775700000000006E-5</v>
      </c>
      <c r="J206" s="19">
        <v>9.9999999999999995E-7</v>
      </c>
      <c r="K206" s="19">
        <v>9.9999999999999995E-7</v>
      </c>
      <c r="L206" s="19">
        <v>9.9999999999999995E-7</v>
      </c>
      <c r="M206" s="19">
        <v>9.9999999999999995E-7</v>
      </c>
    </row>
    <row r="207" spans="1:13">
      <c r="A207" s="19">
        <v>39.321599999999997</v>
      </c>
      <c r="B207" s="19">
        <v>5.23603E-3</v>
      </c>
      <c r="C207" s="19">
        <v>9.9999999999999995E-7</v>
      </c>
      <c r="D207" s="19">
        <v>1.19114E-3</v>
      </c>
      <c r="E207" s="19">
        <v>9.9999999999999995E-7</v>
      </c>
      <c r="F207" s="19">
        <v>2.8619300000000002E-4</v>
      </c>
      <c r="G207" s="19">
        <v>4.0548500000000003E-4</v>
      </c>
      <c r="H207" s="19">
        <v>2.7989900000000001E-5</v>
      </c>
      <c r="I207" s="19">
        <v>2.3516300000000001E-4</v>
      </c>
      <c r="J207" s="19">
        <v>9.9999999999999995E-7</v>
      </c>
      <c r="K207" s="19">
        <v>9.9999999999999995E-7</v>
      </c>
      <c r="L207" s="19">
        <v>9.9999999999999995E-7</v>
      </c>
      <c r="M207" s="19">
        <v>9.9999999999999995E-7</v>
      </c>
    </row>
    <row r="208" spans="1:13">
      <c r="A208" s="19">
        <v>42.598399999999998</v>
      </c>
      <c r="B208" s="19">
        <v>9.9999999999999995E-7</v>
      </c>
      <c r="C208" s="19">
        <v>3.6644099999999999E-3</v>
      </c>
      <c r="D208" s="19">
        <v>9.6390500000000004E-4</v>
      </c>
      <c r="E208" s="19">
        <v>3.91705E-4</v>
      </c>
      <c r="F208" s="19">
        <v>1.26573E-6</v>
      </c>
      <c r="G208" s="19">
        <v>3.7797699999999999E-4</v>
      </c>
      <c r="H208" s="19">
        <v>4.3329399999999999E-5</v>
      </c>
      <c r="I208" s="19">
        <v>4.2654800000000001E-4</v>
      </c>
      <c r="J208" s="19">
        <v>9.9999999999999995E-7</v>
      </c>
      <c r="K208" s="19">
        <v>9.9999999999999995E-7</v>
      </c>
      <c r="L208" s="19">
        <v>9.9999999999999995E-7</v>
      </c>
      <c r="M208" s="19">
        <v>9.9999999999999995E-7</v>
      </c>
    </row>
    <row r="209" spans="1:13">
      <c r="A209" s="19">
        <v>45.8752</v>
      </c>
      <c r="B209" s="19">
        <v>4.0546599999999999E-3</v>
      </c>
      <c r="C209" s="19">
        <v>5.5444200000000004E-4</v>
      </c>
      <c r="D209" s="19">
        <v>2.23251E-3</v>
      </c>
      <c r="E209" s="19">
        <v>9.9999999999999995E-7</v>
      </c>
      <c r="F209" s="19">
        <v>9.9999999999999995E-7</v>
      </c>
      <c r="G209" s="19">
        <v>2.7789000000000001E-5</v>
      </c>
      <c r="H209" s="19">
        <v>9.9999999999999995E-7</v>
      </c>
      <c r="I209" s="19">
        <v>9.9999999999999995E-7</v>
      </c>
      <c r="J209" s="19">
        <v>9.9999999999999995E-7</v>
      </c>
      <c r="K209" s="19">
        <v>9.9999999999999995E-7</v>
      </c>
      <c r="L209" s="19">
        <v>9.9999999999999995E-7</v>
      </c>
      <c r="M209" s="19">
        <v>9.9999999999999995E-7</v>
      </c>
    </row>
    <row r="210" spans="1:13">
      <c r="A210" s="19">
        <v>49.152000000000001</v>
      </c>
      <c r="B210" s="19">
        <v>1.86159E-3</v>
      </c>
      <c r="C210" s="19">
        <v>2.53542E-3</v>
      </c>
      <c r="D210" s="19">
        <v>9.9999999999999995E-7</v>
      </c>
      <c r="E210" s="19">
        <v>9.9999999999999995E-7</v>
      </c>
      <c r="F210" s="19">
        <v>6.9267000000000005E-4</v>
      </c>
      <c r="G210" s="19">
        <v>3.1735599999999997E-4</v>
      </c>
      <c r="H210" s="19">
        <v>2.6977000000000001E-4</v>
      </c>
      <c r="I210" s="19">
        <v>1.8637600000000001E-4</v>
      </c>
      <c r="J210" s="19">
        <v>9.9999999999999995E-7</v>
      </c>
      <c r="K210" s="19">
        <v>9.9999999999999995E-7</v>
      </c>
      <c r="L210" s="19">
        <v>9.9999999999999995E-7</v>
      </c>
      <c r="M210" s="19">
        <v>9.9999999999999995E-7</v>
      </c>
    </row>
    <row r="211" spans="1:13">
      <c r="A211" s="19">
        <v>52.428800000000003</v>
      </c>
      <c r="B211" s="19">
        <v>2.58062E-3</v>
      </c>
      <c r="C211" s="19">
        <v>1.5897400000000001E-3</v>
      </c>
      <c r="D211" s="19">
        <v>2.9670500000000003E-4</v>
      </c>
      <c r="E211" s="19">
        <v>9.3456400000000002E-6</v>
      </c>
      <c r="F211" s="19">
        <v>9.9999999999999995E-7</v>
      </c>
      <c r="G211" s="19">
        <v>4.0494300000000003E-5</v>
      </c>
      <c r="H211" s="19">
        <v>1.3483500000000001E-4</v>
      </c>
      <c r="I211" s="19">
        <v>1.6991699999999999E-5</v>
      </c>
      <c r="J211" s="19">
        <v>9.9999999999999995E-7</v>
      </c>
      <c r="K211" s="19">
        <v>9.9999999999999995E-7</v>
      </c>
      <c r="L211" s="19">
        <v>9.9999999999999995E-7</v>
      </c>
      <c r="M211" s="19">
        <v>9.9999999999999995E-7</v>
      </c>
    </row>
    <row r="212" spans="1:13">
      <c r="A212" s="19">
        <v>58.982399999999998</v>
      </c>
      <c r="B212" s="19">
        <v>1.09077E-3</v>
      </c>
      <c r="C212" s="19">
        <v>3.2621099999999999E-3</v>
      </c>
      <c r="D212" s="19">
        <v>3.1838199999999997E-4</v>
      </c>
      <c r="E212" s="19">
        <v>5.65629E-4</v>
      </c>
      <c r="F212" s="19">
        <v>4.0841599999999999E-4</v>
      </c>
      <c r="G212" s="19">
        <v>9.9999999999999995E-7</v>
      </c>
      <c r="H212" s="19">
        <v>9.9999999999999995E-7</v>
      </c>
      <c r="I212" s="19">
        <v>4.3778799999999999E-4</v>
      </c>
      <c r="J212" s="19">
        <v>9.9999999999999995E-7</v>
      </c>
      <c r="K212" s="19">
        <v>9.9999999999999995E-7</v>
      </c>
      <c r="L212" s="19">
        <v>9.9999999999999995E-7</v>
      </c>
      <c r="M212" s="19">
        <v>9.9999999999999995E-7</v>
      </c>
    </row>
    <row r="213" spans="1:13">
      <c r="A213" s="19">
        <v>65.536000000000001</v>
      </c>
      <c r="B213" s="19">
        <v>3.5567900000000002E-3</v>
      </c>
      <c r="C213" s="19">
        <v>2.7339900000000002E-4</v>
      </c>
      <c r="D213" s="19">
        <v>9.9999999999999995E-7</v>
      </c>
      <c r="E213" s="19">
        <v>9.9999999999999995E-7</v>
      </c>
      <c r="F213" s="19">
        <v>9.9999999999999995E-7</v>
      </c>
      <c r="G213" s="19">
        <v>2.4876300000000001E-5</v>
      </c>
      <c r="H213" s="19">
        <v>6.4931799999999997E-4</v>
      </c>
      <c r="I213" s="19">
        <v>1.3973E-5</v>
      </c>
      <c r="J213" s="19">
        <v>9.9999999999999995E-7</v>
      </c>
      <c r="K213" s="19">
        <v>9.9999999999999995E-7</v>
      </c>
      <c r="L213" s="19">
        <v>9.9999999999999995E-7</v>
      </c>
      <c r="M213" s="19">
        <v>9.9999999999999995E-7</v>
      </c>
    </row>
    <row r="214" spans="1:13">
      <c r="A214" s="19">
        <v>72.089600000000004</v>
      </c>
      <c r="B214" s="19">
        <v>9.9999999999999995E-7</v>
      </c>
      <c r="C214" s="19">
        <v>9.9999999999999995E-7</v>
      </c>
      <c r="D214" s="19">
        <v>9.9999999999999995E-7</v>
      </c>
      <c r="E214" s="19">
        <v>9.9999999999999995E-7</v>
      </c>
      <c r="F214" s="19">
        <v>1.9540099999999999E-4</v>
      </c>
      <c r="G214" s="19">
        <v>9.7149899999999996E-5</v>
      </c>
      <c r="H214" s="19">
        <v>9.9999999999999995E-7</v>
      </c>
      <c r="I214" s="19">
        <v>1.9345199999999999E-4</v>
      </c>
      <c r="J214" s="19">
        <v>9.9999999999999995E-7</v>
      </c>
      <c r="K214" s="19">
        <v>9.9999999999999995E-7</v>
      </c>
      <c r="L214" s="19">
        <v>9.9999999999999995E-7</v>
      </c>
      <c r="M214" s="19">
        <v>9.9999999999999995E-7</v>
      </c>
    </row>
    <row r="215" spans="1:13">
      <c r="A215" s="19">
        <v>78.643199999999993</v>
      </c>
      <c r="B215" s="19">
        <v>7.8845900000000003E-5</v>
      </c>
      <c r="C215" s="19">
        <v>4.27138E-3</v>
      </c>
      <c r="D215" s="19">
        <v>1.9680300000000001E-4</v>
      </c>
      <c r="E215" s="19">
        <v>9.9999999999999995E-7</v>
      </c>
      <c r="F215" s="19">
        <v>3.8233199999999998E-4</v>
      </c>
      <c r="G215" s="19">
        <v>1.11802E-5</v>
      </c>
      <c r="H215" s="19">
        <v>9.9999999999999995E-7</v>
      </c>
      <c r="I215" s="19">
        <v>9.9999999999999995E-7</v>
      </c>
      <c r="J215" s="19">
        <v>9.9999999999999995E-7</v>
      </c>
      <c r="K215" s="19">
        <v>9.9999999999999995E-7</v>
      </c>
      <c r="L215" s="19">
        <v>9.9999999999999995E-7</v>
      </c>
      <c r="M215" s="19">
        <v>9.9999999999999995E-7</v>
      </c>
    </row>
    <row r="216" spans="1:13">
      <c r="A216" s="19">
        <v>85.196799999999996</v>
      </c>
      <c r="B216" s="19">
        <v>5.1375699999999999E-4</v>
      </c>
      <c r="C216" s="19">
        <v>9.1543699999999996E-4</v>
      </c>
      <c r="D216" s="19">
        <v>6.66094E-4</v>
      </c>
      <c r="E216" s="19">
        <v>9.9999999999999995E-7</v>
      </c>
      <c r="F216" s="19">
        <v>1.16855E-3</v>
      </c>
      <c r="G216" s="19">
        <v>2.4057700000000001E-4</v>
      </c>
      <c r="H216" s="19">
        <v>9.9999999999999995E-7</v>
      </c>
      <c r="I216" s="19">
        <v>3.4409600000000001E-4</v>
      </c>
      <c r="J216" s="19">
        <v>9.9999999999999995E-7</v>
      </c>
      <c r="K216" s="19">
        <v>9.9999999999999995E-7</v>
      </c>
      <c r="L216" s="19">
        <v>9.9999999999999995E-7</v>
      </c>
      <c r="M216" s="19">
        <v>9.9999999999999995E-7</v>
      </c>
    </row>
    <row r="217" spans="1:13">
      <c r="A217" s="19">
        <v>91.750399999999999</v>
      </c>
      <c r="B217" s="19">
        <v>9.9999999999999995E-7</v>
      </c>
      <c r="C217" s="19">
        <v>1.50706E-3</v>
      </c>
      <c r="D217" s="19">
        <v>9.9999999999999995E-7</v>
      </c>
      <c r="E217" s="19">
        <v>1.37054E-3</v>
      </c>
      <c r="F217" s="19">
        <v>9.9999999999999995E-7</v>
      </c>
      <c r="G217" s="19">
        <v>1.2029899999999999E-4</v>
      </c>
      <c r="H217" s="19">
        <v>9.9999999999999995E-7</v>
      </c>
      <c r="I217" s="19">
        <v>1.89607E-4</v>
      </c>
      <c r="J217" s="19">
        <v>9.9999999999999995E-7</v>
      </c>
      <c r="K217" s="19">
        <v>9.9999999999999995E-7</v>
      </c>
      <c r="L217" s="19">
        <v>9.9999999999999995E-7</v>
      </c>
      <c r="M217" s="19">
        <v>9.9999999999999995E-7</v>
      </c>
    </row>
    <row r="218" spans="1:13">
      <c r="A218" s="19">
        <v>98.304000000000002</v>
      </c>
      <c r="B218" s="19">
        <v>1.4892499999999999E-3</v>
      </c>
      <c r="C218" s="19">
        <v>9.9999999999999995E-7</v>
      </c>
      <c r="D218" s="19">
        <v>9.9999999999999995E-7</v>
      </c>
      <c r="E218" s="19">
        <v>6.3101200000000002E-4</v>
      </c>
      <c r="F218" s="19">
        <v>3.7078600000000001E-4</v>
      </c>
      <c r="G218" s="19">
        <v>9.9999999999999995E-7</v>
      </c>
      <c r="H218" s="19">
        <v>2.0453999999999999E-4</v>
      </c>
      <c r="I218" s="19">
        <v>9.9999999999999995E-7</v>
      </c>
      <c r="J218" s="19">
        <v>9.9999999999999995E-7</v>
      </c>
      <c r="K218" s="19">
        <v>9.9999999999999995E-7</v>
      </c>
      <c r="L218" s="19">
        <v>9.9999999999999995E-7</v>
      </c>
      <c r="M218" s="19">
        <v>9.9999999999999995E-7</v>
      </c>
    </row>
    <row r="219" spans="1:13">
      <c r="A219" s="19">
        <v>104.858</v>
      </c>
      <c r="B219" s="19">
        <v>6.8520100000000004E-3</v>
      </c>
      <c r="C219" s="19">
        <v>9.9999999999999995E-7</v>
      </c>
      <c r="D219" s="19">
        <v>9.9999999999999995E-7</v>
      </c>
      <c r="E219" s="19">
        <v>9.9999999999999995E-7</v>
      </c>
      <c r="F219" s="19">
        <v>6.6648E-4</v>
      </c>
      <c r="G219" s="19">
        <v>1.4195500000000001E-4</v>
      </c>
      <c r="H219" s="19">
        <v>9.9999999999999995E-7</v>
      </c>
      <c r="I219" s="19">
        <v>1.3842800000000001E-4</v>
      </c>
      <c r="J219" s="19">
        <v>9.9999999999999995E-7</v>
      </c>
      <c r="K219" s="19">
        <v>9.9999999999999995E-7</v>
      </c>
      <c r="L219" s="19">
        <v>9.9999999999999995E-7</v>
      </c>
      <c r="M219" s="19">
        <v>9.9999999999999995E-7</v>
      </c>
    </row>
    <row r="220" spans="1:13">
      <c r="A220" s="19">
        <v>117.965</v>
      </c>
      <c r="B220" s="19">
        <v>2.02455E-3</v>
      </c>
      <c r="C220" s="19">
        <v>1.31157E-3</v>
      </c>
      <c r="D220" s="19">
        <v>9.9999999999999995E-7</v>
      </c>
      <c r="E220" s="19">
        <v>1.41793E-4</v>
      </c>
      <c r="F220" s="19">
        <v>3.1785100000000002E-4</v>
      </c>
      <c r="G220" s="19">
        <v>9.9999999999999995E-7</v>
      </c>
      <c r="H220" s="19">
        <v>9.3183299999999999E-5</v>
      </c>
      <c r="I220" s="19">
        <v>1.19837E-4</v>
      </c>
      <c r="J220" s="19">
        <v>9.9999999999999995E-7</v>
      </c>
      <c r="K220" s="19">
        <v>9.9999999999999995E-7</v>
      </c>
      <c r="L220" s="19">
        <v>9.9999999999999995E-7</v>
      </c>
      <c r="M220" s="19">
        <v>9.9999999999999995E-7</v>
      </c>
    </row>
    <row r="221" spans="1:13">
      <c r="A221" s="19">
        <v>131.072</v>
      </c>
      <c r="B221" s="19">
        <v>1.3446199999999999E-3</v>
      </c>
      <c r="C221" s="19">
        <v>9.9999999999999995E-7</v>
      </c>
      <c r="D221" s="19">
        <v>9.9999999999999995E-7</v>
      </c>
      <c r="E221" s="19">
        <v>9.9999999999999995E-7</v>
      </c>
      <c r="F221" s="19">
        <v>5.0171600000000003E-4</v>
      </c>
      <c r="G221" s="19">
        <v>1.84239E-4</v>
      </c>
      <c r="H221" s="19">
        <v>9.9999999999999995E-7</v>
      </c>
      <c r="I221" s="19">
        <v>1.6107799999999998E-5</v>
      </c>
      <c r="J221" s="19">
        <v>9.9999999999999995E-7</v>
      </c>
      <c r="K221" s="19">
        <v>9.9999999999999995E-7</v>
      </c>
      <c r="L221" s="19">
        <v>9.9999999999999995E-7</v>
      </c>
      <c r="M221" s="19">
        <v>9.9999999999999995E-7</v>
      </c>
    </row>
    <row r="222" spans="1:13">
      <c r="A222" s="19">
        <v>144.179</v>
      </c>
      <c r="B222" s="19">
        <v>9.9999999999999995E-7</v>
      </c>
      <c r="C222" s="19">
        <v>1.9969599999999999E-3</v>
      </c>
      <c r="D222" s="19">
        <v>9.9999999999999995E-7</v>
      </c>
      <c r="E222" s="19">
        <v>7.6187100000000001E-4</v>
      </c>
      <c r="F222" s="19">
        <v>3.2530899999999997E-5</v>
      </c>
      <c r="G222" s="19">
        <v>9.9999999999999995E-7</v>
      </c>
      <c r="H222" s="19">
        <v>9.9999999999999995E-7</v>
      </c>
      <c r="I222" s="19">
        <v>2.0096799999999999E-4</v>
      </c>
      <c r="J222" s="19">
        <v>9.9999999999999995E-7</v>
      </c>
      <c r="K222" s="19">
        <v>9.9999999999999995E-7</v>
      </c>
      <c r="L222" s="19">
        <v>9.9999999999999995E-7</v>
      </c>
      <c r="M222" s="19">
        <v>9.9999999999999995E-7</v>
      </c>
    </row>
    <row r="223" spans="1:13">
      <c r="A223" s="19">
        <v>157.286</v>
      </c>
      <c r="B223" s="19">
        <v>6.0311999999999996E-3</v>
      </c>
      <c r="C223" s="19">
        <v>9.9999999999999995E-7</v>
      </c>
      <c r="D223" s="19">
        <v>3.6159799999999998E-4</v>
      </c>
      <c r="E223" s="19">
        <v>9.9999999999999995E-7</v>
      </c>
      <c r="F223" s="19">
        <v>3.1592399999999998E-4</v>
      </c>
      <c r="G223" s="19">
        <v>9.9999999999999995E-7</v>
      </c>
      <c r="H223" s="19">
        <v>9.9999999999999995E-7</v>
      </c>
      <c r="I223" s="19">
        <v>7.0191399999999993E-5</v>
      </c>
      <c r="J223" s="19">
        <v>9.9999999999999995E-7</v>
      </c>
      <c r="K223" s="19">
        <v>9.9999999999999995E-7</v>
      </c>
      <c r="L223" s="19">
        <v>9.9999999999999995E-7</v>
      </c>
      <c r="M223" s="19">
        <v>9.9999999999999995E-7</v>
      </c>
    </row>
    <row r="224" spans="1:13">
      <c r="A224" s="19">
        <v>170.39400000000001</v>
      </c>
      <c r="B224" s="19">
        <v>9.9999999999999995E-7</v>
      </c>
      <c r="C224" s="19">
        <v>1.65913E-3</v>
      </c>
      <c r="D224" s="19">
        <v>1.6400099999999999E-5</v>
      </c>
      <c r="E224" s="19">
        <v>9.9999999999999995E-7</v>
      </c>
      <c r="F224" s="19">
        <v>9.9999999999999995E-7</v>
      </c>
      <c r="G224" s="19">
        <v>1.3078300000000001E-4</v>
      </c>
      <c r="H224" s="19">
        <v>9.6067200000000001E-5</v>
      </c>
      <c r="I224" s="19">
        <v>9.9999999999999995E-7</v>
      </c>
      <c r="J224" s="19">
        <v>9.9999999999999995E-7</v>
      </c>
      <c r="K224" s="19">
        <v>9.9999999999999995E-7</v>
      </c>
      <c r="L224" s="19">
        <v>9.9999999999999995E-7</v>
      </c>
      <c r="M224" s="19">
        <v>9.9999999999999995E-7</v>
      </c>
    </row>
    <row r="225" spans="1:13">
      <c r="A225" s="19">
        <v>183.501</v>
      </c>
      <c r="B225" s="19">
        <v>4.3414500000000002E-3</v>
      </c>
      <c r="C225" s="19">
        <v>9.9999999999999995E-7</v>
      </c>
      <c r="D225" s="19">
        <v>9.9999999999999995E-7</v>
      </c>
      <c r="E225" s="19">
        <v>7.0814200000000004E-4</v>
      </c>
      <c r="F225" s="19">
        <v>1.4756799999999999E-4</v>
      </c>
      <c r="G225" s="19">
        <v>9.9999999999999995E-7</v>
      </c>
      <c r="H225" s="19">
        <v>2.8246699999999998E-5</v>
      </c>
      <c r="I225" s="19">
        <v>2.0169099999999999E-4</v>
      </c>
      <c r="J225" s="19">
        <v>9.9999999999999995E-7</v>
      </c>
      <c r="K225" s="19">
        <v>9.9999999999999995E-7</v>
      </c>
      <c r="L225" s="19">
        <v>9.9999999999999995E-7</v>
      </c>
      <c r="M225" s="19">
        <v>9.9999999999999995E-7</v>
      </c>
    </row>
    <row r="226" spans="1:13">
      <c r="A226" s="19">
        <v>196.608</v>
      </c>
      <c r="B226" s="19">
        <v>9.9999999999999995E-7</v>
      </c>
      <c r="C226" s="19">
        <v>1.7581700000000001E-3</v>
      </c>
      <c r="D226" s="19">
        <v>9.9999999999999995E-7</v>
      </c>
      <c r="E226" s="19">
        <v>6.0639300000000001E-5</v>
      </c>
      <c r="F226" s="19">
        <v>9.9999999999999995E-7</v>
      </c>
      <c r="G226" s="19">
        <v>1.34012E-4</v>
      </c>
      <c r="H226" s="19">
        <v>1.3069199999999999E-4</v>
      </c>
      <c r="I226" s="19">
        <v>2.4286199999999999E-4</v>
      </c>
      <c r="J226" s="19">
        <v>9.9999999999999995E-7</v>
      </c>
      <c r="K226" s="19">
        <v>9.9999999999999995E-7</v>
      </c>
      <c r="L226" s="19">
        <v>9.9999999999999995E-7</v>
      </c>
      <c r="M226" s="19">
        <v>9.9999999999999995E-7</v>
      </c>
    </row>
    <row r="227" spans="1:13">
      <c r="A227" s="19">
        <v>209.715</v>
      </c>
      <c r="B227" s="19">
        <v>3.1528099999999998E-3</v>
      </c>
      <c r="C227" s="19">
        <v>3.01571E-3</v>
      </c>
      <c r="D227" s="19">
        <v>9.9999999999999995E-7</v>
      </c>
      <c r="E227" s="19">
        <v>9.9999999999999995E-7</v>
      </c>
      <c r="F227" s="19">
        <v>4.3104500000000002E-4</v>
      </c>
      <c r="G227" s="19">
        <v>1.43156E-4</v>
      </c>
      <c r="H227" s="19">
        <v>9.5384999999999996E-5</v>
      </c>
      <c r="I227" s="19">
        <v>9.9999999999999995E-7</v>
      </c>
      <c r="J227" s="19">
        <v>9.9999999999999995E-7</v>
      </c>
      <c r="K227" s="19">
        <v>9.9999999999999995E-7</v>
      </c>
      <c r="L227" s="19">
        <v>9.9999999999999995E-7</v>
      </c>
      <c r="M227" s="19">
        <v>9.9999999999999995E-7</v>
      </c>
    </row>
    <row r="228" spans="1:13">
      <c r="A228" s="19">
        <v>235.93</v>
      </c>
      <c r="B228" s="19">
        <v>3.4818900000000001E-3</v>
      </c>
      <c r="C228" s="19">
        <v>1.71199E-3</v>
      </c>
      <c r="D228" s="19">
        <v>3.53681E-4</v>
      </c>
      <c r="E228" s="19">
        <v>9.9999999999999995E-7</v>
      </c>
      <c r="F228" s="19">
        <v>9.9999999999999995E-7</v>
      </c>
      <c r="G228" s="19">
        <v>2.07896E-4</v>
      </c>
      <c r="H228" s="19">
        <v>4.2048400000000002E-5</v>
      </c>
      <c r="I228" s="19">
        <v>4.2674099999999999E-5</v>
      </c>
      <c r="J228" s="19">
        <v>9.9999999999999995E-7</v>
      </c>
      <c r="K228" s="19">
        <v>9.9999999999999995E-7</v>
      </c>
      <c r="L228" s="19">
        <v>9.9999999999999995E-7</v>
      </c>
      <c r="M228" s="19">
        <v>9.9999999999999995E-7</v>
      </c>
    </row>
    <row r="229" spans="1:13">
      <c r="A229" s="19">
        <v>262.14400000000001</v>
      </c>
      <c r="B229" s="19">
        <v>1.7466599999999999E-3</v>
      </c>
      <c r="C229" s="19">
        <v>9.9999999999999995E-7</v>
      </c>
      <c r="D229" s="19">
        <v>9.9999999999999995E-7</v>
      </c>
      <c r="E229" s="19">
        <v>2.2130500000000001E-4</v>
      </c>
      <c r="F229" s="19">
        <v>9.9999999999999995E-7</v>
      </c>
      <c r="G229" s="19">
        <v>9.9999999999999995E-7</v>
      </c>
      <c r="H229" s="19">
        <v>4.7407799999999999E-6</v>
      </c>
      <c r="I229" s="19">
        <v>6.0111900000000003E-5</v>
      </c>
      <c r="J229" s="19">
        <v>9.9999999999999995E-7</v>
      </c>
      <c r="K229" s="19">
        <v>9.9999999999999995E-7</v>
      </c>
      <c r="L229" s="19">
        <v>9.9999999999999995E-7</v>
      </c>
      <c r="M229" s="19">
        <v>9.9999999999999995E-7</v>
      </c>
    </row>
    <row r="230" spans="1:13">
      <c r="A230" s="19">
        <v>288.358</v>
      </c>
      <c r="B230" s="19">
        <v>9.9999999999999995E-7</v>
      </c>
      <c r="C230" s="19">
        <v>1.3097E-3</v>
      </c>
      <c r="D230" s="19">
        <v>9.9999999999999995E-7</v>
      </c>
      <c r="E230" s="19">
        <v>9.9999999999999995E-7</v>
      </c>
      <c r="F230" s="19">
        <v>1.94997E-4</v>
      </c>
      <c r="G230" s="19">
        <v>9.9999999999999995E-7</v>
      </c>
      <c r="H230" s="19">
        <v>9.9999999999999995E-7</v>
      </c>
      <c r="I230" s="19">
        <v>1.27128E-5</v>
      </c>
      <c r="J230" s="19">
        <v>9.9999999999999995E-7</v>
      </c>
      <c r="K230" s="19">
        <v>9.9999999999999995E-7</v>
      </c>
      <c r="L230" s="19">
        <v>9.9999999999999995E-7</v>
      </c>
      <c r="M230" s="19">
        <v>9.9999999999999995E-7</v>
      </c>
    </row>
    <row r="231" spans="1:13">
      <c r="A231" s="19">
        <v>314.57299999999998</v>
      </c>
      <c r="B231" s="19">
        <v>9.9999999999999995E-7</v>
      </c>
      <c r="C231" s="19">
        <v>2.2027800000000001E-3</v>
      </c>
      <c r="D231" s="19">
        <v>9.9999999999999995E-7</v>
      </c>
      <c r="E231" s="19">
        <v>1.58071E-4</v>
      </c>
      <c r="F231" s="19">
        <v>2.3211600000000001E-4</v>
      </c>
      <c r="G231" s="19">
        <v>9.9999999999999995E-7</v>
      </c>
      <c r="H231" s="19">
        <v>9.9999999999999995E-7</v>
      </c>
      <c r="I231" s="19">
        <v>1.4485699999999999E-5</v>
      </c>
      <c r="J231" s="19">
        <v>9.9999999999999995E-7</v>
      </c>
      <c r="K231" s="19">
        <v>9.9999999999999995E-7</v>
      </c>
      <c r="L231" s="19">
        <v>9.9999999999999995E-7</v>
      </c>
      <c r="M231" s="19">
        <v>9.9999999999999995E-7</v>
      </c>
    </row>
    <row r="232" spans="1:13">
      <c r="A232" s="19">
        <v>340.78699999999998</v>
      </c>
      <c r="B232" s="19">
        <v>9.9999999999999995E-7</v>
      </c>
      <c r="C232" s="19">
        <v>9.9999999999999995E-7</v>
      </c>
      <c r="D232" s="19">
        <v>2.39459E-4</v>
      </c>
      <c r="E232" s="19">
        <v>9.9999999999999995E-7</v>
      </c>
      <c r="F232" s="19">
        <v>3.8453400000000002E-4</v>
      </c>
      <c r="G232" s="19">
        <v>9.9999999999999995E-7</v>
      </c>
      <c r="H232" s="19">
        <v>9.9999999999999995E-7</v>
      </c>
      <c r="I232" s="19">
        <v>4.3147299999999999E-5</v>
      </c>
      <c r="J232" s="19">
        <v>9.9999999999999995E-7</v>
      </c>
      <c r="K232" s="19">
        <v>9.9999999999999995E-7</v>
      </c>
      <c r="L232" s="19">
        <v>9.9999999999999995E-7</v>
      </c>
      <c r="M232" s="19">
        <v>9.9999999999999995E-7</v>
      </c>
    </row>
    <row r="233" spans="1:13">
      <c r="A233" s="19">
        <v>367.00200000000001</v>
      </c>
      <c r="B233" s="19">
        <v>4.0009399999999997E-3</v>
      </c>
      <c r="C233" s="19">
        <v>9.9999999999999995E-7</v>
      </c>
      <c r="D233" s="19">
        <v>1.2778E-4</v>
      </c>
      <c r="E233" s="19">
        <v>1.29381E-4</v>
      </c>
      <c r="F233" s="19">
        <v>9.9999999999999995E-7</v>
      </c>
      <c r="G233" s="19">
        <v>1.2383899999999999E-4</v>
      </c>
      <c r="H233" s="19">
        <v>6.0642900000000002E-5</v>
      </c>
      <c r="I233" s="19">
        <v>2.14415E-6</v>
      </c>
      <c r="J233" s="19">
        <v>9.9999999999999995E-7</v>
      </c>
      <c r="K233" s="19">
        <v>9.9999999999999995E-7</v>
      </c>
      <c r="L233" s="19">
        <v>9.9999999999999995E-7</v>
      </c>
      <c r="M233" s="19">
        <v>9.9999999999999995E-7</v>
      </c>
    </row>
    <row r="234" spans="1:13">
      <c r="A234" s="19">
        <v>393.21600000000001</v>
      </c>
      <c r="B234" s="19">
        <v>2.7495699999999998E-3</v>
      </c>
      <c r="C234" s="19">
        <v>9.9999999999999995E-7</v>
      </c>
      <c r="D234" s="19">
        <v>1.32979E-4</v>
      </c>
      <c r="E234" s="19">
        <v>6.6539900000000003E-5</v>
      </c>
      <c r="F234" s="19">
        <v>2.2856299999999999E-4</v>
      </c>
      <c r="G234" s="19">
        <v>3.14878E-5</v>
      </c>
      <c r="H234" s="19">
        <v>5.39146E-5</v>
      </c>
      <c r="I234" s="19">
        <v>1.5338999999999999E-4</v>
      </c>
      <c r="J234" s="19">
        <v>9.9999999999999995E-7</v>
      </c>
      <c r="K234" s="19">
        <v>9.9999999999999995E-7</v>
      </c>
      <c r="L234" s="19">
        <v>9.9999999999999995E-7</v>
      </c>
      <c r="M234" s="19">
        <v>9.9999999999999995E-7</v>
      </c>
    </row>
    <row r="235" spans="1:13">
      <c r="A235" s="19">
        <v>419.43</v>
      </c>
      <c r="B235" s="19">
        <v>2.3600399999999999E-3</v>
      </c>
      <c r="C235" s="19">
        <v>5.5585499999999996E-4</v>
      </c>
      <c r="D235" s="19">
        <v>9.9999999999999995E-7</v>
      </c>
      <c r="E235" s="19">
        <v>3.1938300000000001E-4</v>
      </c>
      <c r="F235" s="19">
        <v>1.6975900000000001E-5</v>
      </c>
      <c r="G235" s="19">
        <v>1.0846E-4</v>
      </c>
      <c r="H235" s="19">
        <v>9.9999999999999995E-7</v>
      </c>
      <c r="I235" s="19">
        <v>2.4263099999999999E-4</v>
      </c>
      <c r="J235" s="19">
        <v>9.9999999999999995E-7</v>
      </c>
      <c r="K235" s="19">
        <v>9.9999999999999995E-7</v>
      </c>
      <c r="L235" s="19">
        <v>9.9999999999999995E-7</v>
      </c>
      <c r="M235" s="19">
        <v>9.9999999999999995E-7</v>
      </c>
    </row>
    <row r="236" spans="1:13">
      <c r="A236" s="19">
        <v>471.85899999999998</v>
      </c>
      <c r="B236" s="19">
        <v>3.11737E-3</v>
      </c>
      <c r="C236" s="19">
        <v>9.9999999999999995E-7</v>
      </c>
      <c r="D236" s="19">
        <v>1.97985E-4</v>
      </c>
      <c r="E236" s="19">
        <v>1.4826600000000001E-4</v>
      </c>
      <c r="F236" s="19">
        <v>1.01603E-4</v>
      </c>
      <c r="G236" s="19">
        <v>2.81144E-5</v>
      </c>
      <c r="H236" s="19">
        <v>6.4807000000000005E-5</v>
      </c>
      <c r="I236" s="19">
        <v>1.30011E-4</v>
      </c>
      <c r="J236" s="19">
        <v>9.9999999999999995E-7</v>
      </c>
      <c r="K236" s="19">
        <v>9.9999999999999995E-7</v>
      </c>
      <c r="L236" s="19">
        <v>9.9999999999999995E-7</v>
      </c>
      <c r="M236" s="19">
        <v>9.9999999999999995E-7</v>
      </c>
    </row>
    <row r="237" spans="1:13">
      <c r="A237" s="19">
        <v>524.28800000000001</v>
      </c>
      <c r="B237" s="19">
        <v>2.5560100000000001E-3</v>
      </c>
      <c r="C237" s="19">
        <v>6.7371499999999997E-5</v>
      </c>
      <c r="D237" s="19">
        <v>9.9999999999999995E-7</v>
      </c>
      <c r="E237" s="19">
        <v>1.2892599999999999E-4</v>
      </c>
      <c r="F237" s="19">
        <v>9.9999999999999995E-7</v>
      </c>
      <c r="G237" s="19">
        <v>9.9999999999999995E-7</v>
      </c>
      <c r="H237" s="19">
        <v>5.024E-5</v>
      </c>
      <c r="I237" s="19">
        <v>6.0490099999999999E-6</v>
      </c>
      <c r="J237" s="19">
        <v>9.9999999999999995E-7</v>
      </c>
      <c r="K237" s="19">
        <v>9.9999999999999995E-7</v>
      </c>
      <c r="L237" s="19">
        <v>9.9999999999999995E-7</v>
      </c>
      <c r="M237" s="19">
        <v>9.9999999999999995E-7</v>
      </c>
    </row>
    <row r="238" spans="1:13">
      <c r="A238" s="19">
        <v>576.71699999999998</v>
      </c>
      <c r="B238" s="19">
        <v>1.8649000000000001E-3</v>
      </c>
      <c r="C238" s="19">
        <v>5.6910900000000004E-4</v>
      </c>
      <c r="D238" s="19">
        <v>1.33707E-4</v>
      </c>
      <c r="E238" s="19">
        <v>9.9999999999999995E-7</v>
      </c>
      <c r="F238" s="19">
        <v>9.9999999999999995E-7</v>
      </c>
      <c r="G238" s="19">
        <v>9.9999999999999995E-7</v>
      </c>
      <c r="H238" s="19">
        <v>5.3300500000000002E-5</v>
      </c>
      <c r="I238" s="19">
        <v>1.7980200000000001E-4</v>
      </c>
      <c r="J238" s="19">
        <v>9.9999999999999995E-7</v>
      </c>
      <c r="K238" s="19">
        <v>9.9999999999999995E-7</v>
      </c>
      <c r="L238" s="19">
        <v>9.9999999999999995E-7</v>
      </c>
      <c r="M238" s="19">
        <v>9.9999999999999995E-7</v>
      </c>
    </row>
    <row r="239" spans="1:13">
      <c r="A239" s="19">
        <v>629.14599999999996</v>
      </c>
      <c r="B239" s="19">
        <v>2.7975000000000001E-3</v>
      </c>
      <c r="C239" s="19">
        <v>9.9999999999999995E-7</v>
      </c>
      <c r="D239" s="19">
        <v>9.9999999999999995E-7</v>
      </c>
      <c r="E239" s="19">
        <v>1.1110799999999999E-4</v>
      </c>
      <c r="F239" s="19">
        <v>9.9999999999999995E-7</v>
      </c>
      <c r="G239" s="19">
        <v>9.9999999999999995E-7</v>
      </c>
      <c r="H239" s="19">
        <v>9.9999999999999995E-7</v>
      </c>
      <c r="I239" s="19">
        <v>9.9999999999999995E-7</v>
      </c>
      <c r="J239" s="19">
        <v>9.9999999999999995E-7</v>
      </c>
      <c r="K239" s="19">
        <v>9.9999999999999995E-7</v>
      </c>
      <c r="L239" s="19">
        <v>9.9999999999999995E-7</v>
      </c>
      <c r="M239" s="19">
        <v>9.9999999999999995E-7</v>
      </c>
    </row>
    <row r="240" spans="1:13">
      <c r="A240" s="19">
        <v>681.57399999999996</v>
      </c>
      <c r="B240" s="19">
        <v>8.40652E-4</v>
      </c>
      <c r="C240" s="19">
        <v>9.9660500000000002E-4</v>
      </c>
      <c r="D240" s="19">
        <v>4.0383800000000001E-4</v>
      </c>
      <c r="E240" s="19">
        <v>3.3934900000000002E-4</v>
      </c>
      <c r="F240" s="19">
        <v>9.9999999999999995E-7</v>
      </c>
      <c r="G240" s="19">
        <v>9.9999999999999995E-7</v>
      </c>
      <c r="H240" s="19">
        <v>9.9999999999999995E-7</v>
      </c>
      <c r="I240" s="19">
        <v>3.4029300000000003E-5</v>
      </c>
      <c r="J240" s="19">
        <v>9.9999999999999995E-7</v>
      </c>
      <c r="K240" s="19">
        <v>9.9999999999999995E-7</v>
      </c>
      <c r="L240" s="19">
        <v>9.9999999999999995E-7</v>
      </c>
      <c r="M240" s="19">
        <v>9.9999999999999995E-7</v>
      </c>
    </row>
    <row r="241" spans="1:13">
      <c r="A241" s="19">
        <v>734.00300000000004</v>
      </c>
      <c r="B241" s="19">
        <v>3.9042199999999997E-5</v>
      </c>
      <c r="C241" s="19">
        <v>9.9999999999999995E-7</v>
      </c>
      <c r="D241" s="19">
        <v>1.09363E-4</v>
      </c>
      <c r="E241" s="19">
        <v>9.9999999999999995E-7</v>
      </c>
      <c r="F241" s="19">
        <v>9.9999999999999995E-7</v>
      </c>
      <c r="G241" s="19">
        <v>9.9999999999999995E-7</v>
      </c>
      <c r="H241" s="19">
        <v>9.9999999999999995E-7</v>
      </c>
      <c r="I241" s="19">
        <v>9.8295899999999992E-6</v>
      </c>
      <c r="J241" s="19">
        <v>9.9999999999999995E-7</v>
      </c>
      <c r="K241" s="19">
        <v>9.9999999999999995E-7</v>
      </c>
      <c r="L241" s="19">
        <v>9.9999999999999995E-7</v>
      </c>
      <c r="M241" s="19">
        <v>9.9999999999999995E-7</v>
      </c>
    </row>
    <row r="242" spans="1:13">
      <c r="A242" s="19">
        <v>786.43200000000002</v>
      </c>
      <c r="B242" s="19">
        <v>9.9999999999999995E-7</v>
      </c>
      <c r="C242" s="19">
        <v>9.9999999999999995E-7</v>
      </c>
      <c r="D242" s="19">
        <v>9.9999999999999995E-7</v>
      </c>
      <c r="E242" s="19">
        <v>9.9999999999999995E-7</v>
      </c>
      <c r="F242" s="19">
        <v>1.56255E-4</v>
      </c>
      <c r="G242" s="19">
        <v>9.9999999999999995E-7</v>
      </c>
      <c r="H242" s="19">
        <v>9.9999999999999995E-7</v>
      </c>
      <c r="I242" s="19">
        <v>4.2159300000000001E-5</v>
      </c>
      <c r="J242" s="19">
        <v>9.9999999999999995E-7</v>
      </c>
      <c r="K242" s="19">
        <v>9.9999999999999995E-7</v>
      </c>
      <c r="L242" s="19">
        <v>9.9999999999999995E-7</v>
      </c>
      <c r="M242" s="19">
        <v>9.9999999999999995E-7</v>
      </c>
    </row>
    <row r="243" spans="1:13">
      <c r="A243" s="19">
        <v>838.86099999999999</v>
      </c>
      <c r="B243" s="19">
        <v>5.8082299999999995E-4</v>
      </c>
      <c r="C243" s="19">
        <v>9.9999999999999995E-7</v>
      </c>
      <c r="D243" s="19">
        <v>3.9605599999999999E-4</v>
      </c>
      <c r="E243" s="19">
        <v>9.9999999999999995E-7</v>
      </c>
      <c r="F243" s="19">
        <v>7.7745800000000004E-6</v>
      </c>
      <c r="G243" s="19">
        <v>9.9999999999999995E-7</v>
      </c>
      <c r="H243" s="19">
        <v>9.9999999999999995E-7</v>
      </c>
      <c r="I243" s="19">
        <v>6.5212500000000006E-5</v>
      </c>
      <c r="J243" s="19">
        <v>9.9999999999999995E-7</v>
      </c>
      <c r="K243" s="19">
        <v>9.9999999999999995E-7</v>
      </c>
      <c r="L243" s="19">
        <v>9.9999999999999995E-7</v>
      </c>
      <c r="M243" s="19">
        <v>9.9999999999999995E-7</v>
      </c>
    </row>
    <row r="244" spans="1:13">
      <c r="A244" s="19">
        <v>943.71799999999996</v>
      </c>
      <c r="B244" s="19">
        <v>1.6941999999999999E-4</v>
      </c>
      <c r="C244" s="19">
        <v>9.9999999999999995E-7</v>
      </c>
      <c r="D244" s="19">
        <v>1.14454E-4</v>
      </c>
      <c r="E244" s="19">
        <v>9.9999999999999995E-7</v>
      </c>
      <c r="F244" s="19">
        <v>9.9999999999999995E-7</v>
      </c>
      <c r="G244" s="19">
        <v>1.03907E-5</v>
      </c>
      <c r="H244" s="19">
        <v>9.9999999999999995E-7</v>
      </c>
      <c r="I244" s="19">
        <v>2.4269699999999999E-5</v>
      </c>
      <c r="J244" s="19">
        <v>9.9999999999999995E-7</v>
      </c>
      <c r="K244" s="19">
        <v>9.9999999999999995E-7</v>
      </c>
      <c r="L244" s="19">
        <v>9.9999999999999995E-7</v>
      </c>
      <c r="M244" s="19">
        <v>9.9999999999999995E-7</v>
      </c>
    </row>
    <row r="245" spans="1:13">
      <c r="A245" s="19">
        <v>1048.58</v>
      </c>
      <c r="B245" s="19">
        <v>1.6490000000000001E-3</v>
      </c>
      <c r="C245" s="19">
        <v>9.9999999999999995E-7</v>
      </c>
      <c r="D245" s="19">
        <v>5.1151299999999999E-5</v>
      </c>
      <c r="E245" s="19">
        <v>9.9999999999999995E-7</v>
      </c>
      <c r="F245" s="19">
        <v>9.9999999999999995E-7</v>
      </c>
      <c r="G245" s="19">
        <v>9.9999999999999995E-7</v>
      </c>
      <c r="H245" s="19">
        <v>9.9999999999999995E-7</v>
      </c>
      <c r="I245" s="19">
        <v>9.0937700000000005E-6</v>
      </c>
      <c r="J245" s="19">
        <v>9.9999999999999995E-7</v>
      </c>
      <c r="K245" s="19">
        <v>9.9999999999999995E-7</v>
      </c>
      <c r="L245" s="19">
        <v>9.9999999999999995E-7</v>
      </c>
      <c r="M245" s="19">
        <v>9.9999999999999995E-7</v>
      </c>
    </row>
    <row r="246" spans="1:13">
      <c r="A246" s="19">
        <v>1153.43</v>
      </c>
      <c r="B246" s="19">
        <v>4.5451999999999998E-4</v>
      </c>
      <c r="C246" s="19">
        <v>9.9999999999999995E-7</v>
      </c>
      <c r="D246" s="19">
        <v>9.9999999999999995E-7</v>
      </c>
      <c r="E246" s="19">
        <v>1.03441E-4</v>
      </c>
      <c r="F246" s="19">
        <v>9.5982000000000004E-5</v>
      </c>
      <c r="G246" s="19">
        <v>9.9999999999999995E-7</v>
      </c>
      <c r="H246" s="19">
        <v>9.9999999999999995E-7</v>
      </c>
      <c r="I246" s="19">
        <v>2.9015700000000001E-5</v>
      </c>
      <c r="J246" s="19">
        <v>9.9999999999999995E-7</v>
      </c>
      <c r="K246" s="19">
        <v>9.9999999999999995E-7</v>
      </c>
      <c r="L246" s="19">
        <v>9.9999999999999995E-7</v>
      </c>
      <c r="M246" s="19">
        <v>9.9999999999999995E-7</v>
      </c>
    </row>
    <row r="247" spans="1:13">
      <c r="A247" s="19">
        <v>1258.29</v>
      </c>
      <c r="B247" s="19">
        <v>1.07884E-3</v>
      </c>
      <c r="C247" s="19">
        <v>9.9999999999999995E-7</v>
      </c>
      <c r="D247" s="19">
        <v>9.9999999999999995E-7</v>
      </c>
      <c r="E247" s="19">
        <v>9.9999999999999995E-7</v>
      </c>
      <c r="F247" s="19">
        <v>1.24029E-4</v>
      </c>
      <c r="G247" s="19">
        <v>9.9999999999999995E-7</v>
      </c>
      <c r="H247" s="19">
        <v>9.9999999999999995E-7</v>
      </c>
      <c r="I247" s="19">
        <v>4.0101200000000002E-5</v>
      </c>
      <c r="J247" s="19">
        <v>9.9999999999999995E-7</v>
      </c>
      <c r="K247" s="19">
        <v>9.9999999999999995E-7</v>
      </c>
      <c r="L247" s="19">
        <v>9.9999999999999995E-7</v>
      </c>
      <c r="M247" s="19">
        <v>9.9999999999999995E-7</v>
      </c>
    </row>
    <row r="248" spans="1:13">
      <c r="A248" s="19">
        <v>1363.15</v>
      </c>
      <c r="B248" s="19">
        <v>5.7730800000000001E-4</v>
      </c>
      <c r="C248" s="19">
        <v>5.2218500000000002E-5</v>
      </c>
      <c r="D248" s="19">
        <v>9.9999999999999995E-7</v>
      </c>
      <c r="E248" s="19">
        <v>9.9999999999999995E-7</v>
      </c>
      <c r="F248" s="19">
        <v>9.9999999999999995E-7</v>
      </c>
      <c r="G248" s="19">
        <v>3.2566900000000002E-5</v>
      </c>
      <c r="H248" s="19">
        <v>9.9999999999999995E-7</v>
      </c>
      <c r="I248" s="19">
        <v>9.8224700000000008E-6</v>
      </c>
      <c r="J248" s="19">
        <v>9.9999999999999995E-7</v>
      </c>
      <c r="K248" s="19">
        <v>9.9999999999999995E-7</v>
      </c>
      <c r="L248" s="19">
        <v>9.9999999999999995E-7</v>
      </c>
      <c r="M248" s="19">
        <v>9.9999999999999995E-7</v>
      </c>
    </row>
    <row r="249" spans="1:13">
      <c r="A249" s="19">
        <v>1468.01</v>
      </c>
      <c r="B249" s="19">
        <v>9.5668800000000003E-4</v>
      </c>
      <c r="C249" s="19">
        <v>1.0282500000000001E-3</v>
      </c>
      <c r="D249" s="19">
        <v>9.9999999999999995E-7</v>
      </c>
      <c r="E249" s="19">
        <v>1.0384099999999999E-5</v>
      </c>
      <c r="F249" s="19">
        <v>8.97504E-5</v>
      </c>
      <c r="G249" s="19">
        <v>6.3191500000000006E-5</v>
      </c>
      <c r="H249" s="19">
        <v>4.6663999999999999E-5</v>
      </c>
      <c r="I249" s="19">
        <v>3.3569799999999998E-5</v>
      </c>
      <c r="J249" s="19">
        <v>9.9999999999999995E-7</v>
      </c>
      <c r="K249" s="19">
        <v>9.9999999999999995E-7</v>
      </c>
      <c r="L249" s="19">
        <v>9.9999999999999995E-7</v>
      </c>
      <c r="M249" s="19">
        <v>9.9999999999999995E-7</v>
      </c>
    </row>
    <row r="250" spans="1:13">
      <c r="A250" s="19">
        <v>1572.86</v>
      </c>
      <c r="B250" s="19">
        <v>1.85844E-3</v>
      </c>
      <c r="C250" s="19">
        <v>9.9999999999999995E-7</v>
      </c>
      <c r="D250" s="19">
        <v>9.9999999999999995E-7</v>
      </c>
      <c r="E250" s="19">
        <v>2.24157E-4</v>
      </c>
      <c r="F250" s="19">
        <v>9.9999999999999995E-7</v>
      </c>
      <c r="G250" s="19">
        <v>6.6768199999999999E-6</v>
      </c>
      <c r="H250" s="19">
        <v>9.9999999999999995E-7</v>
      </c>
      <c r="I250" s="19">
        <v>3.33512E-5</v>
      </c>
      <c r="J250" s="19">
        <v>9.9999999999999995E-7</v>
      </c>
      <c r="K250" s="19">
        <v>9.9999999999999995E-7</v>
      </c>
      <c r="L250" s="19">
        <v>9.9999999999999995E-7</v>
      </c>
      <c r="M250" s="19">
        <v>9.9999999999999995E-7</v>
      </c>
    </row>
    <row r="251" spans="1:13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>
      <c r="A252" t="s">
        <v>198</v>
      </c>
    </row>
    <row r="253" spans="1:13">
      <c r="A253">
        <v>3.8379999999999997E-2</v>
      </c>
      <c r="B253">
        <v>644.50543000000005</v>
      </c>
      <c r="C253">
        <v>350.27075000000002</v>
      </c>
      <c r="D253">
        <v>418.42345999999998</v>
      </c>
      <c r="E253">
        <v>485.12939</v>
      </c>
      <c r="F253">
        <v>94.53022</v>
      </c>
      <c r="G253">
        <v>189.99048999999999</v>
      </c>
      <c r="H253">
        <v>229.23383999999999</v>
      </c>
      <c r="I253">
        <v>334.07220000000001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493.93912</v>
      </c>
      <c r="C254">
        <v>454.41158999999999</v>
      </c>
      <c r="D254">
        <v>441.2099</v>
      </c>
      <c r="E254">
        <v>411.75803000000002</v>
      </c>
      <c r="F254">
        <v>87.089740000000006</v>
      </c>
      <c r="G254">
        <v>218.33148</v>
      </c>
      <c r="H254">
        <v>244.32147000000001</v>
      </c>
      <c r="I254">
        <v>353.60345000000001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735.62543000000005</v>
      </c>
      <c r="C255">
        <v>462.29126000000002</v>
      </c>
      <c r="D255">
        <v>396.95456000000001</v>
      </c>
      <c r="E255">
        <v>407.75360000000001</v>
      </c>
      <c r="F255">
        <v>95.796130000000005</v>
      </c>
      <c r="G255">
        <v>203.08884</v>
      </c>
      <c r="H255">
        <v>233.47077999999999</v>
      </c>
      <c r="I255">
        <v>347.48056000000003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590.35528999999997</v>
      </c>
      <c r="C256">
        <v>424.52051</v>
      </c>
      <c r="D256">
        <v>413.77316000000002</v>
      </c>
      <c r="E256">
        <v>443.45755000000003</v>
      </c>
      <c r="F256">
        <v>99.542209999999997</v>
      </c>
      <c r="G256">
        <v>196.91427999999999</v>
      </c>
      <c r="H256">
        <v>229.49218999999999</v>
      </c>
      <c r="I256">
        <v>339.70425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495.61838</v>
      </c>
      <c r="C257">
        <v>391.89093000000003</v>
      </c>
      <c r="D257">
        <v>478.7998</v>
      </c>
      <c r="E257">
        <v>439.40145999999999</v>
      </c>
      <c r="F257">
        <v>96.00282</v>
      </c>
      <c r="G257">
        <v>201.22871000000001</v>
      </c>
      <c r="H257">
        <v>227.50290000000001</v>
      </c>
      <c r="I257">
        <v>352.28588999999999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473.21944999999999</v>
      </c>
      <c r="C258">
        <v>413.54065000000003</v>
      </c>
      <c r="D258">
        <v>406.61685</v>
      </c>
      <c r="E258">
        <v>412.63641000000001</v>
      </c>
      <c r="F258">
        <v>89.311549999999997</v>
      </c>
      <c r="G258">
        <v>193.06485000000001</v>
      </c>
      <c r="H258">
        <v>235.22755000000001</v>
      </c>
      <c r="I258">
        <v>339.65258999999998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411.34467000000001</v>
      </c>
      <c r="C259">
        <v>465.62396000000001</v>
      </c>
      <c r="D259">
        <v>458.18349999999998</v>
      </c>
      <c r="E259">
        <v>436.63711999999998</v>
      </c>
      <c r="F259">
        <v>90.706639999999993</v>
      </c>
      <c r="G259">
        <v>200.94452999999999</v>
      </c>
      <c r="H259">
        <v>217.09139999999999</v>
      </c>
      <c r="I259">
        <v>350.96829000000002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457.12427000000002</v>
      </c>
      <c r="C260">
        <v>435.52620999999999</v>
      </c>
      <c r="D260">
        <v>403.46499999999997</v>
      </c>
      <c r="E260">
        <v>427.80153999999999</v>
      </c>
      <c r="F260">
        <v>81.225200000000001</v>
      </c>
      <c r="G260">
        <v>214.12038000000001</v>
      </c>
      <c r="H260">
        <v>239.92952</v>
      </c>
      <c r="I260">
        <v>362.12900000000002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564.98535000000004</v>
      </c>
      <c r="C261">
        <v>498.09854000000001</v>
      </c>
      <c r="D261">
        <v>403.49081000000001</v>
      </c>
      <c r="E261">
        <v>405.79012999999998</v>
      </c>
      <c r="F261">
        <v>100.52392999999999</v>
      </c>
      <c r="G261">
        <v>205.56898000000001</v>
      </c>
      <c r="H261">
        <v>227.19287</v>
      </c>
      <c r="I261">
        <v>333.40051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541.65630999999996</v>
      </c>
      <c r="C262">
        <v>512.85033999999996</v>
      </c>
      <c r="D262">
        <v>401.96654999999998</v>
      </c>
      <c r="E262">
        <v>423.43542000000002</v>
      </c>
      <c r="F262">
        <v>91.843379999999996</v>
      </c>
      <c r="G262">
        <v>197.48264</v>
      </c>
      <c r="H262">
        <v>230.62891999999999</v>
      </c>
      <c r="I262">
        <v>339.75592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395.84366</v>
      </c>
      <c r="C263">
        <v>419.17266999999998</v>
      </c>
      <c r="D263">
        <v>425.21805000000001</v>
      </c>
      <c r="E263">
        <v>423.97797000000003</v>
      </c>
      <c r="F263">
        <v>102.84908</v>
      </c>
      <c r="G263">
        <v>198.25769</v>
      </c>
      <c r="H263">
        <v>235.58924999999999</v>
      </c>
      <c r="I263">
        <v>330.73950000000002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495.92840999999999</v>
      </c>
      <c r="C264">
        <v>475.72546</v>
      </c>
      <c r="D264">
        <v>378.37921</v>
      </c>
      <c r="E264">
        <v>462.49792000000002</v>
      </c>
      <c r="F264">
        <v>89.647409999999994</v>
      </c>
      <c r="G264">
        <v>206.49905000000001</v>
      </c>
      <c r="H264">
        <v>236.82933</v>
      </c>
      <c r="I264">
        <v>345.6463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464.33220999999998</v>
      </c>
      <c r="C265">
        <v>452.42230000000001</v>
      </c>
      <c r="D265">
        <v>398.89220999999998</v>
      </c>
      <c r="E265">
        <v>400.85565000000003</v>
      </c>
      <c r="F265">
        <v>100.34309</v>
      </c>
      <c r="G265">
        <v>195.77753000000001</v>
      </c>
      <c r="H265">
        <v>221.69002</v>
      </c>
      <c r="I265">
        <v>345.82715000000002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621.15057000000002</v>
      </c>
      <c r="C266">
        <v>380.18765000000002</v>
      </c>
      <c r="D266">
        <v>405.11844000000002</v>
      </c>
      <c r="E266">
        <v>383.59789999999998</v>
      </c>
      <c r="F266">
        <v>97.294560000000004</v>
      </c>
      <c r="G266">
        <v>193.01318000000001</v>
      </c>
      <c r="H266">
        <v>215.51545999999999</v>
      </c>
      <c r="I266">
        <v>318.08035000000001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483.11426</v>
      </c>
      <c r="C267">
        <v>534.29332999999997</v>
      </c>
      <c r="D267">
        <v>452.80981000000003</v>
      </c>
      <c r="E267">
        <v>389.38492000000002</v>
      </c>
      <c r="F267">
        <v>97.113720000000001</v>
      </c>
      <c r="G267">
        <v>196.03586999999999</v>
      </c>
      <c r="H267">
        <v>244.16646</v>
      </c>
      <c r="I267">
        <v>336.29404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504.14391999999998</v>
      </c>
      <c r="C268">
        <v>386.02636999999999</v>
      </c>
      <c r="D268">
        <v>440.84820999999999</v>
      </c>
      <c r="E268">
        <v>449.03789999999998</v>
      </c>
      <c r="F268">
        <v>92.670100000000005</v>
      </c>
      <c r="G268">
        <v>193.32320999999999</v>
      </c>
      <c r="H268">
        <v>239.23197999999999</v>
      </c>
      <c r="I268">
        <v>353.44846000000001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485.82693</v>
      </c>
      <c r="C269">
        <v>411.70636000000002</v>
      </c>
      <c r="D269">
        <v>443.17336999999998</v>
      </c>
      <c r="E269">
        <v>456.96924000000001</v>
      </c>
      <c r="F269">
        <v>88.200649999999996</v>
      </c>
      <c r="G269">
        <v>198.07684</v>
      </c>
      <c r="H269">
        <v>229.62137000000001</v>
      </c>
      <c r="I269">
        <v>337.74077999999997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417.05419999999998</v>
      </c>
      <c r="C270">
        <v>414.72903000000002</v>
      </c>
      <c r="D270">
        <v>398.24633999999998</v>
      </c>
      <c r="E270">
        <v>446.63524999999998</v>
      </c>
      <c r="F270">
        <v>85.487970000000004</v>
      </c>
      <c r="G270">
        <v>199.83362</v>
      </c>
      <c r="H270">
        <v>249.56598</v>
      </c>
      <c r="I270">
        <v>350.52911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506.75326999999999</v>
      </c>
      <c r="C271">
        <v>442.57916</v>
      </c>
      <c r="D271">
        <v>442.08828999999997</v>
      </c>
      <c r="E271">
        <v>456.06502999999998</v>
      </c>
      <c r="F271">
        <v>95.072749999999999</v>
      </c>
      <c r="G271">
        <v>200.78952000000001</v>
      </c>
      <c r="H271">
        <v>221.74170000000001</v>
      </c>
      <c r="I271">
        <v>362.82657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552.63622999999995</v>
      </c>
      <c r="C272">
        <v>397.57461999999998</v>
      </c>
      <c r="D272">
        <v>431.65096999999997</v>
      </c>
      <c r="E272">
        <v>428.55074999999999</v>
      </c>
      <c r="F272">
        <v>91.068330000000003</v>
      </c>
      <c r="G272">
        <v>193.47820999999999</v>
      </c>
      <c r="H272">
        <v>235.48589999999999</v>
      </c>
      <c r="I272">
        <v>345.23293999999999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490.78726</v>
      </c>
      <c r="C273">
        <v>413.72147000000001</v>
      </c>
      <c r="D273">
        <v>448.10784999999998</v>
      </c>
      <c r="E273">
        <v>424.49466000000001</v>
      </c>
      <c r="F273">
        <v>96.855369999999994</v>
      </c>
      <c r="G273">
        <v>203.68304000000001</v>
      </c>
      <c r="H273">
        <v>239.92952</v>
      </c>
      <c r="I273">
        <v>381.32440000000003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491.63979999999998</v>
      </c>
      <c r="C274">
        <v>509.46593999999999</v>
      </c>
      <c r="D274">
        <v>418.1651</v>
      </c>
      <c r="E274">
        <v>410.00125000000003</v>
      </c>
      <c r="F274">
        <v>93.961849999999998</v>
      </c>
      <c r="G274">
        <v>189.34461999999999</v>
      </c>
      <c r="H274">
        <v>236.18346</v>
      </c>
      <c r="I274">
        <v>343.83783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396.90289000000001</v>
      </c>
      <c r="C275">
        <v>372.23050000000001</v>
      </c>
      <c r="D275">
        <v>417.57089000000002</v>
      </c>
      <c r="E275">
        <v>431.88348000000002</v>
      </c>
      <c r="F275">
        <v>101.14397</v>
      </c>
      <c r="G275">
        <v>198.98106000000001</v>
      </c>
      <c r="H275">
        <v>238.61194</v>
      </c>
      <c r="I275">
        <v>356.41949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479.78156000000001</v>
      </c>
      <c r="C276">
        <v>398.24633999999998</v>
      </c>
      <c r="D276">
        <v>425.73473999999999</v>
      </c>
      <c r="E276">
        <v>421.98867999999999</v>
      </c>
      <c r="F276">
        <v>91.610860000000002</v>
      </c>
      <c r="G276">
        <v>204.92311000000001</v>
      </c>
      <c r="H276">
        <v>227.32204999999999</v>
      </c>
      <c r="I276">
        <v>313.79174999999998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478.72232000000002</v>
      </c>
      <c r="C277">
        <v>430.64339999999999</v>
      </c>
      <c r="D277">
        <v>471.90188999999998</v>
      </c>
      <c r="E277">
        <v>415.11658</v>
      </c>
      <c r="F277">
        <v>97.940439999999995</v>
      </c>
      <c r="G277">
        <v>198.64521999999999</v>
      </c>
      <c r="H277">
        <v>227.89043000000001</v>
      </c>
      <c r="I277">
        <v>338.25747999999999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454.28241000000003</v>
      </c>
      <c r="C278">
        <v>383.28787</v>
      </c>
      <c r="D278">
        <v>427.23318</v>
      </c>
      <c r="E278">
        <v>376.93245999999999</v>
      </c>
      <c r="F278">
        <v>91.714200000000005</v>
      </c>
      <c r="G278">
        <v>196.06172000000001</v>
      </c>
      <c r="H278">
        <v>225.66861</v>
      </c>
      <c r="I278">
        <v>342.80444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518.40485000000001</v>
      </c>
      <c r="C279">
        <v>443.19918999999999</v>
      </c>
      <c r="D279">
        <v>410.49209999999999</v>
      </c>
      <c r="E279">
        <v>405.06677000000002</v>
      </c>
      <c r="F279">
        <v>93.160960000000003</v>
      </c>
      <c r="G279">
        <v>206.88658000000001</v>
      </c>
      <c r="H279">
        <v>234.58168000000001</v>
      </c>
      <c r="I279">
        <v>338.12830000000002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473.94283999999999</v>
      </c>
      <c r="C280">
        <v>486.88616999999999</v>
      </c>
      <c r="D280">
        <v>422.22118999999998</v>
      </c>
      <c r="E280">
        <v>417.44171</v>
      </c>
      <c r="F280">
        <v>89.673240000000007</v>
      </c>
      <c r="G280">
        <v>206.6799</v>
      </c>
      <c r="H280">
        <v>237.13934</v>
      </c>
      <c r="I280">
        <v>343.42446999999999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378.12088</v>
      </c>
      <c r="C281">
        <v>434.10529000000002</v>
      </c>
      <c r="D281">
        <v>416.56331999999998</v>
      </c>
      <c r="E281">
        <v>399.7706</v>
      </c>
      <c r="F281">
        <v>91.378349999999998</v>
      </c>
      <c r="G281">
        <v>184.61681999999999</v>
      </c>
      <c r="H281">
        <v>236.90683000000001</v>
      </c>
      <c r="I281">
        <v>332.05709999999999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503.05887000000001</v>
      </c>
      <c r="C282">
        <v>460.84447999999998</v>
      </c>
      <c r="D282">
        <v>397.41962000000001</v>
      </c>
      <c r="E282">
        <v>451.00137000000001</v>
      </c>
      <c r="F282">
        <v>101.32482</v>
      </c>
      <c r="G282">
        <v>212.54443000000001</v>
      </c>
      <c r="H282">
        <v>234.91754</v>
      </c>
      <c r="I282">
        <v>348.59149000000002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536.02428999999995</v>
      </c>
      <c r="C283">
        <v>437.15381000000002</v>
      </c>
      <c r="D283">
        <v>393.33767999999998</v>
      </c>
      <c r="E283">
        <v>423.97797000000003</v>
      </c>
      <c r="F283">
        <v>89.93159</v>
      </c>
      <c r="G283">
        <v>207.24825999999999</v>
      </c>
      <c r="H283">
        <v>236.95849999999999</v>
      </c>
      <c r="I283">
        <v>345.43961000000002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513.03119000000004</v>
      </c>
      <c r="C284">
        <v>404.67923000000002</v>
      </c>
      <c r="D284">
        <v>441.72658999999999</v>
      </c>
      <c r="E284">
        <v>385.07047</v>
      </c>
      <c r="F284">
        <v>92.075900000000004</v>
      </c>
      <c r="G284">
        <v>194.56328999999999</v>
      </c>
      <c r="H284">
        <v>237.42352</v>
      </c>
      <c r="I284">
        <v>353.44846000000001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397.18709999999999</v>
      </c>
      <c r="C285">
        <v>420.10271999999998</v>
      </c>
      <c r="D285">
        <v>481.745</v>
      </c>
      <c r="E285">
        <v>403.69751000000002</v>
      </c>
      <c r="F285">
        <v>98.302120000000002</v>
      </c>
      <c r="G285">
        <v>207.84246999999999</v>
      </c>
      <c r="H285">
        <v>235.20171999999999</v>
      </c>
      <c r="I285">
        <v>354.48183999999998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374.55563000000001</v>
      </c>
      <c r="C286">
        <v>355.74777</v>
      </c>
      <c r="D286">
        <v>374.01308999999998</v>
      </c>
      <c r="E286">
        <v>419.79268999999999</v>
      </c>
      <c r="F286">
        <v>96.338669999999993</v>
      </c>
      <c r="G286">
        <v>198.80023</v>
      </c>
      <c r="H286">
        <v>236.18346</v>
      </c>
      <c r="I286">
        <v>351.66583000000003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440.77071999999998</v>
      </c>
      <c r="C287">
        <v>464.53890999999999</v>
      </c>
      <c r="D287">
        <v>470.04174999999998</v>
      </c>
      <c r="E287">
        <v>433.95029</v>
      </c>
      <c r="F287">
        <v>91.042500000000004</v>
      </c>
      <c r="G287">
        <v>200.99619999999999</v>
      </c>
      <c r="H287">
        <v>229.36301</v>
      </c>
      <c r="I287">
        <v>325.93419999999998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562.01427999999999</v>
      </c>
      <c r="C288">
        <v>477.53390999999999</v>
      </c>
      <c r="D288">
        <v>425.14053000000001</v>
      </c>
      <c r="E288">
        <v>446.76443</v>
      </c>
      <c r="F288">
        <v>103.02992999999999</v>
      </c>
      <c r="G288">
        <v>207.06741</v>
      </c>
      <c r="H288">
        <v>218.04729</v>
      </c>
      <c r="I288">
        <v>341.04766999999998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534.16417999999999</v>
      </c>
      <c r="C289">
        <v>363.31741</v>
      </c>
      <c r="D289">
        <v>444.18094000000002</v>
      </c>
      <c r="E289">
        <v>413.02393000000001</v>
      </c>
      <c r="F289">
        <v>90.861649999999997</v>
      </c>
      <c r="G289">
        <v>201.12537</v>
      </c>
      <c r="H289">
        <v>231.14563000000001</v>
      </c>
      <c r="I289">
        <v>348.79816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426.97482000000002</v>
      </c>
      <c r="C290">
        <v>375.30484000000001</v>
      </c>
      <c r="D290">
        <v>445.62768999999997</v>
      </c>
      <c r="E290">
        <v>425.42473999999999</v>
      </c>
      <c r="F290">
        <v>93.548479999999998</v>
      </c>
      <c r="G290">
        <v>193.96908999999999</v>
      </c>
      <c r="H290">
        <v>229.44051999999999</v>
      </c>
      <c r="I290">
        <v>346.36966000000001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452.44812000000002</v>
      </c>
      <c r="C291">
        <v>422.94457999999997</v>
      </c>
      <c r="D291">
        <v>405.86765000000003</v>
      </c>
      <c r="E291">
        <v>435.73288000000002</v>
      </c>
      <c r="F291">
        <v>95.925309999999996</v>
      </c>
      <c r="G291">
        <v>206.08569</v>
      </c>
      <c r="H291">
        <v>224.81605999999999</v>
      </c>
      <c r="I291">
        <v>346.34384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485.33605999999997</v>
      </c>
      <c r="C292">
        <v>343.01110999999997</v>
      </c>
      <c r="D292">
        <v>391.73590000000002</v>
      </c>
      <c r="E292">
        <v>386.90474999999998</v>
      </c>
      <c r="F292">
        <v>92.54092</v>
      </c>
      <c r="G292">
        <v>207.63578999999999</v>
      </c>
      <c r="H292">
        <v>227.81290999999999</v>
      </c>
      <c r="I292">
        <v>342.64944000000003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560.61919999999998</v>
      </c>
      <c r="C293">
        <v>493.18991</v>
      </c>
      <c r="D293">
        <v>418.50094999999999</v>
      </c>
      <c r="E293">
        <v>426.17394999999999</v>
      </c>
      <c r="F293">
        <v>97.811260000000004</v>
      </c>
      <c r="G293">
        <v>206.93825000000001</v>
      </c>
      <c r="H293">
        <v>238.35359</v>
      </c>
      <c r="I293">
        <v>331.25619999999998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505.38400000000001</v>
      </c>
      <c r="C294">
        <v>390.54748999999998</v>
      </c>
      <c r="D294">
        <v>391.86507999999998</v>
      </c>
      <c r="E294">
        <v>436.04291000000001</v>
      </c>
      <c r="F294">
        <v>88.045640000000006</v>
      </c>
      <c r="G294">
        <v>210.78765999999999</v>
      </c>
      <c r="H294">
        <v>221.14749</v>
      </c>
      <c r="I294">
        <v>352.62173000000001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443.94842999999997</v>
      </c>
      <c r="C295">
        <v>389.92746</v>
      </c>
      <c r="D295">
        <v>412.79140999999998</v>
      </c>
      <c r="E295">
        <v>435.34537</v>
      </c>
      <c r="F295">
        <v>96.054479999999998</v>
      </c>
      <c r="G295">
        <v>204.74227999999999</v>
      </c>
      <c r="H295">
        <v>239.82619</v>
      </c>
      <c r="I295">
        <v>372.15298000000001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422.55703999999997</v>
      </c>
      <c r="C296">
        <v>504.42813000000001</v>
      </c>
      <c r="D296">
        <v>433.79525999999998</v>
      </c>
      <c r="E296">
        <v>392.58846999999997</v>
      </c>
      <c r="F296">
        <v>91.765879999999996</v>
      </c>
      <c r="G296">
        <v>215.48962</v>
      </c>
      <c r="H296">
        <v>238.04356000000001</v>
      </c>
      <c r="I296">
        <v>336.60403000000002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450.04547000000002</v>
      </c>
      <c r="C297">
        <v>402.66408999999999</v>
      </c>
      <c r="D297">
        <v>375.76990000000001</v>
      </c>
      <c r="E297">
        <v>407.08188000000001</v>
      </c>
      <c r="F297">
        <v>97.682079999999999</v>
      </c>
      <c r="G297">
        <v>182.91171</v>
      </c>
      <c r="H297">
        <v>218.20230000000001</v>
      </c>
      <c r="I297">
        <v>336.86239999999998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452.62896999999998</v>
      </c>
      <c r="C298">
        <v>370.29288000000003</v>
      </c>
      <c r="D298">
        <v>426.66478999999998</v>
      </c>
      <c r="E298">
        <v>397.91046</v>
      </c>
      <c r="F298">
        <v>86.676379999999995</v>
      </c>
      <c r="G298">
        <v>199.8853</v>
      </c>
      <c r="H298">
        <v>235.79593</v>
      </c>
      <c r="I298">
        <v>340.94434000000001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510.75769000000003</v>
      </c>
      <c r="C299">
        <v>434.62198000000001</v>
      </c>
      <c r="D299">
        <v>459.44940000000003</v>
      </c>
      <c r="E299">
        <v>432.76186999999999</v>
      </c>
      <c r="F299">
        <v>101.04062999999999</v>
      </c>
      <c r="G299">
        <v>196.44923</v>
      </c>
      <c r="H299">
        <v>227.55457000000001</v>
      </c>
      <c r="I299">
        <v>333.81387000000001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360.03638000000001</v>
      </c>
      <c r="C300">
        <v>506.21071999999998</v>
      </c>
      <c r="D300">
        <v>431.96096999999997</v>
      </c>
      <c r="E300">
        <v>421.78197999999998</v>
      </c>
      <c r="F300">
        <v>93.548479999999998</v>
      </c>
      <c r="G300">
        <v>193.65906000000001</v>
      </c>
      <c r="H300">
        <v>232.17903000000001</v>
      </c>
      <c r="I300">
        <v>345.6463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562.14349000000004</v>
      </c>
      <c r="C301">
        <v>503.13637999999997</v>
      </c>
      <c r="D301">
        <v>396.30869000000001</v>
      </c>
      <c r="E301">
        <v>403.62</v>
      </c>
      <c r="F301">
        <v>94.375209999999996</v>
      </c>
      <c r="G301">
        <v>197.48264</v>
      </c>
      <c r="H301">
        <v>233.44495000000001</v>
      </c>
      <c r="I301">
        <v>345.69797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501.63794000000001</v>
      </c>
      <c r="C302">
        <v>413.82483000000002</v>
      </c>
      <c r="D302">
        <v>430.97924999999998</v>
      </c>
      <c r="E302">
        <v>417.41588999999999</v>
      </c>
      <c r="F302">
        <v>94.452709999999996</v>
      </c>
      <c r="G302">
        <v>206.98991000000001</v>
      </c>
      <c r="H302">
        <v>227.68375</v>
      </c>
      <c r="I302">
        <v>336.68155000000002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483.57927999999998</v>
      </c>
      <c r="C303">
        <v>471.41100999999998</v>
      </c>
      <c r="D303">
        <v>452.44812000000002</v>
      </c>
      <c r="E303">
        <v>421.34280000000001</v>
      </c>
      <c r="F303">
        <v>92.256739999999994</v>
      </c>
      <c r="G303">
        <v>204.22557</v>
      </c>
      <c r="H303">
        <v>226.80534</v>
      </c>
      <c r="I303">
        <v>342.21024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487.19619999999998</v>
      </c>
      <c r="C304">
        <v>386.93060000000003</v>
      </c>
      <c r="D304">
        <v>469.49921000000001</v>
      </c>
      <c r="E304">
        <v>423.69378999999998</v>
      </c>
      <c r="F304">
        <v>89.647409999999994</v>
      </c>
      <c r="G304">
        <v>213.52617000000001</v>
      </c>
      <c r="H304">
        <v>227.5804</v>
      </c>
      <c r="I304">
        <v>355.05023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476.21631000000002</v>
      </c>
      <c r="C305">
        <v>486.60199</v>
      </c>
      <c r="D305">
        <v>461.41287</v>
      </c>
      <c r="E305">
        <v>415.99495999999999</v>
      </c>
      <c r="F305">
        <v>99.748890000000003</v>
      </c>
      <c r="G305">
        <v>193.73657</v>
      </c>
      <c r="H305">
        <v>223.73098999999999</v>
      </c>
      <c r="I305">
        <v>354.55936000000003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502.30966000000001</v>
      </c>
      <c r="C306">
        <v>530.13391000000001</v>
      </c>
      <c r="D306">
        <v>370.13785000000001</v>
      </c>
      <c r="E306">
        <v>391.42586999999997</v>
      </c>
      <c r="F306">
        <v>92.954279999999997</v>
      </c>
      <c r="G306">
        <v>193.58156</v>
      </c>
      <c r="H306">
        <v>223.31763000000001</v>
      </c>
      <c r="I306">
        <v>359.82970999999998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413.77316000000002</v>
      </c>
      <c r="C307">
        <v>444.93015000000003</v>
      </c>
      <c r="D307">
        <v>443.07004000000001</v>
      </c>
      <c r="E307">
        <v>478.48980999999998</v>
      </c>
      <c r="F307">
        <v>95.589449999999999</v>
      </c>
      <c r="G307">
        <v>189.93883</v>
      </c>
      <c r="H307">
        <v>220.29494</v>
      </c>
      <c r="I307">
        <v>337.04324000000003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499.85532000000001</v>
      </c>
      <c r="C308">
        <v>389.35910000000001</v>
      </c>
      <c r="D308">
        <v>381.81527999999997</v>
      </c>
      <c r="E308">
        <v>420.74860000000001</v>
      </c>
      <c r="F308">
        <v>95.821969999999993</v>
      </c>
      <c r="G308">
        <v>202.02959999999999</v>
      </c>
      <c r="H308">
        <v>237.32019</v>
      </c>
      <c r="I308">
        <v>344.81957999999997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411.00882000000001</v>
      </c>
      <c r="C309">
        <v>420.90359000000001</v>
      </c>
      <c r="D309">
        <v>471.28183000000001</v>
      </c>
      <c r="E309">
        <v>414.85822000000002</v>
      </c>
      <c r="F309">
        <v>102.04819000000001</v>
      </c>
      <c r="G309">
        <v>200.11780999999999</v>
      </c>
      <c r="H309">
        <v>224.63521</v>
      </c>
      <c r="I309">
        <v>355.98029000000002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453.86905000000002</v>
      </c>
      <c r="C310">
        <v>412.61057</v>
      </c>
      <c r="D310">
        <v>428.16323999999997</v>
      </c>
      <c r="E310">
        <v>387.98984000000002</v>
      </c>
      <c r="F310">
        <v>106.69849000000001</v>
      </c>
      <c r="G310">
        <v>194.56328999999999</v>
      </c>
      <c r="H310">
        <v>236.10594</v>
      </c>
      <c r="I310">
        <v>331.04953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454.20490000000001</v>
      </c>
      <c r="C311">
        <v>391.94260000000003</v>
      </c>
      <c r="D311">
        <v>382.61615</v>
      </c>
      <c r="E311">
        <v>480.99579</v>
      </c>
      <c r="F311">
        <v>101.27315</v>
      </c>
      <c r="G311">
        <v>202.46879999999999</v>
      </c>
      <c r="H311">
        <v>233.41910999999999</v>
      </c>
      <c r="I311">
        <v>338.5675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425.06304999999998</v>
      </c>
      <c r="C312">
        <v>462.54959000000002</v>
      </c>
      <c r="D312">
        <v>437.02463</v>
      </c>
      <c r="E312">
        <v>408.45114000000001</v>
      </c>
      <c r="F312">
        <v>94.168530000000004</v>
      </c>
      <c r="G312">
        <v>198.4127</v>
      </c>
      <c r="H312">
        <v>222.72342</v>
      </c>
      <c r="I312">
        <v>345.18126999999998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509.56927000000002</v>
      </c>
      <c r="C313">
        <v>488.48795000000001</v>
      </c>
      <c r="D313">
        <v>440.35736000000003</v>
      </c>
      <c r="E313">
        <v>466.06317000000001</v>
      </c>
      <c r="F313">
        <v>97.733760000000004</v>
      </c>
      <c r="G313">
        <v>193.63321999999999</v>
      </c>
      <c r="H313">
        <v>237.32019</v>
      </c>
      <c r="I313">
        <v>341.25432999999998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484.56099999999998</v>
      </c>
      <c r="C314">
        <v>478.33478000000002</v>
      </c>
      <c r="D314">
        <v>421.57531999999998</v>
      </c>
      <c r="E314">
        <v>438.8331</v>
      </c>
      <c r="F314">
        <v>93.755170000000007</v>
      </c>
      <c r="G314">
        <v>203.29552000000001</v>
      </c>
      <c r="H314">
        <v>241.29877999999999</v>
      </c>
      <c r="I314">
        <v>344.32870000000003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423.74545000000001</v>
      </c>
      <c r="C315">
        <v>421.91116</v>
      </c>
      <c r="D315">
        <v>429.09329000000002</v>
      </c>
      <c r="E315">
        <v>395.40447999999998</v>
      </c>
      <c r="F315">
        <v>107.99024</v>
      </c>
      <c r="G315">
        <v>199.98863</v>
      </c>
      <c r="H315">
        <v>239.38699</v>
      </c>
      <c r="I315">
        <v>338.90334999999999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580.79633000000001</v>
      </c>
      <c r="C316">
        <v>432.86520000000002</v>
      </c>
      <c r="D316">
        <v>488.97879</v>
      </c>
      <c r="E316">
        <v>448.41788000000003</v>
      </c>
      <c r="F316">
        <v>98.896330000000006</v>
      </c>
      <c r="G316">
        <v>193.65906000000001</v>
      </c>
      <c r="H316">
        <v>220.19158999999999</v>
      </c>
      <c r="I316">
        <v>358.92547999999999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409.14868000000001</v>
      </c>
      <c r="C317">
        <v>356.41949</v>
      </c>
      <c r="D317">
        <v>478.74813999999998</v>
      </c>
      <c r="E317">
        <v>450.58801</v>
      </c>
      <c r="F317">
        <v>99.387190000000004</v>
      </c>
      <c r="G317">
        <v>196.06172000000001</v>
      </c>
      <c r="H317">
        <v>239.56783999999999</v>
      </c>
      <c r="I317">
        <v>341.48685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386.12970000000001</v>
      </c>
      <c r="C318">
        <v>437.79968000000002</v>
      </c>
      <c r="D318">
        <v>417.00252999999998</v>
      </c>
      <c r="E318">
        <v>392.56261999999998</v>
      </c>
      <c r="F318">
        <v>103.02992999999999</v>
      </c>
      <c r="G318">
        <v>202.05544</v>
      </c>
      <c r="H318">
        <v>225.69443999999999</v>
      </c>
      <c r="I318">
        <v>361.17313000000001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460.22446000000002</v>
      </c>
      <c r="C319">
        <v>532.63995</v>
      </c>
      <c r="D319">
        <v>398.608</v>
      </c>
      <c r="E319">
        <v>434.41530999999998</v>
      </c>
      <c r="F319">
        <v>96.777860000000004</v>
      </c>
      <c r="G319">
        <v>198.80023</v>
      </c>
      <c r="H319">
        <v>230.91311999999999</v>
      </c>
      <c r="I319">
        <v>329.99029999999999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504.16977000000003</v>
      </c>
      <c r="C320">
        <v>451.20803999999998</v>
      </c>
      <c r="D320">
        <v>401.94072999999997</v>
      </c>
      <c r="E320">
        <v>391.21920999999998</v>
      </c>
      <c r="F320">
        <v>94.659390000000002</v>
      </c>
      <c r="G320">
        <v>202.49463</v>
      </c>
      <c r="H320">
        <v>229.85388</v>
      </c>
      <c r="I320">
        <v>337.45659999999998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372.95386000000002</v>
      </c>
      <c r="C321">
        <v>443.87090999999998</v>
      </c>
      <c r="D321">
        <v>397.47127999999998</v>
      </c>
      <c r="E321">
        <v>445.34350999999998</v>
      </c>
      <c r="F321">
        <v>98.844660000000005</v>
      </c>
      <c r="G321">
        <v>195.77753000000001</v>
      </c>
      <c r="H321">
        <v>221.27665999999999</v>
      </c>
      <c r="I321">
        <v>345.10376000000002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528.42882999999995</v>
      </c>
      <c r="C322">
        <v>454.15323000000001</v>
      </c>
      <c r="D322">
        <v>438.21303999999998</v>
      </c>
      <c r="E322">
        <v>498.58942000000002</v>
      </c>
      <c r="F322">
        <v>99.309690000000003</v>
      </c>
      <c r="G322">
        <v>194.66663</v>
      </c>
      <c r="H322">
        <v>221.43167</v>
      </c>
      <c r="I322">
        <v>329.99029999999999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460.68948</v>
      </c>
      <c r="C323">
        <v>420.82611000000003</v>
      </c>
      <c r="D323">
        <v>390.26330999999999</v>
      </c>
      <c r="E323">
        <v>378.27587999999997</v>
      </c>
      <c r="F323">
        <v>93.083460000000002</v>
      </c>
      <c r="G323">
        <v>197.06926999999999</v>
      </c>
      <c r="H323">
        <v>235.25339</v>
      </c>
      <c r="I323">
        <v>342.08105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375.12401999999997</v>
      </c>
      <c r="C324">
        <v>414.31567000000001</v>
      </c>
      <c r="D324">
        <v>440.04732999999999</v>
      </c>
      <c r="E324">
        <v>382.77118000000002</v>
      </c>
      <c r="F324">
        <v>96.131990000000002</v>
      </c>
      <c r="G324">
        <v>200.84119000000001</v>
      </c>
      <c r="H324">
        <v>241.22127</v>
      </c>
      <c r="I324">
        <v>340.06592000000001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403.23248000000001</v>
      </c>
      <c r="C325">
        <v>343.96701000000002</v>
      </c>
      <c r="D325">
        <v>429.58416999999997</v>
      </c>
      <c r="E325">
        <v>475.20873999999998</v>
      </c>
      <c r="F325">
        <v>96.855369999999994</v>
      </c>
      <c r="G325">
        <v>192.93567999999999</v>
      </c>
      <c r="H325">
        <v>237.16517999999999</v>
      </c>
      <c r="I325">
        <v>333.16800000000001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520.65246999999999</v>
      </c>
      <c r="C326">
        <v>374.01308999999998</v>
      </c>
      <c r="D326">
        <v>442.6825</v>
      </c>
      <c r="E326">
        <v>424.59802000000002</v>
      </c>
      <c r="F326">
        <v>99.593869999999995</v>
      </c>
      <c r="G326">
        <v>196.88844</v>
      </c>
      <c r="H326">
        <v>228.01958999999999</v>
      </c>
      <c r="I326">
        <v>360.16556000000003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457.04674999999997</v>
      </c>
      <c r="C327">
        <v>423.25457999999998</v>
      </c>
      <c r="D327">
        <v>406.12601000000001</v>
      </c>
      <c r="E327">
        <v>432.47769</v>
      </c>
      <c r="F327">
        <v>91.094160000000002</v>
      </c>
      <c r="G327">
        <v>182.7567</v>
      </c>
      <c r="H327">
        <v>234.27167</v>
      </c>
      <c r="I327">
        <v>343.60532000000001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460.27611999999999</v>
      </c>
      <c r="C328">
        <v>388.99741</v>
      </c>
      <c r="D328">
        <v>473.34863000000001</v>
      </c>
      <c r="E328">
        <v>408.73532</v>
      </c>
      <c r="F328">
        <v>95.899479999999997</v>
      </c>
      <c r="G328">
        <v>195.18332000000001</v>
      </c>
      <c r="H328">
        <v>231.97235000000001</v>
      </c>
      <c r="I328">
        <v>349.34070000000003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539.40868999999998</v>
      </c>
      <c r="C329">
        <v>380.98856000000001</v>
      </c>
      <c r="D329">
        <v>429.04163</v>
      </c>
      <c r="E329">
        <v>465.54647999999997</v>
      </c>
      <c r="F329">
        <v>104.37334</v>
      </c>
      <c r="G329">
        <v>216.54885999999999</v>
      </c>
      <c r="H329">
        <v>241.84130999999999</v>
      </c>
      <c r="I329">
        <v>332.05709999999999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429.84249999999997</v>
      </c>
      <c r="C330">
        <v>518.84406000000001</v>
      </c>
      <c r="D330">
        <v>401.13983000000002</v>
      </c>
      <c r="E330">
        <v>406.61685</v>
      </c>
      <c r="F330">
        <v>96.338669999999993</v>
      </c>
      <c r="G330">
        <v>214.12038000000001</v>
      </c>
      <c r="H330">
        <v>229.20801</v>
      </c>
      <c r="I330">
        <v>341.97771999999998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365.33255000000003</v>
      </c>
      <c r="C331">
        <v>397.54876999999999</v>
      </c>
      <c r="D331">
        <v>407.93445000000003</v>
      </c>
      <c r="E331">
        <v>435.91372999999999</v>
      </c>
      <c r="F331">
        <v>96.286990000000003</v>
      </c>
      <c r="G331">
        <v>199.49777</v>
      </c>
      <c r="H331">
        <v>233.05742000000001</v>
      </c>
      <c r="I331">
        <v>337.32742000000002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425.65726000000001</v>
      </c>
      <c r="C332">
        <v>495.74756000000002</v>
      </c>
      <c r="D332">
        <v>416.43414000000001</v>
      </c>
      <c r="E332">
        <v>506.10739000000001</v>
      </c>
      <c r="F332">
        <v>94.271870000000007</v>
      </c>
      <c r="G332">
        <v>190.48134999999999</v>
      </c>
      <c r="H332">
        <v>228.20043999999999</v>
      </c>
      <c r="I332">
        <v>351.64001000000002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453.89490000000001</v>
      </c>
      <c r="C333">
        <v>431.49594000000002</v>
      </c>
      <c r="D333">
        <v>387.24063000000001</v>
      </c>
      <c r="E333">
        <v>438.67806999999999</v>
      </c>
      <c r="F333">
        <v>98.741320000000002</v>
      </c>
      <c r="G333">
        <v>188.67291</v>
      </c>
      <c r="H333">
        <v>233.44495000000001</v>
      </c>
      <c r="I333">
        <v>349.77987999999999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553.46294999999998</v>
      </c>
      <c r="C334">
        <v>423.59044999999998</v>
      </c>
      <c r="D334">
        <v>464.40973000000002</v>
      </c>
      <c r="E334">
        <v>415.65911999999997</v>
      </c>
      <c r="F334">
        <v>104.11499999999999</v>
      </c>
      <c r="G334">
        <v>214.50790000000001</v>
      </c>
      <c r="H334">
        <v>235.4084</v>
      </c>
      <c r="I334">
        <v>350.58078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382.69366000000002</v>
      </c>
      <c r="C335">
        <v>491.45895000000002</v>
      </c>
      <c r="D335">
        <v>434.67365000000001</v>
      </c>
      <c r="E335">
        <v>412.76558999999997</v>
      </c>
      <c r="F335">
        <v>88.536500000000004</v>
      </c>
      <c r="G335">
        <v>203.47636</v>
      </c>
      <c r="H335">
        <v>231.22313</v>
      </c>
      <c r="I335">
        <v>341.95186999999999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323.16986000000003</v>
      </c>
      <c r="C336">
        <v>496.05759</v>
      </c>
      <c r="D336">
        <v>426.94900999999999</v>
      </c>
      <c r="E336">
        <v>392.04593</v>
      </c>
      <c r="F336">
        <v>97.501239999999996</v>
      </c>
      <c r="G336">
        <v>203.47636</v>
      </c>
      <c r="H336">
        <v>216.10965999999999</v>
      </c>
      <c r="I336">
        <v>346.91219999999998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439.29813000000001</v>
      </c>
      <c r="C337">
        <v>525.66449</v>
      </c>
      <c r="D337">
        <v>423.40960999999999</v>
      </c>
      <c r="E337">
        <v>407.49524000000002</v>
      </c>
      <c r="F337">
        <v>94.116860000000003</v>
      </c>
      <c r="G337">
        <v>200.27280999999999</v>
      </c>
      <c r="H337">
        <v>234.76253</v>
      </c>
      <c r="I337">
        <v>334.71807999999999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457.77014000000003</v>
      </c>
      <c r="C338">
        <v>448.21118000000001</v>
      </c>
      <c r="D338">
        <v>410.25958000000003</v>
      </c>
      <c r="E338">
        <v>385.25130999999999</v>
      </c>
      <c r="F338">
        <v>100.47226999999999</v>
      </c>
      <c r="G338">
        <v>199.49777</v>
      </c>
      <c r="H338">
        <v>213.06113999999999</v>
      </c>
      <c r="I338">
        <v>340.76348999999999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425.94144</v>
      </c>
      <c r="C339">
        <v>473.42615000000001</v>
      </c>
      <c r="D339">
        <v>412.66223000000002</v>
      </c>
      <c r="E339">
        <v>471.61768000000001</v>
      </c>
      <c r="F339">
        <v>98.922160000000005</v>
      </c>
      <c r="G339">
        <v>187.0453</v>
      </c>
      <c r="H339">
        <v>231.42981</v>
      </c>
      <c r="I339">
        <v>342.77859000000001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646.64972</v>
      </c>
      <c r="C340">
        <v>394.96526999999998</v>
      </c>
      <c r="D340">
        <v>458.02847000000003</v>
      </c>
      <c r="E340">
        <v>486.36948000000001</v>
      </c>
      <c r="F340">
        <v>84.738749999999996</v>
      </c>
      <c r="G340">
        <v>218.56399999999999</v>
      </c>
      <c r="H340">
        <v>237.06183999999999</v>
      </c>
      <c r="I340">
        <v>356.83282000000003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485.59442000000001</v>
      </c>
      <c r="C341">
        <v>389.92746</v>
      </c>
      <c r="D341">
        <v>450.32965000000002</v>
      </c>
      <c r="E341">
        <v>421.78197999999998</v>
      </c>
      <c r="F341">
        <v>86.80556</v>
      </c>
      <c r="G341">
        <v>196.91427999999999</v>
      </c>
      <c r="H341">
        <v>237.21683999999999</v>
      </c>
      <c r="I341">
        <v>320.71552000000003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426.53564</v>
      </c>
      <c r="C342">
        <v>373.98727000000002</v>
      </c>
      <c r="D342">
        <v>417.51922999999999</v>
      </c>
      <c r="E342">
        <v>408.21863000000002</v>
      </c>
      <c r="F342">
        <v>93.186800000000005</v>
      </c>
      <c r="G342">
        <v>190.24884</v>
      </c>
      <c r="H342">
        <v>232.82490999999999</v>
      </c>
      <c r="I342">
        <v>323.40237000000002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569.66143999999997</v>
      </c>
      <c r="C343">
        <v>503.62723</v>
      </c>
      <c r="D343">
        <v>504.35061999999999</v>
      </c>
      <c r="E343">
        <v>490.96807999999999</v>
      </c>
      <c r="F343">
        <v>100.42059</v>
      </c>
      <c r="G343">
        <v>197.19846000000001</v>
      </c>
      <c r="H343">
        <v>237.29436000000001</v>
      </c>
      <c r="I343">
        <v>340.60845999999998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562.24683000000005</v>
      </c>
      <c r="C344">
        <v>477.71474999999998</v>
      </c>
      <c r="D344">
        <v>446.76443</v>
      </c>
      <c r="E344">
        <v>412.66223000000002</v>
      </c>
      <c r="F344">
        <v>87.993970000000004</v>
      </c>
      <c r="G344">
        <v>189.73214999999999</v>
      </c>
      <c r="H344">
        <v>234.78836000000001</v>
      </c>
      <c r="I344">
        <v>356.23865000000001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412.99811</v>
      </c>
      <c r="C345">
        <v>500.57870000000003</v>
      </c>
      <c r="D345">
        <v>362.64571999999998</v>
      </c>
      <c r="E345">
        <v>417.00252999999998</v>
      </c>
      <c r="F345">
        <v>98.663820000000001</v>
      </c>
      <c r="G345">
        <v>206.49905000000001</v>
      </c>
      <c r="H345">
        <v>224.09268</v>
      </c>
      <c r="I345">
        <v>357.71123999999998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486.65366</v>
      </c>
      <c r="C346">
        <v>363.21408000000002</v>
      </c>
      <c r="D346">
        <v>437.72219999999999</v>
      </c>
      <c r="E346">
        <v>401.01067999999998</v>
      </c>
      <c r="F346">
        <v>101.86736000000001</v>
      </c>
      <c r="G346">
        <v>199.70445000000001</v>
      </c>
      <c r="H346">
        <v>232.38570999999999</v>
      </c>
      <c r="I346">
        <v>353.65514999999999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428.36989999999997</v>
      </c>
      <c r="C347">
        <v>402.32825000000003</v>
      </c>
      <c r="D347">
        <v>394.26772999999997</v>
      </c>
      <c r="E347">
        <v>439.50479000000001</v>
      </c>
      <c r="F347">
        <v>89.182370000000006</v>
      </c>
      <c r="G347">
        <v>190.35219000000001</v>
      </c>
      <c r="H347">
        <v>234.03915000000001</v>
      </c>
      <c r="I347">
        <v>373.67725000000002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367.21850999999998</v>
      </c>
      <c r="C348">
        <v>410.28543000000002</v>
      </c>
      <c r="D348">
        <v>375.51154000000002</v>
      </c>
      <c r="E348">
        <v>419.12099999999998</v>
      </c>
      <c r="F348">
        <v>90.241609999999994</v>
      </c>
      <c r="G348">
        <v>190.73972000000001</v>
      </c>
      <c r="H348">
        <v>232.56656000000001</v>
      </c>
      <c r="I348">
        <v>320.53467000000001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470.17093</v>
      </c>
      <c r="C349">
        <v>409.09701999999999</v>
      </c>
      <c r="D349">
        <v>410.00125000000003</v>
      </c>
      <c r="E349">
        <v>412.71393</v>
      </c>
      <c r="F349">
        <v>99.852230000000006</v>
      </c>
      <c r="G349">
        <v>194.43411</v>
      </c>
      <c r="H349">
        <v>234.78836000000001</v>
      </c>
      <c r="I349">
        <v>352.59591999999998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371.24874999999997</v>
      </c>
      <c r="C350">
        <v>407.23691000000002</v>
      </c>
      <c r="D350">
        <v>396.64456000000001</v>
      </c>
      <c r="E350">
        <v>468.20746000000003</v>
      </c>
      <c r="F350">
        <v>92.282570000000007</v>
      </c>
      <c r="G350">
        <v>193.40071</v>
      </c>
      <c r="H350">
        <v>225.72028</v>
      </c>
      <c r="I350">
        <v>345.10376000000002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445.78271000000001</v>
      </c>
      <c r="C351">
        <v>408.52866</v>
      </c>
      <c r="D351">
        <v>403.28415000000001</v>
      </c>
      <c r="E351">
        <v>430.54007000000001</v>
      </c>
      <c r="F351">
        <v>95.279430000000005</v>
      </c>
      <c r="G351">
        <v>192.54816</v>
      </c>
      <c r="H351">
        <v>236.10594</v>
      </c>
      <c r="I351">
        <v>348.17813000000001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446.19603999999998</v>
      </c>
      <c r="C352">
        <v>397.05792000000002</v>
      </c>
      <c r="D352">
        <v>380.70438000000001</v>
      </c>
      <c r="E352">
        <v>407.80527000000001</v>
      </c>
      <c r="F352">
        <v>100.52392999999999</v>
      </c>
      <c r="G352">
        <v>185.18518</v>
      </c>
      <c r="H352">
        <v>225.53943000000001</v>
      </c>
      <c r="I352">
        <v>319.96631000000002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458.28683000000001</v>
      </c>
      <c r="C353">
        <v>426.50979999999998</v>
      </c>
      <c r="D353">
        <v>423.25457999999998</v>
      </c>
      <c r="E353">
        <v>425.47640999999999</v>
      </c>
      <c r="F353">
        <v>96.726190000000003</v>
      </c>
      <c r="G353">
        <v>197.79266000000001</v>
      </c>
      <c r="H353">
        <v>231.2748</v>
      </c>
      <c r="I353">
        <v>345.43961000000002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510.60269</v>
      </c>
      <c r="C354">
        <v>468.90499999999997</v>
      </c>
      <c r="D354">
        <v>378.06921</v>
      </c>
      <c r="E354">
        <v>436.50792999999999</v>
      </c>
      <c r="F354">
        <v>105.76844</v>
      </c>
      <c r="G354">
        <v>210.24511999999999</v>
      </c>
      <c r="H354">
        <v>235.82176000000001</v>
      </c>
      <c r="I354">
        <v>365.61673000000002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507.96749999999997</v>
      </c>
      <c r="C355">
        <v>455.91</v>
      </c>
      <c r="D355">
        <v>408.01195999999999</v>
      </c>
      <c r="E355">
        <v>438.52307000000002</v>
      </c>
      <c r="F355">
        <v>83.395340000000004</v>
      </c>
      <c r="G355">
        <v>203.81220999999999</v>
      </c>
      <c r="H355">
        <v>238.58610999999999</v>
      </c>
      <c r="I355">
        <v>348.28145999999998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516.31218999999999</v>
      </c>
      <c r="C356">
        <v>554.23797999999999</v>
      </c>
      <c r="D356">
        <v>430.23003999999997</v>
      </c>
      <c r="E356">
        <v>429.11914000000002</v>
      </c>
      <c r="F356">
        <v>100.54977</v>
      </c>
      <c r="G356">
        <v>200.16947999999999</v>
      </c>
      <c r="H356">
        <v>239.80035000000001</v>
      </c>
      <c r="I356">
        <v>337.24991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477.50806</v>
      </c>
      <c r="C357">
        <v>420.72275000000002</v>
      </c>
      <c r="D357">
        <v>446.42858999999999</v>
      </c>
      <c r="E357">
        <v>384.08875</v>
      </c>
      <c r="F357">
        <v>104.29585</v>
      </c>
      <c r="G357">
        <v>194.74413000000001</v>
      </c>
      <c r="H357">
        <v>223.29178999999999</v>
      </c>
      <c r="I357">
        <v>341.48685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372.97971000000001</v>
      </c>
      <c r="C358">
        <v>386.20720999999998</v>
      </c>
      <c r="D358">
        <v>443.53505999999999</v>
      </c>
      <c r="E358">
        <v>452.03476000000001</v>
      </c>
      <c r="F358">
        <v>90.499960000000002</v>
      </c>
      <c r="G358">
        <v>194.20160000000001</v>
      </c>
      <c r="H358">
        <v>222.59424999999999</v>
      </c>
      <c r="I358">
        <v>343.91534000000001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477.55972000000003</v>
      </c>
      <c r="C359">
        <v>415.27157999999997</v>
      </c>
      <c r="D359">
        <v>404.83425999999997</v>
      </c>
      <c r="E359">
        <v>411.13797</v>
      </c>
      <c r="F359">
        <v>93.49682</v>
      </c>
      <c r="G359">
        <v>206.16318999999999</v>
      </c>
      <c r="H359">
        <v>223.34345999999999</v>
      </c>
      <c r="I359">
        <v>357.22037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365.30669999999998</v>
      </c>
      <c r="C360">
        <v>402.58661000000001</v>
      </c>
      <c r="D360">
        <v>423.90044999999998</v>
      </c>
      <c r="E360">
        <v>473.63281000000001</v>
      </c>
      <c r="F360">
        <v>89.569900000000004</v>
      </c>
      <c r="G360">
        <v>212.49277000000001</v>
      </c>
      <c r="H360">
        <v>228.71713</v>
      </c>
      <c r="I360">
        <v>336.75905999999998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435.42288000000002</v>
      </c>
      <c r="C361">
        <v>420.72275000000002</v>
      </c>
      <c r="D361">
        <v>418.88848999999999</v>
      </c>
      <c r="E361">
        <v>438.72973999999999</v>
      </c>
      <c r="F361">
        <v>100.13641</v>
      </c>
      <c r="G361">
        <v>199.57526999999999</v>
      </c>
      <c r="H361">
        <v>242.82303999999999</v>
      </c>
      <c r="I361">
        <v>364.99669999999998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593.97217000000001</v>
      </c>
      <c r="C362">
        <v>373.03136999999998</v>
      </c>
      <c r="D362">
        <v>473.63281000000001</v>
      </c>
      <c r="E362">
        <v>423.82297</v>
      </c>
      <c r="F362">
        <v>95.046909999999997</v>
      </c>
      <c r="G362">
        <v>204.84560999999999</v>
      </c>
      <c r="H362">
        <v>231.2748</v>
      </c>
      <c r="I362">
        <v>352.49254999999999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410.18209999999999</v>
      </c>
      <c r="C363">
        <v>426.97482000000002</v>
      </c>
      <c r="D363">
        <v>453.37817000000001</v>
      </c>
      <c r="E363">
        <v>439.99567000000002</v>
      </c>
      <c r="F363">
        <v>96.881200000000007</v>
      </c>
      <c r="G363">
        <v>198.87773000000001</v>
      </c>
      <c r="H363">
        <v>223.73098999999999</v>
      </c>
      <c r="I363">
        <v>339.73007000000001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463.66052000000002</v>
      </c>
      <c r="C364">
        <v>377.21663999999998</v>
      </c>
      <c r="D364">
        <v>455.62581999999998</v>
      </c>
      <c r="E364">
        <v>363.54993000000002</v>
      </c>
      <c r="F364">
        <v>85.177959999999999</v>
      </c>
      <c r="G364">
        <v>209.41840999999999</v>
      </c>
      <c r="H364">
        <v>223.29178999999999</v>
      </c>
      <c r="I364">
        <v>352.62173000000001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371.45544000000001</v>
      </c>
      <c r="C365">
        <v>428.98996</v>
      </c>
      <c r="D365">
        <v>438.41973999999999</v>
      </c>
      <c r="E365">
        <v>441.67493000000002</v>
      </c>
      <c r="F365">
        <v>93.109290000000001</v>
      </c>
      <c r="G365">
        <v>207.53245999999999</v>
      </c>
      <c r="H365">
        <v>233.23827</v>
      </c>
      <c r="I365">
        <v>341.74520999999999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538.50445999999999</v>
      </c>
      <c r="C366">
        <v>522.15093999999999</v>
      </c>
      <c r="D366">
        <v>392.02008000000001</v>
      </c>
      <c r="E366">
        <v>415.06491</v>
      </c>
      <c r="F366">
        <v>90.809979999999996</v>
      </c>
      <c r="G366">
        <v>197.45679999999999</v>
      </c>
      <c r="H366">
        <v>230.62891999999999</v>
      </c>
      <c r="I366">
        <v>351.66583000000003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399.89974999999998</v>
      </c>
      <c r="C367">
        <v>396.87707999999998</v>
      </c>
      <c r="D367">
        <v>358.38292999999999</v>
      </c>
      <c r="E367">
        <v>419.19848999999999</v>
      </c>
      <c r="F367">
        <v>92.02422</v>
      </c>
      <c r="G367">
        <v>204.76811000000001</v>
      </c>
      <c r="H367">
        <v>233.41910999999999</v>
      </c>
      <c r="I367">
        <v>341.95186999999999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408.50281000000001</v>
      </c>
      <c r="C368">
        <v>423.43542000000002</v>
      </c>
      <c r="D368">
        <v>361.17313000000001</v>
      </c>
      <c r="E368">
        <v>419.14681999999999</v>
      </c>
      <c r="F368">
        <v>100.08474</v>
      </c>
      <c r="G368">
        <v>201.17705000000001</v>
      </c>
      <c r="H368">
        <v>236.41596999999999</v>
      </c>
      <c r="I368">
        <v>338.36081000000001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534.34502999999995</v>
      </c>
      <c r="C369">
        <v>418.63013000000001</v>
      </c>
      <c r="D369">
        <v>421.26528999999999</v>
      </c>
      <c r="E369">
        <v>446.32522999999998</v>
      </c>
      <c r="F369">
        <v>102.30655</v>
      </c>
      <c r="G369">
        <v>210.86516</v>
      </c>
      <c r="H369">
        <v>230.62891999999999</v>
      </c>
      <c r="I369">
        <v>359.70053000000001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462.93713000000002</v>
      </c>
      <c r="C370">
        <v>449.39960000000002</v>
      </c>
      <c r="D370">
        <v>407.52109000000002</v>
      </c>
      <c r="E370">
        <v>392.61428999999998</v>
      </c>
      <c r="F370">
        <v>100.93729</v>
      </c>
      <c r="G370">
        <v>203.52803</v>
      </c>
      <c r="H370">
        <v>225.0744</v>
      </c>
      <c r="I370">
        <v>348.92734000000002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560.36084000000005</v>
      </c>
      <c r="C371">
        <v>398.03964000000002</v>
      </c>
      <c r="D371">
        <v>422.68621999999999</v>
      </c>
      <c r="E371">
        <v>451.31139999999999</v>
      </c>
      <c r="F371">
        <v>96.416169999999994</v>
      </c>
      <c r="G371">
        <v>217.19472999999999</v>
      </c>
      <c r="H371">
        <v>232.59238999999999</v>
      </c>
      <c r="I371">
        <v>343.99286000000001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456.73671999999999</v>
      </c>
      <c r="C372">
        <v>397.7038</v>
      </c>
      <c r="D372">
        <v>437.43799000000001</v>
      </c>
      <c r="E372">
        <v>444.46512000000001</v>
      </c>
      <c r="F372">
        <v>100.98896000000001</v>
      </c>
      <c r="G372">
        <v>211.95023</v>
      </c>
      <c r="H372">
        <v>227.96793</v>
      </c>
      <c r="I372">
        <v>362.90404999999998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499.18362000000002</v>
      </c>
      <c r="C373">
        <v>487.01535000000001</v>
      </c>
      <c r="D373">
        <v>426.63898</v>
      </c>
      <c r="E373">
        <v>450.84634</v>
      </c>
      <c r="F373">
        <v>91.610860000000002</v>
      </c>
      <c r="G373">
        <v>213.93952999999999</v>
      </c>
      <c r="H373">
        <v>227.65790000000001</v>
      </c>
      <c r="I373">
        <v>332.44461000000001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585.91168000000005</v>
      </c>
      <c r="C374">
        <v>514.19372999999996</v>
      </c>
      <c r="D374">
        <v>431.65096999999997</v>
      </c>
      <c r="E374">
        <v>442.29498000000001</v>
      </c>
      <c r="F374">
        <v>90.603300000000004</v>
      </c>
      <c r="G374">
        <v>215.25711000000001</v>
      </c>
      <c r="H374">
        <v>234.01330999999999</v>
      </c>
      <c r="I374">
        <v>329.60275000000001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555.52972</v>
      </c>
      <c r="C375">
        <v>438.03219999999999</v>
      </c>
      <c r="D375">
        <v>445.26598999999999</v>
      </c>
      <c r="E375">
        <v>402.19907000000001</v>
      </c>
      <c r="F375">
        <v>96.648690000000002</v>
      </c>
      <c r="G375">
        <v>204.07056</v>
      </c>
      <c r="H375">
        <v>234.60750999999999</v>
      </c>
      <c r="I375">
        <v>347.73892000000001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436.66296</v>
      </c>
      <c r="C376">
        <v>458.05432000000002</v>
      </c>
      <c r="D376">
        <v>375.12401999999997</v>
      </c>
      <c r="E376">
        <v>389.87578999999999</v>
      </c>
      <c r="F376">
        <v>99.180509999999998</v>
      </c>
      <c r="G376">
        <v>206.44739000000001</v>
      </c>
      <c r="H376">
        <v>228.92381</v>
      </c>
      <c r="I376">
        <v>352.23421999999999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434.07943999999998</v>
      </c>
      <c r="C377">
        <v>480.63409000000001</v>
      </c>
      <c r="D377">
        <v>361.06975999999997</v>
      </c>
      <c r="E377">
        <v>443.25089000000003</v>
      </c>
      <c r="F377">
        <v>99.413030000000006</v>
      </c>
      <c r="G377">
        <v>188.62125</v>
      </c>
      <c r="H377">
        <v>246.15575999999999</v>
      </c>
      <c r="I377">
        <v>367.52852999999999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465.80480999999997</v>
      </c>
      <c r="C378">
        <v>383.26202000000001</v>
      </c>
      <c r="D378">
        <v>392.02008000000001</v>
      </c>
      <c r="E378">
        <v>402.89661000000001</v>
      </c>
      <c r="F378">
        <v>92.360079999999996</v>
      </c>
      <c r="G378">
        <v>195.15749</v>
      </c>
      <c r="H378">
        <v>229.51802000000001</v>
      </c>
      <c r="I378">
        <v>327.20010000000002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489.28881999999999</v>
      </c>
      <c r="C379">
        <v>500.34618999999998</v>
      </c>
      <c r="D379">
        <v>433.2269</v>
      </c>
      <c r="E379">
        <v>435.78455000000002</v>
      </c>
      <c r="F379">
        <v>102.30655</v>
      </c>
      <c r="G379">
        <v>207.27409</v>
      </c>
      <c r="H379">
        <v>238.71529000000001</v>
      </c>
      <c r="I379">
        <v>344.32870000000003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448.49536000000001</v>
      </c>
      <c r="C380">
        <v>462.00707999999997</v>
      </c>
      <c r="D380">
        <v>451.33722</v>
      </c>
      <c r="E380">
        <v>421.65282999999999</v>
      </c>
      <c r="F380">
        <v>90.422449999999998</v>
      </c>
      <c r="G380">
        <v>188.41457</v>
      </c>
      <c r="H380">
        <v>239.25781000000001</v>
      </c>
      <c r="I380">
        <v>347.81644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487.35120000000001</v>
      </c>
      <c r="C381">
        <v>493.29324000000003</v>
      </c>
      <c r="D381">
        <v>386.02636999999999</v>
      </c>
      <c r="E381">
        <v>388.37734999999998</v>
      </c>
      <c r="F381">
        <v>99.878060000000005</v>
      </c>
      <c r="G381">
        <v>187.07114000000001</v>
      </c>
      <c r="H381">
        <v>222.46507</v>
      </c>
      <c r="I381">
        <v>341.71935999999999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369.44031000000001</v>
      </c>
      <c r="C382">
        <v>534.91339000000005</v>
      </c>
      <c r="D382">
        <v>421.18781000000001</v>
      </c>
      <c r="E382">
        <v>442.86333999999999</v>
      </c>
      <c r="F382">
        <v>87.709779999999995</v>
      </c>
      <c r="G382">
        <v>203.11466999999999</v>
      </c>
      <c r="H382">
        <v>231.53316000000001</v>
      </c>
      <c r="I382">
        <v>348.30727999999999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471.10097999999999</v>
      </c>
      <c r="C383">
        <v>341.77105999999998</v>
      </c>
      <c r="D383">
        <v>412.76558999999997</v>
      </c>
      <c r="E383">
        <v>458.85518999999999</v>
      </c>
      <c r="F383">
        <v>87.658109999999994</v>
      </c>
      <c r="G383">
        <v>200.60866999999999</v>
      </c>
      <c r="H383">
        <v>227.45122000000001</v>
      </c>
      <c r="I383">
        <v>351.43331999999998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489.15964000000002</v>
      </c>
      <c r="C384">
        <v>350.91663</v>
      </c>
      <c r="D384">
        <v>431.28928000000002</v>
      </c>
      <c r="E384">
        <v>465.36563000000001</v>
      </c>
      <c r="F384">
        <v>85.513810000000007</v>
      </c>
      <c r="G384">
        <v>205.72399999999999</v>
      </c>
      <c r="H384">
        <v>226.31448</v>
      </c>
      <c r="I384">
        <v>343.19195999999999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422.91872999999998</v>
      </c>
      <c r="C385">
        <v>452.93900000000002</v>
      </c>
      <c r="D385">
        <v>482.23586999999998</v>
      </c>
      <c r="E385">
        <v>410.77631000000002</v>
      </c>
      <c r="F385">
        <v>97.372060000000005</v>
      </c>
      <c r="G385">
        <v>201.02203</v>
      </c>
      <c r="H385">
        <v>229.36301</v>
      </c>
      <c r="I385">
        <v>331.74707000000001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576.04272000000003</v>
      </c>
      <c r="C386">
        <v>408.86450000000002</v>
      </c>
      <c r="D386">
        <v>417.20920000000001</v>
      </c>
      <c r="E386">
        <v>416.30498999999998</v>
      </c>
      <c r="F386">
        <v>88.89819</v>
      </c>
      <c r="G386">
        <v>204.58726999999999</v>
      </c>
      <c r="H386">
        <v>227.68375</v>
      </c>
      <c r="I386">
        <v>339.49756000000002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603.14362000000006</v>
      </c>
      <c r="C387">
        <v>439.22061000000002</v>
      </c>
      <c r="D387">
        <v>429.58416999999997</v>
      </c>
      <c r="E387">
        <v>418.68178999999998</v>
      </c>
      <c r="F387">
        <v>90.861649999999997</v>
      </c>
      <c r="G387">
        <v>199.29109</v>
      </c>
      <c r="H387">
        <v>230.18973</v>
      </c>
      <c r="I387">
        <v>348.97899999999998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484.66437000000002</v>
      </c>
      <c r="C388">
        <v>346.86052999999998</v>
      </c>
      <c r="D388">
        <v>381.91861</v>
      </c>
      <c r="E388">
        <v>449.24459999999999</v>
      </c>
      <c r="F388">
        <v>92.592590000000001</v>
      </c>
      <c r="G388">
        <v>198.92939999999999</v>
      </c>
      <c r="H388">
        <v>229.69887</v>
      </c>
      <c r="I388">
        <v>338.51584000000003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461.46454</v>
      </c>
      <c r="C389">
        <v>426.22561999999999</v>
      </c>
      <c r="D389">
        <v>424.44299000000001</v>
      </c>
      <c r="E389">
        <v>444.80095999999998</v>
      </c>
      <c r="F389">
        <v>100.78229</v>
      </c>
      <c r="G389">
        <v>193.86573999999999</v>
      </c>
      <c r="H389">
        <v>228.97549000000001</v>
      </c>
      <c r="I389">
        <v>364.76418999999999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534.44835999999998</v>
      </c>
      <c r="C390">
        <v>405.45427999999998</v>
      </c>
      <c r="D390">
        <v>426.48397999999997</v>
      </c>
      <c r="E390">
        <v>397.36792000000003</v>
      </c>
      <c r="F390">
        <v>99.593869999999995</v>
      </c>
      <c r="G390">
        <v>195.15749</v>
      </c>
      <c r="H390">
        <v>217.45308</v>
      </c>
      <c r="I390">
        <v>350.50326999999999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389.84994999999998</v>
      </c>
      <c r="C391">
        <v>375.97656000000001</v>
      </c>
      <c r="D391">
        <v>461.30954000000003</v>
      </c>
      <c r="E391">
        <v>378.40505999999999</v>
      </c>
      <c r="F391">
        <v>94.065190000000001</v>
      </c>
      <c r="G391">
        <v>208.61752000000001</v>
      </c>
      <c r="H391">
        <v>234.01330999999999</v>
      </c>
      <c r="I391">
        <v>351.48498999999998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488.02289000000002</v>
      </c>
      <c r="C392">
        <v>380.44601</v>
      </c>
      <c r="D392">
        <v>402.09573</v>
      </c>
      <c r="E392">
        <v>417.39004999999997</v>
      </c>
      <c r="F392">
        <v>100.80812</v>
      </c>
      <c r="G392">
        <v>202.57212999999999</v>
      </c>
      <c r="H392">
        <v>232.02402000000001</v>
      </c>
      <c r="I392">
        <v>366.77929999999998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386.28473000000002</v>
      </c>
      <c r="C393">
        <v>464.53890999999999</v>
      </c>
      <c r="D393">
        <v>404.11086999999998</v>
      </c>
      <c r="E393">
        <v>401.91489000000001</v>
      </c>
      <c r="F393">
        <v>106.13012999999999</v>
      </c>
      <c r="G393">
        <v>192.67733999999999</v>
      </c>
      <c r="H393">
        <v>233.00575000000001</v>
      </c>
      <c r="I393">
        <v>364.58334000000002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460.43115</v>
      </c>
      <c r="C394">
        <v>437.3605</v>
      </c>
      <c r="D394">
        <v>431.78014999999999</v>
      </c>
      <c r="E394">
        <v>401.86322000000001</v>
      </c>
      <c r="F394">
        <v>88.226479999999995</v>
      </c>
      <c r="G394">
        <v>205.28480999999999</v>
      </c>
      <c r="H394">
        <v>233.05742000000001</v>
      </c>
      <c r="I394">
        <v>381.35025000000002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563.46105999999997</v>
      </c>
      <c r="C395">
        <v>461.98122999999998</v>
      </c>
      <c r="D395">
        <v>455.93585000000002</v>
      </c>
      <c r="E395">
        <v>407.77942000000002</v>
      </c>
      <c r="F395">
        <v>94.297700000000006</v>
      </c>
      <c r="G395">
        <v>197.71514999999999</v>
      </c>
      <c r="H395">
        <v>219.64905999999999</v>
      </c>
      <c r="I395">
        <v>373.21222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523.28765999999996</v>
      </c>
      <c r="C396">
        <v>398.40134</v>
      </c>
      <c r="D396">
        <v>393.38934</v>
      </c>
      <c r="E396">
        <v>454.25655999999998</v>
      </c>
      <c r="F396">
        <v>88.303989999999999</v>
      </c>
      <c r="G396">
        <v>202.85632000000001</v>
      </c>
      <c r="H396">
        <v>246.62079</v>
      </c>
      <c r="I396">
        <v>359.10631999999998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505.7457</v>
      </c>
      <c r="C397">
        <v>436.50792999999999</v>
      </c>
      <c r="D397">
        <v>462.70461999999998</v>
      </c>
      <c r="E397">
        <v>449.70963</v>
      </c>
      <c r="F397">
        <v>87.735619999999997</v>
      </c>
      <c r="G397">
        <v>214.06870000000001</v>
      </c>
      <c r="H397">
        <v>227.06370999999999</v>
      </c>
      <c r="I397">
        <v>349.46987999999999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586.63507000000004</v>
      </c>
      <c r="C398">
        <v>353.93932999999998</v>
      </c>
      <c r="D398">
        <v>403.33582000000001</v>
      </c>
      <c r="E398">
        <v>484.12182999999999</v>
      </c>
      <c r="F398">
        <v>88.872349999999997</v>
      </c>
      <c r="G398">
        <v>198.95523</v>
      </c>
      <c r="H398">
        <v>223.65349000000001</v>
      </c>
      <c r="I398">
        <v>368.48441000000003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483.01092999999997</v>
      </c>
      <c r="C399">
        <v>368.89776999999998</v>
      </c>
      <c r="D399">
        <v>420.07686999999999</v>
      </c>
      <c r="E399">
        <v>432.19348000000002</v>
      </c>
      <c r="F399">
        <v>93.522649999999999</v>
      </c>
      <c r="G399">
        <v>187.20032</v>
      </c>
      <c r="H399">
        <v>233.98747</v>
      </c>
      <c r="I399">
        <v>354.27517999999998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419.09514999999999</v>
      </c>
      <c r="C400">
        <v>453.11984000000001</v>
      </c>
      <c r="D400">
        <v>452.31894</v>
      </c>
      <c r="E400">
        <v>462.39458999999999</v>
      </c>
      <c r="F400">
        <v>96.648690000000002</v>
      </c>
      <c r="G400">
        <v>193.68489</v>
      </c>
      <c r="H400">
        <v>238.40526</v>
      </c>
      <c r="I400">
        <v>369.69866999999999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471.12682999999998</v>
      </c>
      <c r="C401">
        <v>452.42230000000001</v>
      </c>
      <c r="D401">
        <v>429.63583</v>
      </c>
      <c r="E401">
        <v>432.68436000000003</v>
      </c>
      <c r="F401">
        <v>98.276290000000003</v>
      </c>
      <c r="G401">
        <v>195.44167999999999</v>
      </c>
      <c r="H401">
        <v>244.73482999999999</v>
      </c>
      <c r="I401">
        <v>359.88137999999998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564.39111000000003</v>
      </c>
      <c r="C402">
        <v>420.10271999999998</v>
      </c>
      <c r="D402">
        <v>438.80725000000001</v>
      </c>
      <c r="E402">
        <v>411.52551</v>
      </c>
      <c r="F402">
        <v>92.618430000000004</v>
      </c>
      <c r="G402">
        <v>204.56143</v>
      </c>
      <c r="H402">
        <v>240.83376000000001</v>
      </c>
      <c r="I402">
        <v>358.61545000000001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553.72125000000005</v>
      </c>
      <c r="C403">
        <v>481.33163000000002</v>
      </c>
      <c r="D403">
        <v>413.66980000000001</v>
      </c>
      <c r="E403">
        <v>441.85577000000001</v>
      </c>
      <c r="F403">
        <v>96.519509999999997</v>
      </c>
      <c r="G403">
        <v>198.98106000000001</v>
      </c>
      <c r="H403">
        <v>228.66547</v>
      </c>
      <c r="I403">
        <v>358.02123999999998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565.86370999999997</v>
      </c>
      <c r="C404">
        <v>440.74486999999999</v>
      </c>
      <c r="D404">
        <v>479.23901000000001</v>
      </c>
      <c r="E404">
        <v>391.63256999999999</v>
      </c>
      <c r="F404">
        <v>93.806839999999994</v>
      </c>
      <c r="G404">
        <v>207.37744000000001</v>
      </c>
      <c r="H404">
        <v>225.02274</v>
      </c>
      <c r="I404">
        <v>360.55306999999999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474.30453</v>
      </c>
      <c r="C405">
        <v>385.19965000000002</v>
      </c>
      <c r="D405">
        <v>474.66622999999998</v>
      </c>
      <c r="E405">
        <v>404.60174999999998</v>
      </c>
      <c r="F405">
        <v>94.09102</v>
      </c>
      <c r="G405">
        <v>199.85946999999999</v>
      </c>
      <c r="H405">
        <v>235.43423000000001</v>
      </c>
      <c r="I405">
        <v>351.71749999999997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350.70996000000002</v>
      </c>
      <c r="C406">
        <v>444.87848000000002</v>
      </c>
      <c r="D406">
        <v>422.09201000000002</v>
      </c>
      <c r="E406">
        <v>422.24704000000003</v>
      </c>
      <c r="F406">
        <v>98.043779999999998</v>
      </c>
      <c r="G406">
        <v>198.80023</v>
      </c>
      <c r="H406">
        <v>224.73856000000001</v>
      </c>
      <c r="I406">
        <v>334.74392999999998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721.90704000000005</v>
      </c>
      <c r="C407">
        <v>458.62268</v>
      </c>
      <c r="D407">
        <v>382.61615</v>
      </c>
      <c r="E407">
        <v>450.04547000000002</v>
      </c>
      <c r="F407">
        <v>92.308409999999995</v>
      </c>
      <c r="G407">
        <v>196.29424</v>
      </c>
      <c r="H407">
        <v>246.15575999999999</v>
      </c>
      <c r="I407">
        <v>343.86367999999999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587.33258000000001</v>
      </c>
      <c r="C408">
        <v>728.77917000000002</v>
      </c>
      <c r="D408">
        <v>450.32965000000002</v>
      </c>
      <c r="E408">
        <v>454.87662</v>
      </c>
      <c r="F408">
        <v>85.694649999999996</v>
      </c>
      <c r="G408">
        <v>200.29866000000001</v>
      </c>
      <c r="H408">
        <v>240.05869999999999</v>
      </c>
      <c r="I408">
        <v>325.72751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595.72893999999997</v>
      </c>
      <c r="C409">
        <v>440.17651000000001</v>
      </c>
      <c r="D409">
        <v>507.78667999999999</v>
      </c>
      <c r="E409">
        <v>401.86322000000001</v>
      </c>
      <c r="F409">
        <v>98.947999999999993</v>
      </c>
      <c r="G409">
        <v>200.91869</v>
      </c>
      <c r="H409">
        <v>237.86273</v>
      </c>
      <c r="I409">
        <v>352.00171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512.41112999999996</v>
      </c>
      <c r="C410">
        <v>404.31754000000001</v>
      </c>
      <c r="D410">
        <v>421.21361999999999</v>
      </c>
      <c r="E410">
        <v>424.0813</v>
      </c>
      <c r="F410">
        <v>102.90075</v>
      </c>
      <c r="G410">
        <v>202.72713999999999</v>
      </c>
      <c r="H410">
        <v>233.28993</v>
      </c>
      <c r="I410">
        <v>351.14913999999999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395.01693999999998</v>
      </c>
      <c r="C411">
        <v>465.98566</v>
      </c>
      <c r="D411">
        <v>391.16753999999997</v>
      </c>
      <c r="E411">
        <v>420.33524</v>
      </c>
      <c r="F411">
        <v>91.12</v>
      </c>
      <c r="G411">
        <v>212.41526999999999</v>
      </c>
      <c r="H411">
        <v>232.69571999999999</v>
      </c>
      <c r="I411">
        <v>360.24306999999999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615.95776000000001</v>
      </c>
      <c r="C412">
        <v>402.32825000000003</v>
      </c>
      <c r="D412">
        <v>436.99880999999999</v>
      </c>
      <c r="E412">
        <v>490.70974999999999</v>
      </c>
      <c r="F412">
        <v>97.010379999999998</v>
      </c>
      <c r="G412">
        <v>201.09952999999999</v>
      </c>
      <c r="H412">
        <v>240.05869999999999</v>
      </c>
      <c r="I412">
        <v>366.34012000000001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628.74608999999998</v>
      </c>
      <c r="C413">
        <v>579.53045999999995</v>
      </c>
      <c r="D413">
        <v>438.54888999999997</v>
      </c>
      <c r="E413">
        <v>404.93759</v>
      </c>
      <c r="F413">
        <v>91.171670000000006</v>
      </c>
      <c r="G413">
        <v>206.55072000000001</v>
      </c>
      <c r="H413">
        <v>244.86401000000001</v>
      </c>
      <c r="I413">
        <v>343.78616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570.56566999999995</v>
      </c>
      <c r="C414">
        <v>488.41043000000002</v>
      </c>
      <c r="D414">
        <v>461.82623000000001</v>
      </c>
      <c r="E414">
        <v>447.53949</v>
      </c>
      <c r="F414">
        <v>85.746319999999997</v>
      </c>
      <c r="G414">
        <v>206.36986999999999</v>
      </c>
      <c r="H414">
        <v>254.86215000000001</v>
      </c>
      <c r="I414">
        <v>363.96328999999997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549.27764999999999</v>
      </c>
      <c r="C415">
        <v>411.75803000000002</v>
      </c>
      <c r="D415">
        <v>494.42998999999998</v>
      </c>
      <c r="E415">
        <v>472.36691000000002</v>
      </c>
      <c r="F415">
        <v>100.11057</v>
      </c>
      <c r="G415">
        <v>209.13422</v>
      </c>
      <c r="H415">
        <v>237.81104999999999</v>
      </c>
      <c r="I415">
        <v>351.38164999999998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559.14661000000001</v>
      </c>
      <c r="C416">
        <v>489.70218</v>
      </c>
      <c r="D416">
        <v>367.19265999999999</v>
      </c>
      <c r="E416">
        <v>409.12286</v>
      </c>
      <c r="F416">
        <v>91.869219999999999</v>
      </c>
      <c r="G416">
        <v>190.63637</v>
      </c>
      <c r="H416">
        <v>218.64149</v>
      </c>
      <c r="I416">
        <v>366.70181000000002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568.16301999999996</v>
      </c>
      <c r="C417">
        <v>530.49561000000006</v>
      </c>
      <c r="D417">
        <v>417.05419999999998</v>
      </c>
      <c r="E417">
        <v>479.57486</v>
      </c>
      <c r="F417">
        <v>93.781009999999995</v>
      </c>
      <c r="G417">
        <v>209.72842</v>
      </c>
      <c r="H417">
        <v>231.48148</v>
      </c>
      <c r="I417">
        <v>343.19195999999999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554.67719</v>
      </c>
      <c r="C418">
        <v>582.01056000000005</v>
      </c>
      <c r="D418">
        <v>387.26645000000002</v>
      </c>
      <c r="E418">
        <v>441.70078000000001</v>
      </c>
      <c r="F418">
        <v>97.862930000000006</v>
      </c>
      <c r="G418">
        <v>186.63193999999999</v>
      </c>
      <c r="H418">
        <v>239.41283000000001</v>
      </c>
      <c r="I418">
        <v>349.23737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462.42043999999999</v>
      </c>
      <c r="C419">
        <v>504.73813000000001</v>
      </c>
      <c r="D419">
        <v>434.64783</v>
      </c>
      <c r="E419">
        <v>402.61243000000002</v>
      </c>
      <c r="F419">
        <v>90.499960000000002</v>
      </c>
      <c r="G419">
        <v>194.25326999999999</v>
      </c>
      <c r="H419">
        <v>239.30948000000001</v>
      </c>
      <c r="I419">
        <v>327.84598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489.83136000000002</v>
      </c>
      <c r="C420">
        <v>491.74313000000001</v>
      </c>
      <c r="D420">
        <v>444.72348</v>
      </c>
      <c r="E420">
        <v>472.85775999999998</v>
      </c>
      <c r="F420">
        <v>99.64555</v>
      </c>
      <c r="G420">
        <v>189.65463</v>
      </c>
      <c r="H420">
        <v>244.50232</v>
      </c>
      <c r="I420">
        <v>337.22408999999999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554.10883000000001</v>
      </c>
      <c r="C421">
        <v>470.61011000000002</v>
      </c>
      <c r="D421">
        <v>495.74756000000002</v>
      </c>
      <c r="E421">
        <v>461.07702999999998</v>
      </c>
      <c r="F421">
        <v>97.165379999999999</v>
      </c>
      <c r="G421">
        <v>207.06741</v>
      </c>
      <c r="H421">
        <v>240.70456999999999</v>
      </c>
      <c r="I421">
        <v>348.38479999999998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601.56768999999997</v>
      </c>
      <c r="C422">
        <v>449.39960000000002</v>
      </c>
      <c r="D422">
        <v>492.80237</v>
      </c>
      <c r="E422">
        <v>432.01265999999998</v>
      </c>
      <c r="F422">
        <v>90.913319999999999</v>
      </c>
      <c r="G422">
        <v>199.08440999999999</v>
      </c>
      <c r="H422">
        <v>245.14819</v>
      </c>
      <c r="I422">
        <v>342.39107999999999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409.14868000000001</v>
      </c>
      <c r="C423">
        <v>527.13707999999997</v>
      </c>
      <c r="D423">
        <v>446.63524999999998</v>
      </c>
      <c r="E423">
        <v>424.90802000000002</v>
      </c>
      <c r="F423">
        <v>93.600160000000002</v>
      </c>
      <c r="G423">
        <v>197.94766000000001</v>
      </c>
      <c r="H423">
        <v>233.57410999999999</v>
      </c>
      <c r="I423">
        <v>358.30542000000003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526.36199999999997</v>
      </c>
      <c r="C424">
        <v>466.39902000000001</v>
      </c>
      <c r="D424">
        <v>445.31765999999999</v>
      </c>
      <c r="E424">
        <v>429.99752999999998</v>
      </c>
      <c r="F424">
        <v>94.60772</v>
      </c>
      <c r="G424">
        <v>191.07556</v>
      </c>
      <c r="H424">
        <v>228.07126</v>
      </c>
      <c r="I424">
        <v>355.43774000000002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500.42371000000003</v>
      </c>
      <c r="C425">
        <v>444.67178000000001</v>
      </c>
      <c r="D425">
        <v>367.58019999999999</v>
      </c>
      <c r="E425">
        <v>393.13098000000002</v>
      </c>
      <c r="F425">
        <v>83.679519999999997</v>
      </c>
      <c r="G425">
        <v>219.90741</v>
      </c>
      <c r="H425">
        <v>233.41910999999999</v>
      </c>
      <c r="I425">
        <v>342.72692999999998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380.21350000000001</v>
      </c>
      <c r="C426">
        <v>562.81519000000003</v>
      </c>
      <c r="D426">
        <v>417.39004999999997</v>
      </c>
      <c r="E426">
        <v>418.34595000000002</v>
      </c>
      <c r="F426">
        <v>97.294560000000004</v>
      </c>
      <c r="G426">
        <v>207.94582</v>
      </c>
      <c r="H426">
        <v>224.94524000000001</v>
      </c>
      <c r="I426">
        <v>345.10376000000002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539.97704999999996</v>
      </c>
      <c r="C427">
        <v>434.64783</v>
      </c>
      <c r="D427">
        <v>448.44369999999998</v>
      </c>
      <c r="E427">
        <v>396.02451000000002</v>
      </c>
      <c r="F427">
        <v>90.034930000000003</v>
      </c>
      <c r="G427">
        <v>201.25454999999999</v>
      </c>
      <c r="H427">
        <v>226.547</v>
      </c>
      <c r="I427">
        <v>354.30103000000003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442.47582999999997</v>
      </c>
      <c r="C428">
        <v>383.21035999999998</v>
      </c>
      <c r="D428">
        <v>430.90172999999999</v>
      </c>
      <c r="E428">
        <v>412.76558999999997</v>
      </c>
      <c r="F428">
        <v>90.112430000000003</v>
      </c>
      <c r="G428">
        <v>192.72900000000001</v>
      </c>
      <c r="H428">
        <v>236.13176999999999</v>
      </c>
      <c r="I428">
        <v>341.40935999999999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445.13681000000003</v>
      </c>
      <c r="C429">
        <v>445.70519999999999</v>
      </c>
      <c r="D429">
        <v>466.70904999999999</v>
      </c>
      <c r="E429">
        <v>392.35595999999998</v>
      </c>
      <c r="F429">
        <v>92.747600000000006</v>
      </c>
      <c r="G429">
        <v>193.21986000000001</v>
      </c>
      <c r="H429">
        <v>222.49091000000001</v>
      </c>
      <c r="I429">
        <v>368.25189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433.20105000000001</v>
      </c>
      <c r="C430">
        <v>505.79736000000003</v>
      </c>
      <c r="D430">
        <v>484.69018999999997</v>
      </c>
      <c r="E430">
        <v>470.01593000000003</v>
      </c>
      <c r="F430">
        <v>98.431299999999993</v>
      </c>
      <c r="G430">
        <v>199.36859000000001</v>
      </c>
      <c r="H430">
        <v>230.44809000000001</v>
      </c>
      <c r="I430">
        <v>342.41692999999998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524.94110000000001</v>
      </c>
      <c r="C431">
        <v>468.77584999999999</v>
      </c>
      <c r="D431">
        <v>418.08758999999998</v>
      </c>
      <c r="E431">
        <v>438.05804000000001</v>
      </c>
      <c r="F431">
        <v>94.168530000000004</v>
      </c>
      <c r="G431">
        <v>191.0239</v>
      </c>
      <c r="H431">
        <v>230.0864</v>
      </c>
      <c r="I431">
        <v>339.88510000000002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416.95087000000001</v>
      </c>
      <c r="C432">
        <v>462.39458999999999</v>
      </c>
      <c r="D432">
        <v>412.45557000000002</v>
      </c>
      <c r="E432">
        <v>417.62256000000002</v>
      </c>
      <c r="F432">
        <v>97.733760000000004</v>
      </c>
      <c r="G432">
        <v>208.04915</v>
      </c>
      <c r="H432">
        <v>220.83745999999999</v>
      </c>
      <c r="I432">
        <v>347.66140999999999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383.67538000000002</v>
      </c>
      <c r="C433">
        <v>502.95553999999998</v>
      </c>
      <c r="D433">
        <v>398.86635999999999</v>
      </c>
      <c r="E433">
        <v>440.27985000000001</v>
      </c>
      <c r="F433">
        <v>90.939160000000001</v>
      </c>
      <c r="G433">
        <v>192.16063</v>
      </c>
      <c r="H433">
        <v>233.28993</v>
      </c>
      <c r="I433">
        <v>338.82587000000001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519.28326000000004</v>
      </c>
      <c r="C434">
        <v>446.68691999999999</v>
      </c>
      <c r="D434">
        <v>419.27600000000001</v>
      </c>
      <c r="E434">
        <v>456.84008999999998</v>
      </c>
      <c r="F434">
        <v>99.309690000000003</v>
      </c>
      <c r="G434">
        <v>196.29424</v>
      </c>
      <c r="H434">
        <v>236.49347</v>
      </c>
      <c r="I434">
        <v>353.68097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558.26824999999997</v>
      </c>
      <c r="C435">
        <v>405.66095000000001</v>
      </c>
      <c r="D435">
        <v>390.49581999999998</v>
      </c>
      <c r="E435">
        <v>416.09829999999999</v>
      </c>
      <c r="F435">
        <v>91.662540000000007</v>
      </c>
      <c r="G435">
        <v>207.81664000000001</v>
      </c>
      <c r="H435">
        <v>240.00702999999999</v>
      </c>
      <c r="I435">
        <v>343.91534000000001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482.57172000000003</v>
      </c>
      <c r="C436">
        <v>350.78744999999998</v>
      </c>
      <c r="D436">
        <v>439.91815000000003</v>
      </c>
      <c r="E436">
        <v>452.80981000000003</v>
      </c>
      <c r="F436">
        <v>101.40232</v>
      </c>
      <c r="G436">
        <v>207.79079999999999</v>
      </c>
      <c r="H436">
        <v>225.02274</v>
      </c>
      <c r="I436">
        <v>348.87567000000001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633.62891000000002</v>
      </c>
      <c r="C437">
        <v>489.52132999999998</v>
      </c>
      <c r="D437">
        <v>405.50594999999998</v>
      </c>
      <c r="E437">
        <v>444.54262999999997</v>
      </c>
      <c r="F437">
        <v>96.519509999999997</v>
      </c>
      <c r="G437">
        <v>213.37115</v>
      </c>
      <c r="H437">
        <v>250.52187000000001</v>
      </c>
      <c r="I437">
        <v>350.76163000000003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568.80889999999999</v>
      </c>
      <c r="C438">
        <v>421.52364999999998</v>
      </c>
      <c r="D438">
        <v>477.66309000000001</v>
      </c>
      <c r="E438">
        <v>379.25760000000002</v>
      </c>
      <c r="F438">
        <v>96.545349999999999</v>
      </c>
      <c r="G438">
        <v>201.40956</v>
      </c>
      <c r="H438">
        <v>225.15191999999999</v>
      </c>
      <c r="I438">
        <v>357.34955000000002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382.02193999999997</v>
      </c>
      <c r="C439">
        <v>436.19790999999998</v>
      </c>
      <c r="D439">
        <v>388.89407</v>
      </c>
      <c r="E439">
        <v>402.30243000000002</v>
      </c>
      <c r="F439">
        <v>96.597020000000001</v>
      </c>
      <c r="G439">
        <v>202.52046000000001</v>
      </c>
      <c r="H439">
        <v>234.14249000000001</v>
      </c>
      <c r="I439">
        <v>349.41820999999999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558.93993999999998</v>
      </c>
      <c r="C440">
        <v>343.70868000000002</v>
      </c>
      <c r="D440">
        <v>377.52667000000002</v>
      </c>
      <c r="E440">
        <v>469.86090000000002</v>
      </c>
      <c r="F440">
        <v>94.633560000000003</v>
      </c>
      <c r="G440">
        <v>203.65719999999999</v>
      </c>
      <c r="H440">
        <v>236.36429000000001</v>
      </c>
      <c r="I440">
        <v>348.35897999999997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470.68761999999998</v>
      </c>
      <c r="C441">
        <v>409.84622000000002</v>
      </c>
      <c r="D441">
        <v>422.14368000000002</v>
      </c>
      <c r="E441">
        <v>415.55576000000002</v>
      </c>
      <c r="F441">
        <v>90.525790000000001</v>
      </c>
      <c r="G441">
        <v>193.34904</v>
      </c>
      <c r="H441">
        <v>229.28550999999999</v>
      </c>
      <c r="I441">
        <v>358.09875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477.14636000000002</v>
      </c>
      <c r="C442">
        <v>342.59775000000002</v>
      </c>
      <c r="D442">
        <v>454.95413000000002</v>
      </c>
      <c r="E442">
        <v>455.08328</v>
      </c>
      <c r="F442">
        <v>99.929730000000006</v>
      </c>
      <c r="G442">
        <v>186.60611</v>
      </c>
      <c r="H442">
        <v>223.26596000000001</v>
      </c>
      <c r="I442">
        <v>332.05709999999999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488.22958</v>
      </c>
      <c r="C443">
        <v>413.82483000000002</v>
      </c>
      <c r="D443">
        <v>411.55133000000001</v>
      </c>
      <c r="E443">
        <v>449.37374999999997</v>
      </c>
      <c r="F443">
        <v>97.914599999999993</v>
      </c>
      <c r="G443">
        <v>206.62822</v>
      </c>
      <c r="H443">
        <v>230.06056000000001</v>
      </c>
      <c r="I443">
        <v>356.49698000000001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558.73328000000004</v>
      </c>
      <c r="C444">
        <v>415.32324</v>
      </c>
      <c r="D444">
        <v>461.02533</v>
      </c>
      <c r="E444">
        <v>434.64783</v>
      </c>
      <c r="F444">
        <v>92.127560000000003</v>
      </c>
      <c r="G444">
        <v>196.75926000000001</v>
      </c>
      <c r="H444">
        <v>240.62708000000001</v>
      </c>
      <c r="I444">
        <v>336.65570000000002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487.55786000000001</v>
      </c>
      <c r="C445">
        <v>447.51364000000001</v>
      </c>
      <c r="D445">
        <v>426.04477000000003</v>
      </c>
      <c r="E445">
        <v>436.71463</v>
      </c>
      <c r="F445">
        <v>95.15025</v>
      </c>
      <c r="G445">
        <v>192.2123</v>
      </c>
      <c r="H445">
        <v>227.24455</v>
      </c>
      <c r="I445">
        <v>364.94504000000001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385.94887999999997</v>
      </c>
      <c r="C446">
        <v>406.53937000000002</v>
      </c>
      <c r="D446">
        <v>470.09341000000001</v>
      </c>
      <c r="E446">
        <v>433.09771999999998</v>
      </c>
      <c r="F446">
        <v>102.97826000000001</v>
      </c>
      <c r="G446">
        <v>202.46879999999999</v>
      </c>
      <c r="H446">
        <v>234.68503000000001</v>
      </c>
      <c r="I446">
        <v>355.59276999999997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450.25216999999998</v>
      </c>
      <c r="C447">
        <v>403.25830000000002</v>
      </c>
      <c r="D447">
        <v>412.89478000000003</v>
      </c>
      <c r="E447">
        <v>472.34106000000003</v>
      </c>
      <c r="F447">
        <v>84.532070000000004</v>
      </c>
      <c r="G447">
        <v>205.6465</v>
      </c>
      <c r="H447">
        <v>238.22441000000001</v>
      </c>
      <c r="I447">
        <v>343.94119000000001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482.90755999999999</v>
      </c>
      <c r="C448">
        <v>471.69519000000003</v>
      </c>
      <c r="D448">
        <v>405.32510000000002</v>
      </c>
      <c r="E448">
        <v>459.73358000000002</v>
      </c>
      <c r="F448">
        <v>86.495540000000005</v>
      </c>
      <c r="G448">
        <v>195.49334999999999</v>
      </c>
      <c r="H448">
        <v>225.48776000000001</v>
      </c>
      <c r="I448">
        <v>348.15228000000002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422.99624999999997</v>
      </c>
      <c r="C449">
        <v>370.26702999999998</v>
      </c>
      <c r="D449">
        <v>399.82227</v>
      </c>
      <c r="E449">
        <v>419.89605999999998</v>
      </c>
      <c r="F449">
        <v>100.05891</v>
      </c>
      <c r="G449">
        <v>195.98420999999999</v>
      </c>
      <c r="H449">
        <v>237.50103999999999</v>
      </c>
      <c r="I449">
        <v>365.02251999999999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475.8288</v>
      </c>
      <c r="C450">
        <v>410.54376000000002</v>
      </c>
      <c r="D450">
        <v>434.31195000000002</v>
      </c>
      <c r="E450">
        <v>455.39330999999999</v>
      </c>
      <c r="F450">
        <v>93.703500000000005</v>
      </c>
      <c r="G450">
        <v>199.23943</v>
      </c>
      <c r="H450">
        <v>227.99376000000001</v>
      </c>
      <c r="I450">
        <v>339.78174000000001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602.44604000000004</v>
      </c>
      <c r="C451">
        <v>424.62383999999997</v>
      </c>
      <c r="D451">
        <v>445.93770999999998</v>
      </c>
      <c r="E451">
        <v>454.87662</v>
      </c>
      <c r="F451">
        <v>96.726190000000003</v>
      </c>
      <c r="G451">
        <v>202.44296</v>
      </c>
      <c r="H451">
        <v>231.06813</v>
      </c>
      <c r="I451">
        <v>349.15985000000001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665.17340000000002</v>
      </c>
      <c r="C452">
        <v>431.78014999999999</v>
      </c>
      <c r="D452">
        <v>406.41019</v>
      </c>
      <c r="E452">
        <v>433.09771999999998</v>
      </c>
      <c r="F452">
        <v>89.440730000000002</v>
      </c>
      <c r="G452">
        <v>207.19658999999999</v>
      </c>
      <c r="H452">
        <v>242.46135000000001</v>
      </c>
      <c r="I452">
        <v>342.46859999999998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577.61865</v>
      </c>
      <c r="C453">
        <v>395.01693999999998</v>
      </c>
      <c r="D453">
        <v>463.55716000000001</v>
      </c>
      <c r="E453">
        <v>418.47512999999998</v>
      </c>
      <c r="F453">
        <v>95.124420000000001</v>
      </c>
      <c r="G453">
        <v>192.49648999999999</v>
      </c>
      <c r="H453">
        <v>233.3416</v>
      </c>
      <c r="I453">
        <v>345.74963000000002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481.25414999999998</v>
      </c>
      <c r="C454">
        <v>357.45287999999999</v>
      </c>
      <c r="D454">
        <v>424.90802000000002</v>
      </c>
      <c r="E454">
        <v>453.66237999999998</v>
      </c>
      <c r="F454">
        <v>84.506240000000005</v>
      </c>
      <c r="G454">
        <v>188.54373000000001</v>
      </c>
      <c r="H454">
        <v>223.98933</v>
      </c>
      <c r="I454">
        <v>343.19195999999999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537.03186000000005</v>
      </c>
      <c r="C455">
        <v>392.38177000000002</v>
      </c>
      <c r="D455">
        <v>452.11227000000002</v>
      </c>
      <c r="E455">
        <v>446.14438000000001</v>
      </c>
      <c r="F455">
        <v>90.680800000000005</v>
      </c>
      <c r="G455">
        <v>197.92183</v>
      </c>
      <c r="H455">
        <v>238.92196999999999</v>
      </c>
      <c r="I455">
        <v>364.71251999999998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740.40490999999997</v>
      </c>
      <c r="C456">
        <v>558.34576000000004</v>
      </c>
      <c r="D456">
        <v>452.39645000000002</v>
      </c>
      <c r="E456">
        <v>451.07886000000002</v>
      </c>
      <c r="F456">
        <v>93.858509999999995</v>
      </c>
      <c r="G456">
        <v>196.39757</v>
      </c>
      <c r="H456">
        <v>230.57726</v>
      </c>
      <c r="I456">
        <v>344.97458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540.05457000000001</v>
      </c>
      <c r="C457">
        <v>400.36480999999998</v>
      </c>
      <c r="D457">
        <v>423.95215000000002</v>
      </c>
      <c r="E457">
        <v>458.98437999999999</v>
      </c>
      <c r="F457">
        <v>92.256739999999994</v>
      </c>
      <c r="G457">
        <v>195.41585000000001</v>
      </c>
      <c r="H457">
        <v>237.83688000000001</v>
      </c>
      <c r="I457">
        <v>340.78931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592.29291000000001</v>
      </c>
      <c r="C458">
        <v>445.39517000000001</v>
      </c>
      <c r="D458">
        <v>406.72018000000003</v>
      </c>
      <c r="E458">
        <v>441.31322999999998</v>
      </c>
      <c r="F458">
        <v>101.55732999999999</v>
      </c>
      <c r="G458">
        <v>207.94582</v>
      </c>
      <c r="H458">
        <v>224.71271999999999</v>
      </c>
      <c r="I458">
        <v>332.65131000000002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448.28870000000001</v>
      </c>
      <c r="C459">
        <v>428.49907999999999</v>
      </c>
      <c r="D459">
        <v>389.02321999999998</v>
      </c>
      <c r="E459">
        <v>444.95598999999999</v>
      </c>
      <c r="F459">
        <v>96.364500000000007</v>
      </c>
      <c r="G459">
        <v>203.16633999999999</v>
      </c>
      <c r="H459">
        <v>227.5804</v>
      </c>
      <c r="I459">
        <v>346.52469000000002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456.89175</v>
      </c>
      <c r="C460">
        <v>521.09167000000002</v>
      </c>
      <c r="D460">
        <v>395.32697000000002</v>
      </c>
      <c r="E460">
        <v>453.24901999999997</v>
      </c>
      <c r="F460">
        <v>88.639840000000007</v>
      </c>
      <c r="G460">
        <v>209.36672999999999</v>
      </c>
      <c r="H460">
        <v>247.00832</v>
      </c>
      <c r="I460">
        <v>335.44146999999998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465.67563000000001</v>
      </c>
      <c r="C461">
        <v>448.90872000000002</v>
      </c>
      <c r="D461">
        <v>429.71334999999999</v>
      </c>
      <c r="E461">
        <v>416.25330000000002</v>
      </c>
      <c r="F461">
        <v>103.49496000000001</v>
      </c>
      <c r="G461">
        <v>209.3409</v>
      </c>
      <c r="H461">
        <v>231.58482000000001</v>
      </c>
      <c r="I461">
        <v>343.39864999999998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482.10669000000001</v>
      </c>
      <c r="C462">
        <v>434.77701000000002</v>
      </c>
      <c r="D462">
        <v>421.96283</v>
      </c>
      <c r="E462">
        <v>409.40703999999999</v>
      </c>
      <c r="F462">
        <v>99.826390000000004</v>
      </c>
      <c r="G462">
        <v>205.74983</v>
      </c>
      <c r="H462">
        <v>231.32648</v>
      </c>
      <c r="I462">
        <v>340.16928000000001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404.70508000000001</v>
      </c>
      <c r="C463">
        <v>396.67038000000002</v>
      </c>
      <c r="D463">
        <v>418.13925</v>
      </c>
      <c r="E463">
        <v>424.83053999999998</v>
      </c>
      <c r="F463">
        <v>103.26244</v>
      </c>
      <c r="G463">
        <v>198.36102</v>
      </c>
      <c r="H463">
        <v>229.51802000000001</v>
      </c>
      <c r="I463">
        <v>355.61858999999998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630.65783999999996</v>
      </c>
      <c r="C464">
        <v>447.51364000000001</v>
      </c>
      <c r="D464">
        <v>424.72717</v>
      </c>
      <c r="E464">
        <v>426.25143000000003</v>
      </c>
      <c r="F464">
        <v>94.349369999999993</v>
      </c>
      <c r="G464">
        <v>197.76683</v>
      </c>
      <c r="H464">
        <v>230.75810000000001</v>
      </c>
      <c r="I464">
        <v>339.39422999999999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601.54181000000005</v>
      </c>
      <c r="C465">
        <v>503.91140999999999</v>
      </c>
      <c r="D465">
        <v>493.80993999999998</v>
      </c>
      <c r="E465">
        <v>426.53564</v>
      </c>
      <c r="F465">
        <v>103.1591</v>
      </c>
      <c r="G465">
        <v>208.43668</v>
      </c>
      <c r="H465">
        <v>235.74426</v>
      </c>
      <c r="I465">
        <v>336.24234000000001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534.73253999999997</v>
      </c>
      <c r="C466">
        <v>484.87103000000002</v>
      </c>
      <c r="D466">
        <v>441.62326000000002</v>
      </c>
      <c r="E466">
        <v>420.02521000000002</v>
      </c>
      <c r="F466">
        <v>95.847800000000007</v>
      </c>
      <c r="G466">
        <v>198.82606999999999</v>
      </c>
      <c r="H466">
        <v>239.36116000000001</v>
      </c>
      <c r="I466">
        <v>343.21780000000001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642.54192999999998</v>
      </c>
      <c r="C467">
        <v>547.57257000000004</v>
      </c>
      <c r="D467">
        <v>399.30556999999999</v>
      </c>
      <c r="E467">
        <v>410.75045999999998</v>
      </c>
      <c r="F467">
        <v>92.411749999999998</v>
      </c>
      <c r="G467">
        <v>196.16505000000001</v>
      </c>
      <c r="H467">
        <v>216.05799999999999</v>
      </c>
      <c r="I467">
        <v>341.33184999999997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459.65609999999998</v>
      </c>
      <c r="C468">
        <v>501.32790999999997</v>
      </c>
      <c r="D468">
        <v>411.49966000000001</v>
      </c>
      <c r="E468">
        <v>449.78710999999998</v>
      </c>
      <c r="F468">
        <v>98.302120000000002</v>
      </c>
      <c r="G468">
        <v>206.57655</v>
      </c>
      <c r="H468">
        <v>227.47707</v>
      </c>
      <c r="I468">
        <v>336.57821999999999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453.06817999999998</v>
      </c>
      <c r="C469">
        <v>465.52062999999998</v>
      </c>
      <c r="D469">
        <v>485.64609000000002</v>
      </c>
      <c r="E469">
        <v>403.10329999999999</v>
      </c>
      <c r="F469">
        <v>101.71234</v>
      </c>
      <c r="G469">
        <v>200.35033000000001</v>
      </c>
      <c r="H469">
        <v>233.67746</v>
      </c>
      <c r="I469">
        <v>337.81830000000002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384.63128999999998</v>
      </c>
      <c r="C470">
        <v>453.97237999999999</v>
      </c>
      <c r="D470">
        <v>404.52422999999999</v>
      </c>
      <c r="E470">
        <v>424.13299999999998</v>
      </c>
      <c r="F470">
        <v>93.186800000000005</v>
      </c>
      <c r="G470">
        <v>213.57784000000001</v>
      </c>
      <c r="H470">
        <v>230.55142000000001</v>
      </c>
      <c r="I470">
        <v>351.43331999999998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557.31232</v>
      </c>
      <c r="C471">
        <v>494.61084</v>
      </c>
      <c r="D471">
        <v>408.58031999999997</v>
      </c>
      <c r="E471">
        <v>449.65796</v>
      </c>
      <c r="F471">
        <v>102.53906000000001</v>
      </c>
      <c r="G471">
        <v>196.11339000000001</v>
      </c>
      <c r="H471">
        <v>238.89612</v>
      </c>
      <c r="I471">
        <v>357.53039999999999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561.05840999999998</v>
      </c>
      <c r="C472">
        <v>401.52737000000002</v>
      </c>
      <c r="D472">
        <v>431.52179000000001</v>
      </c>
      <c r="E472">
        <v>423.61626999999999</v>
      </c>
      <c r="F472">
        <v>91.972560000000001</v>
      </c>
      <c r="G472">
        <v>208.66918999999999</v>
      </c>
      <c r="H472">
        <v>226.65034</v>
      </c>
      <c r="I472">
        <v>341.09933000000001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570.90155000000004</v>
      </c>
      <c r="C473">
        <v>401.47570999999999</v>
      </c>
      <c r="D473">
        <v>444.23259999999999</v>
      </c>
      <c r="E473">
        <v>392.66595000000001</v>
      </c>
      <c r="F473">
        <v>95.124420000000001</v>
      </c>
      <c r="G473">
        <v>208.04915</v>
      </c>
      <c r="H473">
        <v>219.10651999999999</v>
      </c>
      <c r="I473">
        <v>330.86867999999998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483.60512999999997</v>
      </c>
      <c r="C474">
        <v>431.96096999999997</v>
      </c>
      <c r="D474">
        <v>414.88405999999998</v>
      </c>
      <c r="E474">
        <v>427.41403000000003</v>
      </c>
      <c r="F474">
        <v>102.64239999999999</v>
      </c>
      <c r="G474">
        <v>209.00505000000001</v>
      </c>
      <c r="H474">
        <v>240.23955000000001</v>
      </c>
      <c r="I474">
        <v>335.07977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518.48235999999997</v>
      </c>
      <c r="C475">
        <v>419.01763999999997</v>
      </c>
      <c r="D475">
        <v>446.91942999999998</v>
      </c>
      <c r="E475">
        <v>441.33908000000002</v>
      </c>
      <c r="F475">
        <v>102.95242</v>
      </c>
      <c r="G475">
        <v>196.96593999999999</v>
      </c>
      <c r="H475">
        <v>235.66675000000001</v>
      </c>
      <c r="I475">
        <v>346.42133000000001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515.84717000000001</v>
      </c>
      <c r="C476">
        <v>424.52051</v>
      </c>
      <c r="D476">
        <v>429.55831999999998</v>
      </c>
      <c r="E476">
        <v>438.8331</v>
      </c>
      <c r="F476">
        <v>100.96313000000001</v>
      </c>
      <c r="G476">
        <v>208.17832999999999</v>
      </c>
      <c r="H476">
        <v>224.71271999999999</v>
      </c>
      <c r="I476">
        <v>353.29345999999998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591.02697999999998</v>
      </c>
      <c r="C477">
        <v>487.11867999999998</v>
      </c>
      <c r="D477">
        <v>363.60158999999999</v>
      </c>
      <c r="E477">
        <v>380.34267999999997</v>
      </c>
      <c r="F477">
        <v>91.171670000000006</v>
      </c>
      <c r="G477">
        <v>193.40071</v>
      </c>
      <c r="H477">
        <v>213.13864000000001</v>
      </c>
      <c r="I477">
        <v>347.14470999999998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406.53937000000002</v>
      </c>
      <c r="C478">
        <v>384.32126</v>
      </c>
      <c r="D478">
        <v>438.31637999999998</v>
      </c>
      <c r="E478">
        <v>430.33337</v>
      </c>
      <c r="F478">
        <v>91.326679999999996</v>
      </c>
      <c r="G478">
        <v>203.32135</v>
      </c>
      <c r="H478">
        <v>217.37558000000001</v>
      </c>
      <c r="I478">
        <v>352.77672999999999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445.78271000000001</v>
      </c>
      <c r="C479">
        <v>525.50945999999999</v>
      </c>
      <c r="D479">
        <v>457.17592999999999</v>
      </c>
      <c r="E479">
        <v>397.08373999999998</v>
      </c>
      <c r="F479">
        <v>93.290139999999994</v>
      </c>
      <c r="G479">
        <v>199.8853</v>
      </c>
      <c r="H479">
        <v>230.86144999999999</v>
      </c>
      <c r="I479">
        <v>339.73007000000001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528.55798000000004</v>
      </c>
      <c r="C480">
        <v>377.16498000000001</v>
      </c>
      <c r="D480">
        <v>397.18709999999999</v>
      </c>
      <c r="E480">
        <v>449.39960000000002</v>
      </c>
      <c r="F480">
        <v>93.05762</v>
      </c>
      <c r="G480">
        <v>201.12537</v>
      </c>
      <c r="H480">
        <v>236.26096000000001</v>
      </c>
      <c r="I480">
        <v>343.52782999999999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569.94561999999996</v>
      </c>
      <c r="C481">
        <v>446.73858999999999</v>
      </c>
      <c r="D481">
        <v>407.28856999999999</v>
      </c>
      <c r="E481">
        <v>419.27600000000001</v>
      </c>
      <c r="F481">
        <v>86.80556</v>
      </c>
      <c r="G481">
        <v>205.6465</v>
      </c>
      <c r="H481">
        <v>231.76567</v>
      </c>
      <c r="I481">
        <v>324.95245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390.31497000000002</v>
      </c>
      <c r="C482">
        <v>468.23331000000002</v>
      </c>
      <c r="D482">
        <v>416.48581000000001</v>
      </c>
      <c r="E482">
        <v>403.69751000000002</v>
      </c>
      <c r="F482">
        <v>91.585030000000003</v>
      </c>
      <c r="G482">
        <v>212.26025000000001</v>
      </c>
      <c r="H482">
        <v>223.886</v>
      </c>
      <c r="I482">
        <v>330.66199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491.89816000000002</v>
      </c>
      <c r="C483">
        <v>489.62466000000001</v>
      </c>
      <c r="D483">
        <v>420.38690000000003</v>
      </c>
      <c r="E483">
        <v>466.39902000000001</v>
      </c>
      <c r="F483">
        <v>96.416169999999994</v>
      </c>
      <c r="G483">
        <v>187.22614999999999</v>
      </c>
      <c r="H483">
        <v>222.28423000000001</v>
      </c>
      <c r="I483">
        <v>337.97329999999999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433.82110999999998</v>
      </c>
      <c r="C484">
        <v>406.66852</v>
      </c>
      <c r="D484">
        <v>422.37619000000001</v>
      </c>
      <c r="E484">
        <v>396.51537999999999</v>
      </c>
      <c r="F484">
        <v>87.32226</v>
      </c>
      <c r="G484">
        <v>199.67862</v>
      </c>
      <c r="H484">
        <v>238.01773</v>
      </c>
      <c r="I484">
        <v>332.80630000000002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398.78885000000002</v>
      </c>
      <c r="C485">
        <v>572.89080999999999</v>
      </c>
      <c r="D485">
        <v>420.67108000000002</v>
      </c>
      <c r="E485">
        <v>424.13299999999998</v>
      </c>
      <c r="F485">
        <v>90.706639999999993</v>
      </c>
      <c r="G485">
        <v>219.49404999999999</v>
      </c>
      <c r="H485">
        <v>233.3416</v>
      </c>
      <c r="I485">
        <v>310.82074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435.70706000000001</v>
      </c>
      <c r="C486">
        <v>443.56088</v>
      </c>
      <c r="D486">
        <v>427.33652000000001</v>
      </c>
      <c r="E486">
        <v>405.91931</v>
      </c>
      <c r="F486">
        <v>100.65311</v>
      </c>
      <c r="G486">
        <v>211.40770000000001</v>
      </c>
      <c r="H486">
        <v>223.73098999999999</v>
      </c>
      <c r="I486">
        <v>334.87311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401.19150000000002</v>
      </c>
      <c r="C487">
        <v>570.43651999999997</v>
      </c>
      <c r="D487">
        <v>428.65411</v>
      </c>
      <c r="E487">
        <v>438.41973999999999</v>
      </c>
      <c r="F487">
        <v>83.524510000000006</v>
      </c>
      <c r="G487">
        <v>212.49277000000001</v>
      </c>
      <c r="H487">
        <v>237.19101000000001</v>
      </c>
      <c r="I487">
        <v>331.07535000000001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419.99939000000001</v>
      </c>
      <c r="C488">
        <v>419.25018</v>
      </c>
      <c r="D488">
        <v>457.40845000000002</v>
      </c>
      <c r="E488">
        <v>442.57916</v>
      </c>
      <c r="F488">
        <v>91.326679999999996</v>
      </c>
      <c r="G488">
        <v>205.59483</v>
      </c>
      <c r="H488">
        <v>232.59238999999999</v>
      </c>
      <c r="I488">
        <v>334.04638999999997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495.36005</v>
      </c>
      <c r="C489">
        <v>495.48923000000002</v>
      </c>
      <c r="D489">
        <v>495.74756000000002</v>
      </c>
      <c r="E489">
        <v>410.75045999999998</v>
      </c>
      <c r="F489">
        <v>90.629140000000007</v>
      </c>
      <c r="G489">
        <v>188.49207000000001</v>
      </c>
      <c r="H489">
        <v>231.09396000000001</v>
      </c>
      <c r="I489">
        <v>351.04581000000002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540.57128999999998</v>
      </c>
      <c r="C490">
        <v>456.22003000000001</v>
      </c>
      <c r="D490">
        <v>478.95483000000002</v>
      </c>
      <c r="E490">
        <v>433.40775000000002</v>
      </c>
      <c r="F490">
        <v>94.60772</v>
      </c>
      <c r="G490">
        <v>198.90356</v>
      </c>
      <c r="H490">
        <v>242.53886</v>
      </c>
      <c r="I490">
        <v>347.06720000000001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523.05517999999995</v>
      </c>
      <c r="C491">
        <v>399.30556999999999</v>
      </c>
      <c r="D491">
        <v>423.28043000000002</v>
      </c>
      <c r="E491">
        <v>434.18279999999999</v>
      </c>
      <c r="F491">
        <v>87.348089999999999</v>
      </c>
      <c r="G491">
        <v>196.57840999999999</v>
      </c>
      <c r="H491">
        <v>214.74042</v>
      </c>
      <c r="I491">
        <v>346.60217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384.45044000000001</v>
      </c>
      <c r="C492">
        <v>384.01125999999999</v>
      </c>
      <c r="D492">
        <v>476.47467</v>
      </c>
      <c r="E492">
        <v>418.86264</v>
      </c>
      <c r="F492">
        <v>98.276290000000003</v>
      </c>
      <c r="G492">
        <v>205.28480999999999</v>
      </c>
      <c r="H492">
        <v>230.42223999999999</v>
      </c>
      <c r="I492">
        <v>341.02181999999999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476.57799999999997</v>
      </c>
      <c r="C493">
        <v>461.02533</v>
      </c>
      <c r="D493">
        <v>433.35608000000002</v>
      </c>
      <c r="E493">
        <v>422.6087</v>
      </c>
      <c r="F493">
        <v>87.063900000000004</v>
      </c>
      <c r="G493">
        <v>192.41898</v>
      </c>
      <c r="H493">
        <v>239.38699</v>
      </c>
      <c r="I493">
        <v>336.00983000000002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421.31695999999999</v>
      </c>
      <c r="C494">
        <v>512.64362000000006</v>
      </c>
      <c r="D494">
        <v>497.19434000000001</v>
      </c>
      <c r="E494">
        <v>445.83438000000001</v>
      </c>
      <c r="F494">
        <v>93.212630000000004</v>
      </c>
      <c r="G494">
        <v>199.62693999999999</v>
      </c>
      <c r="H494">
        <v>242.53886</v>
      </c>
      <c r="I494">
        <v>337.84411999999998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431.83181999999999</v>
      </c>
      <c r="C495">
        <v>408.65784000000002</v>
      </c>
      <c r="D495">
        <v>378.99927000000002</v>
      </c>
      <c r="E495">
        <v>433.38189999999997</v>
      </c>
      <c r="F495">
        <v>90.990819999999999</v>
      </c>
      <c r="G495">
        <v>203.83804000000001</v>
      </c>
      <c r="H495">
        <v>220.32077000000001</v>
      </c>
      <c r="I495">
        <v>347.53226000000001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464.77141999999998</v>
      </c>
      <c r="C496">
        <v>373.28973000000002</v>
      </c>
      <c r="D496">
        <v>433.02019999999999</v>
      </c>
      <c r="E496">
        <v>473.21944999999999</v>
      </c>
      <c r="F496">
        <v>90.474119999999999</v>
      </c>
      <c r="G496">
        <v>184.30679000000001</v>
      </c>
      <c r="H496">
        <v>238.50861</v>
      </c>
      <c r="I496">
        <v>336.52654999999999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448.36621000000002</v>
      </c>
      <c r="C497">
        <v>437.64467999999999</v>
      </c>
      <c r="D497">
        <v>401.63071000000002</v>
      </c>
      <c r="E497">
        <v>443.32837000000001</v>
      </c>
      <c r="F497">
        <v>97.217060000000004</v>
      </c>
      <c r="G497">
        <v>193.76240999999999</v>
      </c>
      <c r="H497">
        <v>228.14877000000001</v>
      </c>
      <c r="I497">
        <v>330.22280999999998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373.78057999999999</v>
      </c>
      <c r="C498">
        <v>428.18909000000002</v>
      </c>
      <c r="D498">
        <v>417.23505</v>
      </c>
      <c r="E498">
        <v>436.94713999999999</v>
      </c>
      <c r="F498">
        <v>93.703500000000005</v>
      </c>
      <c r="G498">
        <v>206.62822</v>
      </c>
      <c r="H498">
        <v>216.13550000000001</v>
      </c>
      <c r="I498">
        <v>344.43203999999997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478.43810999999999</v>
      </c>
      <c r="C499">
        <v>452.65481999999997</v>
      </c>
      <c r="D499">
        <v>421.16196000000002</v>
      </c>
      <c r="E499">
        <v>430.43671000000001</v>
      </c>
      <c r="F499">
        <v>98.276290000000003</v>
      </c>
      <c r="G499">
        <v>198.64521999999999</v>
      </c>
      <c r="H499">
        <v>230.00890000000001</v>
      </c>
      <c r="I499">
        <v>337.04324000000003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430.77258</v>
      </c>
      <c r="C500">
        <v>507.08911000000001</v>
      </c>
      <c r="D500">
        <v>406.84937000000002</v>
      </c>
      <c r="E500">
        <v>438.29056000000003</v>
      </c>
      <c r="F500">
        <v>92.256739999999994</v>
      </c>
      <c r="G500">
        <v>211.51103000000001</v>
      </c>
      <c r="H500">
        <v>225.38443000000001</v>
      </c>
      <c r="I500">
        <v>336.24234000000001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395.79199</v>
      </c>
      <c r="C501">
        <v>519.12823000000003</v>
      </c>
      <c r="D501">
        <v>409.69121999999999</v>
      </c>
      <c r="E501">
        <v>438.08386000000002</v>
      </c>
      <c r="F501">
        <v>97.733760000000004</v>
      </c>
      <c r="G501">
        <v>189.88715999999999</v>
      </c>
      <c r="H501">
        <v>230.31890999999999</v>
      </c>
      <c r="I501">
        <v>377.13913000000002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323.06650000000002</v>
      </c>
      <c r="C502">
        <v>511.24856999999997</v>
      </c>
      <c r="D502">
        <v>466.3732</v>
      </c>
      <c r="E502">
        <v>430.85007000000002</v>
      </c>
      <c r="F502">
        <v>90.654970000000006</v>
      </c>
      <c r="G502">
        <v>198.61938000000001</v>
      </c>
      <c r="H502">
        <v>217.86644000000001</v>
      </c>
      <c r="I502">
        <v>350.65825999999998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348.72064</v>
      </c>
      <c r="C503">
        <v>389.82413000000003</v>
      </c>
      <c r="D503">
        <v>412.92059</v>
      </c>
      <c r="E503">
        <v>407.39191</v>
      </c>
      <c r="F503">
        <v>93.083460000000002</v>
      </c>
      <c r="G503">
        <v>210.47765000000001</v>
      </c>
      <c r="H503">
        <v>236.54514</v>
      </c>
      <c r="I503">
        <v>344.63873000000001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540.82959000000005</v>
      </c>
      <c r="C504">
        <v>424.54633000000001</v>
      </c>
      <c r="D504">
        <v>438.16138000000001</v>
      </c>
      <c r="E504">
        <v>436.04291000000001</v>
      </c>
      <c r="F504">
        <v>105.89761</v>
      </c>
      <c r="G504">
        <v>206.26653999999999</v>
      </c>
      <c r="H504">
        <v>230.06056000000001</v>
      </c>
      <c r="I504">
        <v>329.34442000000001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461.6712</v>
      </c>
      <c r="C505">
        <v>416.33080999999999</v>
      </c>
      <c r="D505">
        <v>448.54705999999999</v>
      </c>
      <c r="E505">
        <v>409.56204000000002</v>
      </c>
      <c r="F505">
        <v>91.533360000000002</v>
      </c>
      <c r="G505">
        <v>213.78451999999999</v>
      </c>
      <c r="H505">
        <v>241.27295000000001</v>
      </c>
      <c r="I505">
        <v>336.78487999999999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199</v>
      </c>
      <c r="B507">
        <v>1</v>
      </c>
    </row>
    <row r="509" spans="1:13">
      <c r="A509" t="s">
        <v>200</v>
      </c>
    </row>
    <row r="510" spans="1:13">
      <c r="A510" t="s">
        <v>201</v>
      </c>
      <c r="B510" s="19">
        <v>0.73511000000000004</v>
      </c>
    </row>
    <row r="512" spans="1:13">
      <c r="A512" t="s">
        <v>202</v>
      </c>
    </row>
    <row r="513" spans="1:2">
      <c r="A513" t="s">
        <v>201</v>
      </c>
      <c r="B513" s="19">
        <v>0.78408999999999995</v>
      </c>
    </row>
    <row r="514" spans="1:2">
      <c r="A514" t="s">
        <v>203</v>
      </c>
      <c r="B514" s="19">
        <v>9.9683999999999995E-2</v>
      </c>
    </row>
    <row r="516" spans="1:2">
      <c r="A516" t="s">
        <v>204</v>
      </c>
    </row>
    <row r="517" spans="1:2">
      <c r="A517" t="s">
        <v>201</v>
      </c>
      <c r="B517" s="19">
        <v>0.75349999999999995</v>
      </c>
    </row>
    <row r="518" spans="1:2">
      <c r="A518" t="s">
        <v>203</v>
      </c>
      <c r="B518" s="19">
        <v>-6.3126000000000002E-2</v>
      </c>
    </row>
    <row r="519" spans="1:2">
      <c r="A519" t="s">
        <v>205</v>
      </c>
      <c r="B519" s="19">
        <v>-0.25989000000000001</v>
      </c>
    </row>
    <row r="521" spans="1:2">
      <c r="A521" t="s">
        <v>206</v>
      </c>
    </row>
    <row r="522" spans="1:2">
      <c r="A522" t="s">
        <v>201</v>
      </c>
      <c r="B522" s="19">
        <v>0.85799000000000003</v>
      </c>
    </row>
    <row r="524" spans="1:2">
      <c r="A524" t="s">
        <v>207</v>
      </c>
    </row>
    <row r="525" spans="1:2">
      <c r="A525" t="s">
        <v>201</v>
      </c>
      <c r="B525" s="19">
        <v>0.91293999999999997</v>
      </c>
    </row>
    <row r="526" spans="1:2">
      <c r="A526" t="s">
        <v>203</v>
      </c>
      <c r="B526" s="19">
        <v>0.13996</v>
      </c>
    </row>
    <row r="528" spans="1:2">
      <c r="A528" t="s">
        <v>208</v>
      </c>
    </row>
    <row r="529" spans="1:2">
      <c r="A529" t="s">
        <v>201</v>
      </c>
      <c r="B529" s="19">
        <v>0.91837000000000002</v>
      </c>
    </row>
    <row r="530" spans="1:2">
      <c r="A530" t="s">
        <v>203</v>
      </c>
      <c r="B530" s="19">
        <v>0.17512</v>
      </c>
    </row>
    <row r="531" spans="1:2">
      <c r="A531" t="s">
        <v>205</v>
      </c>
      <c r="B531" s="19">
        <v>6.9341E-2</v>
      </c>
    </row>
    <row r="533" spans="1:2">
      <c r="A533" t="s">
        <v>209</v>
      </c>
    </row>
    <row r="534" spans="1:2">
      <c r="A534" t="s">
        <v>201</v>
      </c>
      <c r="B534" s="19">
        <v>1.5019</v>
      </c>
    </row>
    <row r="536" spans="1:2">
      <c r="A536" t="s">
        <v>210</v>
      </c>
    </row>
    <row r="537" spans="1:2">
      <c r="A537" t="s">
        <v>201</v>
      </c>
      <c r="B537" s="19">
        <v>1.498</v>
      </c>
    </row>
    <row r="538" spans="1:2">
      <c r="A538" t="s">
        <v>203</v>
      </c>
      <c r="B538" s="19">
        <v>-1.8194999999999999E-2</v>
      </c>
    </row>
    <row r="540" spans="1:2">
      <c r="A540" t="s">
        <v>211</v>
      </c>
    </row>
    <row r="541" spans="1:2">
      <c r="A541" t="s">
        <v>201</v>
      </c>
      <c r="B541" s="19">
        <v>1.5246999999999999</v>
      </c>
    </row>
    <row r="542" spans="1:2">
      <c r="A542" t="s">
        <v>203</v>
      </c>
      <c r="B542" s="19">
        <v>0.29805999999999999</v>
      </c>
    </row>
    <row r="543" spans="1:2">
      <c r="A543" t="s">
        <v>205</v>
      </c>
      <c r="B543" s="19">
        <v>1.1478999999999999</v>
      </c>
    </row>
    <row r="545" spans="1:2">
      <c r="A545" t="s">
        <v>212</v>
      </c>
    </row>
    <row r="546" spans="1:2">
      <c r="A546" t="s">
        <v>201</v>
      </c>
      <c r="B546" s="19">
        <v>2.2141000000000002</v>
      </c>
    </row>
    <row r="548" spans="1:2">
      <c r="A548" t="s">
        <v>213</v>
      </c>
    </row>
    <row r="549" spans="1:2">
      <c r="A549" t="s">
        <v>201</v>
      </c>
      <c r="B549" s="19">
        <v>2.3029999999999999</v>
      </c>
    </row>
    <row r="550" spans="1:2">
      <c r="A550" t="s">
        <v>203</v>
      </c>
      <c r="B550" s="19">
        <v>0.58669000000000004</v>
      </c>
    </row>
    <row r="552" spans="1:2">
      <c r="A552" t="s">
        <v>214</v>
      </c>
    </row>
    <row r="553" spans="1:2">
      <c r="A553" t="s">
        <v>201</v>
      </c>
      <c r="B553" s="19">
        <v>2.3193999999999999</v>
      </c>
    </row>
    <row r="554" spans="1:2">
      <c r="A554" t="s">
        <v>203</v>
      </c>
      <c r="B554" s="19">
        <v>0.86151</v>
      </c>
    </row>
    <row r="555" spans="1:2">
      <c r="A555" t="s">
        <v>205</v>
      </c>
      <c r="B555" s="19">
        <v>1.4261999999999999</v>
      </c>
    </row>
    <row r="557" spans="1:2">
      <c r="A557" t="s">
        <v>215</v>
      </c>
    </row>
    <row r="558" spans="1:2">
      <c r="A558" t="s">
        <v>201</v>
      </c>
      <c r="B558" s="19">
        <v>2.976</v>
      </c>
    </row>
    <row r="560" spans="1:2">
      <c r="A560" t="s">
        <v>216</v>
      </c>
    </row>
    <row r="561" spans="1:2">
      <c r="A561" t="s">
        <v>201</v>
      </c>
      <c r="B561" s="19">
        <v>3.0373999999999999</v>
      </c>
    </row>
    <row r="562" spans="1:2">
      <c r="A562" t="s">
        <v>203</v>
      </c>
      <c r="B562" s="19">
        <v>0.56086000000000003</v>
      </c>
    </row>
    <row r="564" spans="1:2">
      <c r="A564" t="s">
        <v>217</v>
      </c>
    </row>
    <row r="565" spans="1:2">
      <c r="A565" t="s">
        <v>201</v>
      </c>
      <c r="B565" s="19">
        <v>3.0804999999999998</v>
      </c>
    </row>
    <row r="566" spans="1:2">
      <c r="A566" t="s">
        <v>203</v>
      </c>
      <c r="B566" s="19">
        <v>1.5611999999999999</v>
      </c>
    </row>
    <row r="567" spans="1:2">
      <c r="A567" t="s">
        <v>205</v>
      </c>
      <c r="B567" s="19">
        <v>7.2080000000000002</v>
      </c>
    </row>
    <row r="569" spans="1:2">
      <c r="A569" t="s">
        <v>218</v>
      </c>
    </row>
    <row r="570" spans="1:2">
      <c r="A570" t="s">
        <v>201</v>
      </c>
      <c r="B570" s="19">
        <v>3.9841000000000002</v>
      </c>
    </row>
    <row r="572" spans="1:2">
      <c r="A572" t="s">
        <v>219</v>
      </c>
    </row>
    <row r="573" spans="1:2">
      <c r="A573" t="s">
        <v>201</v>
      </c>
      <c r="B573" s="19">
        <v>4.2944000000000004</v>
      </c>
    </row>
    <row r="574" spans="1:2">
      <c r="A574" t="s">
        <v>203</v>
      </c>
      <c r="B574" s="19">
        <v>4.2222</v>
      </c>
    </row>
    <row r="576" spans="1:2">
      <c r="A576" t="s">
        <v>220</v>
      </c>
    </row>
    <row r="577" spans="1:2">
      <c r="A577" t="s">
        <v>201</v>
      </c>
      <c r="B577" s="19">
        <v>4.7680999999999996</v>
      </c>
    </row>
    <row r="578" spans="1:2">
      <c r="A578" t="s">
        <v>203</v>
      </c>
      <c r="B578" s="19">
        <v>20.917000000000002</v>
      </c>
    </row>
    <row r="579" spans="1:2">
      <c r="A579" t="s">
        <v>205</v>
      </c>
      <c r="B579" s="19">
        <v>186.18</v>
      </c>
    </row>
    <row r="581" spans="1:2">
      <c r="A581" t="s">
        <v>221</v>
      </c>
    </row>
    <row r="582" spans="1:2">
      <c r="A582" t="s">
        <v>201</v>
      </c>
      <c r="B582" s="19">
        <v>4.4466000000000001</v>
      </c>
    </row>
    <row r="584" spans="1:2">
      <c r="A584" t="s">
        <v>222</v>
      </c>
    </row>
    <row r="585" spans="1:2">
      <c r="A585" t="s">
        <v>201</v>
      </c>
      <c r="B585" s="19">
        <v>4.4911000000000003</v>
      </c>
    </row>
    <row r="586" spans="1:2">
      <c r="A586" t="s">
        <v>203</v>
      </c>
      <c r="B586" s="19">
        <v>0.62404999999999999</v>
      </c>
    </row>
    <row r="588" spans="1:2">
      <c r="A588" t="s">
        <v>223</v>
      </c>
    </row>
    <row r="589" spans="1:2">
      <c r="A589" t="s">
        <v>201</v>
      </c>
      <c r="B589" s="19">
        <v>4.5787000000000004</v>
      </c>
    </row>
    <row r="590" spans="1:2">
      <c r="A590" t="s">
        <v>203</v>
      </c>
      <c r="B590" s="19">
        <v>3.7763</v>
      </c>
    </row>
    <row r="591" spans="1:2">
      <c r="A591" t="s">
        <v>205</v>
      </c>
      <c r="B591" s="19">
        <v>35.652000000000001</v>
      </c>
    </row>
    <row r="593" spans="1:2">
      <c r="A593" t="s">
        <v>224</v>
      </c>
    </row>
    <row r="594" spans="1:2">
      <c r="A594" t="s">
        <v>201</v>
      </c>
      <c r="B594" s="19">
        <v>4.8333000000000004</v>
      </c>
    </row>
    <row r="596" spans="1:2">
      <c r="A596" t="s">
        <v>225</v>
      </c>
    </row>
    <row r="597" spans="1:2">
      <c r="A597" t="s">
        <v>201</v>
      </c>
      <c r="B597" s="19">
        <v>5.1855000000000002</v>
      </c>
    </row>
    <row r="598" spans="1:2">
      <c r="A598" t="s">
        <v>203</v>
      </c>
      <c r="B598" s="19">
        <v>4.9892000000000003</v>
      </c>
    </row>
    <row r="600" spans="1:2">
      <c r="A600" t="s">
        <v>226</v>
      </c>
    </row>
    <row r="601" spans="1:2">
      <c r="A601" t="s">
        <v>201</v>
      </c>
      <c r="B601" s="19">
        <v>5.4234999999999998</v>
      </c>
    </row>
    <row r="602" spans="1:2">
      <c r="A602" t="s">
        <v>203</v>
      </c>
      <c r="B602" s="19">
        <v>13.666</v>
      </c>
    </row>
    <row r="603" spans="1:2">
      <c r="A603" t="s">
        <v>205</v>
      </c>
      <c r="B603" s="19">
        <v>98.667000000000002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CE199-393B-4DE1-AD43-3CAE88FDB036}">
  <dimension ref="A1:M603"/>
  <sheetViews>
    <sheetView workbookViewId="0">
      <selection activeCell="I10" sqref="I10"/>
    </sheetView>
  </sheetViews>
  <sheetFormatPr defaultRowHeight="14.35"/>
  <sheetData>
    <row r="1" spans="1:8">
      <c r="A1" t="s">
        <v>139</v>
      </c>
      <c r="D1" t="s">
        <v>233</v>
      </c>
    </row>
    <row r="2" spans="1:8">
      <c r="A2" t="s">
        <v>140</v>
      </c>
      <c r="B2" s="22">
        <v>44726</v>
      </c>
      <c r="D2" t="s">
        <v>227</v>
      </c>
      <c r="H2" t="s">
        <v>228</v>
      </c>
    </row>
    <row r="3" spans="1:8">
      <c r="A3" t="s">
        <v>141</v>
      </c>
      <c r="B3" s="81">
        <v>0.58797453703703706</v>
      </c>
    </row>
    <row r="4" spans="1:8">
      <c r="A4" t="s">
        <v>142</v>
      </c>
    </row>
    <row r="5" spans="1:8">
      <c r="A5" t="s">
        <v>143</v>
      </c>
    </row>
    <row r="6" spans="1:8">
      <c r="A6" t="s">
        <v>144</v>
      </c>
    </row>
    <row r="7" spans="1:8">
      <c r="A7" t="s">
        <v>145</v>
      </c>
    </row>
    <row r="8" spans="1:8">
      <c r="A8" t="s">
        <v>146</v>
      </c>
    </row>
    <row r="9" spans="1:8">
      <c r="A9" t="s">
        <v>147</v>
      </c>
    </row>
    <row r="10" spans="1:8">
      <c r="A10" t="s">
        <v>148</v>
      </c>
      <c r="D10" t="s">
        <v>229</v>
      </c>
      <c r="H10" t="s">
        <v>230</v>
      </c>
    </row>
    <row r="11" spans="1:8">
      <c r="A11" t="s">
        <v>149</v>
      </c>
    </row>
    <row r="12" spans="1:8">
      <c r="A12" t="s">
        <v>150</v>
      </c>
    </row>
    <row r="13" spans="1:8">
      <c r="A13" t="s">
        <v>151</v>
      </c>
    </row>
    <row r="14" spans="1:8">
      <c r="A14" t="s">
        <v>152</v>
      </c>
    </row>
    <row r="15" spans="1:8">
      <c r="A15" t="s">
        <v>153</v>
      </c>
      <c r="B15">
        <v>298.16000000000003</v>
      </c>
    </row>
    <row r="16" spans="1:8">
      <c r="A16" t="s">
        <v>154</v>
      </c>
      <c r="B16">
        <v>0.89</v>
      </c>
    </row>
    <row r="17" spans="1:2">
      <c r="A17" t="s">
        <v>155</v>
      </c>
      <c r="B17">
        <v>1.3320000000000001</v>
      </c>
    </row>
    <row r="18" spans="1:2">
      <c r="A18" t="s">
        <v>156</v>
      </c>
      <c r="B18">
        <v>685</v>
      </c>
    </row>
    <row r="19" spans="1:2">
      <c r="A19" t="s">
        <v>157</v>
      </c>
      <c r="B19">
        <v>44</v>
      </c>
    </row>
    <row r="20" spans="1:2">
      <c r="A20" t="s">
        <v>158</v>
      </c>
      <c r="B20">
        <v>50</v>
      </c>
    </row>
    <row r="21" spans="1:2">
      <c r="A21" t="s">
        <v>159</v>
      </c>
      <c r="B21">
        <v>64</v>
      </c>
    </row>
    <row r="22" spans="1:2">
      <c r="A22" t="s">
        <v>160</v>
      </c>
      <c r="B22">
        <v>81</v>
      </c>
    </row>
    <row r="23" spans="1:2">
      <c r="A23" t="s">
        <v>161</v>
      </c>
      <c r="B23">
        <v>99</v>
      </c>
    </row>
    <row r="24" spans="1:2">
      <c r="A24" t="s">
        <v>162</v>
      </c>
      <c r="B24">
        <v>117</v>
      </c>
    </row>
    <row r="25" spans="1:2">
      <c r="A25" t="s">
        <v>163</v>
      </c>
      <c r="B25">
        <v>134</v>
      </c>
    </row>
    <row r="26" spans="1:2">
      <c r="A26" t="s">
        <v>164</v>
      </c>
      <c r="B26">
        <v>147</v>
      </c>
    </row>
    <row r="27" spans="1:2">
      <c r="A27" t="s">
        <v>165</v>
      </c>
      <c r="B27">
        <v>0</v>
      </c>
    </row>
    <row r="28" spans="1:2">
      <c r="A28" t="s">
        <v>166</v>
      </c>
      <c r="B28">
        <v>0</v>
      </c>
    </row>
    <row r="29" spans="1:2">
      <c r="A29" t="s">
        <v>167</v>
      </c>
      <c r="B29">
        <v>0</v>
      </c>
    </row>
    <row r="30" spans="1:2">
      <c r="A30" t="s">
        <v>168</v>
      </c>
      <c r="B30">
        <v>0</v>
      </c>
    </row>
    <row r="31" spans="1:2">
      <c r="A31" t="s">
        <v>169</v>
      </c>
      <c r="B31">
        <v>9.9</v>
      </c>
    </row>
    <row r="32" spans="1:2">
      <c r="A32" t="s">
        <v>170</v>
      </c>
      <c r="B32">
        <v>1</v>
      </c>
    </row>
    <row r="33" spans="1:2">
      <c r="A33" t="s">
        <v>171</v>
      </c>
      <c r="B33" t="s">
        <v>172</v>
      </c>
    </row>
    <row r="34" spans="1:2">
      <c r="A34" t="s">
        <v>173</v>
      </c>
      <c r="B34">
        <v>479.37331999999998</v>
      </c>
    </row>
    <row r="35" spans="1:2">
      <c r="A35" t="s">
        <v>174</v>
      </c>
      <c r="B35">
        <v>444.24887000000001</v>
      </c>
    </row>
    <row r="36" spans="1:2">
      <c r="A36" t="s">
        <v>175</v>
      </c>
      <c r="B36">
        <v>425.03548999999998</v>
      </c>
    </row>
    <row r="37" spans="1:2">
      <c r="A37" t="s">
        <v>176</v>
      </c>
      <c r="B37">
        <v>427.45864999999998</v>
      </c>
    </row>
    <row r="38" spans="1:2">
      <c r="A38" t="s">
        <v>177</v>
      </c>
      <c r="B38">
        <v>94.373279999999994</v>
      </c>
    </row>
    <row r="39" spans="1:2">
      <c r="A39" t="s">
        <v>178</v>
      </c>
      <c r="B39">
        <v>201.93575999999999</v>
      </c>
    </row>
    <row r="40" spans="1:2">
      <c r="A40" t="s">
        <v>179</v>
      </c>
      <c r="B40">
        <v>232.05118999999999</v>
      </c>
    </row>
    <row r="41" spans="1:2">
      <c r="A41" t="s">
        <v>180</v>
      </c>
      <c r="B41">
        <v>347.30435</v>
      </c>
    </row>
    <row r="42" spans="1:2">
      <c r="A42" t="s">
        <v>181</v>
      </c>
      <c r="B42">
        <v>0</v>
      </c>
    </row>
    <row r="43" spans="1:2">
      <c r="A43" t="s">
        <v>182</v>
      </c>
      <c r="B43">
        <v>0</v>
      </c>
    </row>
    <row r="44" spans="1:2">
      <c r="A44" t="s">
        <v>183</v>
      </c>
      <c r="B44">
        <v>0</v>
      </c>
    </row>
    <row r="45" spans="1:2">
      <c r="A45" t="s">
        <v>184</v>
      </c>
      <c r="B45">
        <v>0</v>
      </c>
    </row>
    <row r="46" spans="1:2">
      <c r="A46" t="s">
        <v>185</v>
      </c>
      <c r="B46">
        <v>0</v>
      </c>
    </row>
    <row r="47" spans="1:2">
      <c r="A47" t="s">
        <v>186</v>
      </c>
      <c r="B47">
        <v>0</v>
      </c>
    </row>
    <row r="48" spans="1:2">
      <c r="A48" t="s">
        <v>187</v>
      </c>
      <c r="B48">
        <v>0</v>
      </c>
    </row>
    <row r="49" spans="1:13">
      <c r="A49" t="s">
        <v>188</v>
      </c>
      <c r="B49">
        <v>0</v>
      </c>
    </row>
    <row r="50" spans="1:13">
      <c r="A50" t="s">
        <v>189</v>
      </c>
      <c r="B50">
        <v>0</v>
      </c>
    </row>
    <row r="51" spans="1:13">
      <c r="A51" t="s">
        <v>190</v>
      </c>
      <c r="B51">
        <v>0</v>
      </c>
    </row>
    <row r="52" spans="1:13">
      <c r="A52" t="s">
        <v>191</v>
      </c>
      <c r="B52">
        <v>0</v>
      </c>
    </row>
    <row r="53" spans="1:13">
      <c r="A53" t="s">
        <v>192</v>
      </c>
      <c r="B53">
        <v>0</v>
      </c>
    </row>
    <row r="54" spans="1:13">
      <c r="A54" t="s">
        <v>193</v>
      </c>
      <c r="B54">
        <v>0</v>
      </c>
    </row>
    <row r="55" spans="1:13">
      <c r="A55" t="s">
        <v>194</v>
      </c>
      <c r="B55">
        <v>0</v>
      </c>
    </row>
    <row r="56" spans="1:13">
      <c r="A56" t="s">
        <v>195</v>
      </c>
      <c r="B56">
        <v>0</v>
      </c>
    </row>
    <row r="57" spans="1:13">
      <c r="A57" t="s">
        <v>196</v>
      </c>
      <c r="B57">
        <v>0</v>
      </c>
    </row>
    <row r="59" spans="1:13">
      <c r="A59" t="s">
        <v>197</v>
      </c>
    </row>
    <row r="60" spans="1:13">
      <c r="A60" s="19">
        <v>2.5000000000000001E-5</v>
      </c>
      <c r="B60" s="19">
        <v>0.43602000000000002</v>
      </c>
      <c r="C60" s="19">
        <v>9.9999999999999995E-7</v>
      </c>
      <c r="D60" s="19">
        <v>0.189252</v>
      </c>
      <c r="E60" s="19">
        <v>0.181893</v>
      </c>
      <c r="F60" s="19">
        <v>9.9999999999999995E-7</v>
      </c>
      <c r="G60" s="19">
        <v>9.9999999999999995E-7</v>
      </c>
      <c r="H60" s="19">
        <v>9.9999999999999995E-7</v>
      </c>
      <c r="I60" s="19">
        <v>0.17307700000000001</v>
      </c>
      <c r="J60" s="19">
        <v>9.9999999999999995E-7</v>
      </c>
      <c r="K60" s="19">
        <v>9.9999999999999995E-7</v>
      </c>
      <c r="L60" s="19">
        <v>9.9999999999999995E-7</v>
      </c>
      <c r="M60" s="19">
        <v>9.9999999999999995E-7</v>
      </c>
    </row>
    <row r="61" spans="1:13">
      <c r="A61" s="19">
        <v>5.0000000000000002E-5</v>
      </c>
      <c r="B61" s="19">
        <v>0.72661100000000001</v>
      </c>
      <c r="C61" s="19">
        <v>0.48635099999999998</v>
      </c>
      <c r="D61" s="19">
        <v>0.40452199999999999</v>
      </c>
      <c r="E61" s="19">
        <v>0.39479599999999998</v>
      </c>
      <c r="F61" s="19">
        <v>0.44578699999999999</v>
      </c>
      <c r="G61" s="19">
        <v>0.723966</v>
      </c>
      <c r="H61" s="19">
        <v>0.21826100000000001</v>
      </c>
      <c r="I61" s="19">
        <v>0.27582600000000002</v>
      </c>
      <c r="J61" s="19">
        <v>9.9999999999999995E-7</v>
      </c>
      <c r="K61" s="19">
        <v>9.9999999999999995E-7</v>
      </c>
      <c r="L61" s="19">
        <v>9.9999999999999995E-7</v>
      </c>
      <c r="M61" s="19">
        <v>9.9999999999999995E-7</v>
      </c>
    </row>
    <row r="62" spans="1:13">
      <c r="A62" s="19">
        <v>7.4999999999999993E-5</v>
      </c>
      <c r="B62" s="19">
        <v>0.68177299999999996</v>
      </c>
      <c r="C62" s="19">
        <v>0.51729800000000004</v>
      </c>
      <c r="D62" s="19">
        <v>0.36909700000000001</v>
      </c>
      <c r="E62" s="19">
        <v>0.36465700000000001</v>
      </c>
      <c r="F62" s="19">
        <v>0.40250000000000002</v>
      </c>
      <c r="G62" s="19">
        <v>0.23930899999999999</v>
      </c>
      <c r="H62" s="19">
        <v>0.18864300000000001</v>
      </c>
      <c r="I62" s="19">
        <v>0.212339</v>
      </c>
      <c r="J62" s="19">
        <v>9.9999999999999995E-7</v>
      </c>
      <c r="K62" s="19">
        <v>9.9999999999999995E-7</v>
      </c>
      <c r="L62" s="19">
        <v>9.9999999999999995E-7</v>
      </c>
      <c r="M62" s="19">
        <v>9.9999999999999995E-7</v>
      </c>
    </row>
    <row r="63" spans="1:13">
      <c r="A63" s="19">
        <v>1E-4</v>
      </c>
      <c r="B63" s="19">
        <v>0.65959199999999996</v>
      </c>
      <c r="C63" s="19">
        <v>0.50858000000000003</v>
      </c>
      <c r="D63" s="19">
        <v>0.36473899999999998</v>
      </c>
      <c r="E63" s="19">
        <v>0.35886000000000001</v>
      </c>
      <c r="F63" s="19">
        <v>0.39748699999999998</v>
      </c>
      <c r="G63" s="19">
        <v>0.57647899999999996</v>
      </c>
      <c r="H63" s="19">
        <v>0.169576</v>
      </c>
      <c r="I63" s="19">
        <v>0.18599599999999999</v>
      </c>
      <c r="J63" s="19">
        <v>9.9999999999999995E-7</v>
      </c>
      <c r="K63" s="19">
        <v>9.9999999999999995E-7</v>
      </c>
      <c r="L63" s="19">
        <v>9.9999999999999995E-7</v>
      </c>
      <c r="M63" s="19">
        <v>9.9999999999999995E-7</v>
      </c>
    </row>
    <row r="64" spans="1:13">
      <c r="A64" s="19">
        <v>1.25E-4</v>
      </c>
      <c r="B64" s="19">
        <v>0.64675400000000005</v>
      </c>
      <c r="C64" s="19">
        <v>0.50292499999999996</v>
      </c>
      <c r="D64" s="19">
        <v>0.35954999999999998</v>
      </c>
      <c r="E64" s="19">
        <v>0.35099799999999998</v>
      </c>
      <c r="F64" s="19">
        <v>0.33005099999999998</v>
      </c>
      <c r="G64" s="19">
        <v>0.237319</v>
      </c>
      <c r="H64" s="19">
        <v>0.16950000000000001</v>
      </c>
      <c r="I64" s="19">
        <v>0.17832500000000001</v>
      </c>
      <c r="J64" s="19">
        <v>9.9999999999999995E-7</v>
      </c>
      <c r="K64" s="19">
        <v>9.9999999999999995E-7</v>
      </c>
      <c r="L64" s="19">
        <v>9.9999999999999995E-7</v>
      </c>
      <c r="M64" s="19">
        <v>9.9999999999999995E-7</v>
      </c>
    </row>
    <row r="65" spans="1:13">
      <c r="A65" s="19">
        <v>1.4999999999999999E-4</v>
      </c>
      <c r="B65" s="19">
        <v>0.64399899999999999</v>
      </c>
      <c r="C65" s="19">
        <v>0.51004000000000005</v>
      </c>
      <c r="D65" s="19">
        <v>0.35492200000000002</v>
      </c>
      <c r="E65" s="19">
        <v>0.34486800000000001</v>
      </c>
      <c r="F65" s="19">
        <v>0.337341</v>
      </c>
      <c r="G65" s="19">
        <v>0.49567</v>
      </c>
      <c r="H65" s="19">
        <v>0.16520499999999999</v>
      </c>
      <c r="I65" s="19">
        <v>0.18673600000000001</v>
      </c>
      <c r="J65" s="19">
        <v>9.9999999999999995E-7</v>
      </c>
      <c r="K65" s="19">
        <v>9.9999999999999995E-7</v>
      </c>
      <c r="L65" s="19">
        <v>9.9999999999999995E-7</v>
      </c>
      <c r="M65" s="19">
        <v>9.9999999999999995E-7</v>
      </c>
    </row>
    <row r="66" spans="1:13">
      <c r="A66" s="19">
        <v>1.75E-4</v>
      </c>
      <c r="B66" s="19">
        <v>0.64256800000000003</v>
      </c>
      <c r="C66" s="19">
        <v>0.50677000000000005</v>
      </c>
      <c r="D66" s="19">
        <v>0.35638199999999998</v>
      </c>
      <c r="E66" s="19">
        <v>0.35070899999999999</v>
      </c>
      <c r="F66" s="19">
        <v>0.307724</v>
      </c>
      <c r="G66" s="19">
        <v>0.21771399999999999</v>
      </c>
      <c r="H66" s="19">
        <v>0.164074</v>
      </c>
      <c r="I66" s="19">
        <v>0.18431400000000001</v>
      </c>
      <c r="J66" s="19">
        <v>9.9999999999999995E-7</v>
      </c>
      <c r="K66" s="19">
        <v>9.9999999999999995E-7</v>
      </c>
      <c r="L66" s="19">
        <v>9.9999999999999995E-7</v>
      </c>
      <c r="M66" s="19">
        <v>9.9999999999999995E-7</v>
      </c>
    </row>
    <row r="67" spans="1:13">
      <c r="A67" s="19">
        <v>2.0000000000000001E-4</v>
      </c>
      <c r="B67" s="19">
        <v>0.63933700000000004</v>
      </c>
      <c r="C67" s="19">
        <v>0.49480299999999999</v>
      </c>
      <c r="D67" s="19">
        <v>0.36352600000000002</v>
      </c>
      <c r="E67" s="19">
        <v>0.35275299999999998</v>
      </c>
      <c r="F67" s="19">
        <v>0.320938</v>
      </c>
      <c r="G67" s="19">
        <v>0.38142199999999998</v>
      </c>
      <c r="H67" s="19">
        <v>0.17002800000000001</v>
      </c>
      <c r="I67" s="19">
        <v>0.17549899999999999</v>
      </c>
      <c r="J67" s="19">
        <v>9.9999999999999995E-7</v>
      </c>
      <c r="K67" s="19">
        <v>9.9999999999999995E-7</v>
      </c>
      <c r="L67" s="19">
        <v>9.9999999999999995E-7</v>
      </c>
      <c r="M67" s="19">
        <v>9.9999999999999995E-7</v>
      </c>
    </row>
    <row r="68" spans="1:13">
      <c r="A68" s="19">
        <v>2.2499999999999999E-4</v>
      </c>
      <c r="B68" s="19">
        <v>0.64648899999999998</v>
      </c>
      <c r="C68" s="19">
        <v>0.50095100000000004</v>
      </c>
      <c r="D68" s="19">
        <v>0.36352600000000002</v>
      </c>
      <c r="E68" s="19">
        <v>0.34660000000000002</v>
      </c>
      <c r="F68" s="19">
        <v>0.27400600000000003</v>
      </c>
      <c r="G68" s="19">
        <v>0.20816000000000001</v>
      </c>
      <c r="H68" s="19">
        <v>0.14591100000000001</v>
      </c>
      <c r="I68" s="19">
        <v>0.17782000000000001</v>
      </c>
      <c r="J68" s="19">
        <v>9.9999999999999995E-7</v>
      </c>
      <c r="K68" s="19">
        <v>9.9999999999999995E-7</v>
      </c>
      <c r="L68" s="19">
        <v>9.9999999999999995E-7</v>
      </c>
      <c r="M68" s="19">
        <v>9.9999999999999995E-7</v>
      </c>
    </row>
    <row r="69" spans="1:13">
      <c r="A69" s="19">
        <v>2.5000000000000001E-4</v>
      </c>
      <c r="B69" s="19">
        <v>0.63891299999999995</v>
      </c>
      <c r="C69" s="19">
        <v>0.48925099999999999</v>
      </c>
      <c r="D69" s="19">
        <v>0.36134699999999997</v>
      </c>
      <c r="E69" s="19">
        <v>0.35426299999999999</v>
      </c>
      <c r="F69" s="19">
        <v>0.295877</v>
      </c>
      <c r="G69" s="19">
        <v>0.31046499999999999</v>
      </c>
      <c r="H69" s="19">
        <v>0.17394699999999999</v>
      </c>
      <c r="I69" s="19">
        <v>0.17818999999999999</v>
      </c>
      <c r="J69" s="19">
        <v>9.9999999999999995E-7</v>
      </c>
      <c r="K69" s="19">
        <v>9.9999999999999995E-7</v>
      </c>
      <c r="L69" s="19">
        <v>9.9999999999999995E-7</v>
      </c>
      <c r="M69" s="19">
        <v>9.9999999999999995E-7</v>
      </c>
    </row>
    <row r="70" spans="1:13">
      <c r="A70" s="19">
        <v>2.7500000000000002E-4</v>
      </c>
      <c r="B70" s="19">
        <v>0.64235699999999996</v>
      </c>
      <c r="C70" s="19">
        <v>0.49959399999999998</v>
      </c>
      <c r="D70" s="19">
        <v>0.34966599999999998</v>
      </c>
      <c r="E70" s="19">
        <v>0.34488999999999997</v>
      </c>
      <c r="F70" s="19">
        <v>0.29450999999999999</v>
      </c>
      <c r="G70" s="19">
        <v>0.211344</v>
      </c>
      <c r="H70" s="19">
        <v>0.15706500000000001</v>
      </c>
      <c r="I70" s="19">
        <v>0.17580200000000001</v>
      </c>
      <c r="J70" s="19">
        <v>9.9999999999999995E-7</v>
      </c>
      <c r="K70" s="19">
        <v>9.9999999999999995E-7</v>
      </c>
      <c r="L70" s="19">
        <v>9.9999999999999995E-7</v>
      </c>
      <c r="M70" s="19">
        <v>9.9999999999999995E-7</v>
      </c>
    </row>
    <row r="71" spans="1:13">
      <c r="A71" s="19">
        <v>2.9999999999999997E-4</v>
      </c>
      <c r="B71" s="19">
        <v>0.63275000000000003</v>
      </c>
      <c r="C71" s="19">
        <v>0.50043700000000002</v>
      </c>
      <c r="D71" s="19">
        <v>0.368288</v>
      </c>
      <c r="E71" s="19">
        <v>0.347111</v>
      </c>
      <c r="F71" s="19">
        <v>0.29769899999999999</v>
      </c>
      <c r="G71" s="19">
        <v>0.26229799999999998</v>
      </c>
      <c r="H71" s="19">
        <v>0.15992899999999999</v>
      </c>
      <c r="I71" s="19">
        <v>0.17943500000000001</v>
      </c>
      <c r="J71" s="19">
        <v>9.9999999999999995E-7</v>
      </c>
      <c r="K71" s="19">
        <v>9.9999999999999995E-7</v>
      </c>
      <c r="L71" s="19">
        <v>9.9999999999999995E-7</v>
      </c>
      <c r="M71" s="19">
        <v>9.9999999999999995E-7</v>
      </c>
    </row>
    <row r="72" spans="1:13">
      <c r="A72" s="19">
        <v>3.2499999999999999E-4</v>
      </c>
      <c r="B72" s="19">
        <v>0.63810100000000003</v>
      </c>
      <c r="C72" s="19">
        <v>0.50512500000000005</v>
      </c>
      <c r="D72" s="19">
        <v>0.36646800000000002</v>
      </c>
      <c r="E72" s="19">
        <v>0.35917100000000002</v>
      </c>
      <c r="F72" s="19">
        <v>0.27719500000000002</v>
      </c>
      <c r="G72" s="19">
        <v>0.21990299999999999</v>
      </c>
      <c r="H72" s="19">
        <v>0.16874700000000001</v>
      </c>
      <c r="I72" s="19">
        <v>0.176374</v>
      </c>
      <c r="J72" s="19">
        <v>9.9999999999999995E-7</v>
      </c>
      <c r="K72" s="19">
        <v>9.9999999999999995E-7</v>
      </c>
      <c r="L72" s="19">
        <v>9.9999999999999995E-7</v>
      </c>
      <c r="M72" s="19">
        <v>9.9999999999999995E-7</v>
      </c>
    </row>
    <row r="73" spans="1:13">
      <c r="A73" s="19">
        <v>3.5E-4</v>
      </c>
      <c r="B73" s="19">
        <v>0.63546899999999995</v>
      </c>
      <c r="C73" s="19">
        <v>0.50621499999999997</v>
      </c>
      <c r="D73" s="19">
        <v>0.36433399999999999</v>
      </c>
      <c r="E73" s="19">
        <v>0.34264699999999998</v>
      </c>
      <c r="F73" s="19">
        <v>0.257602</v>
      </c>
      <c r="G73" s="19">
        <v>0.23124800000000001</v>
      </c>
      <c r="H73" s="19">
        <v>0.16264200000000001</v>
      </c>
      <c r="I73" s="19">
        <v>0.171428</v>
      </c>
      <c r="J73" s="19">
        <v>9.9999999999999995E-7</v>
      </c>
      <c r="K73" s="19">
        <v>9.9999999999999995E-7</v>
      </c>
      <c r="L73" s="19">
        <v>9.9999999999999995E-7</v>
      </c>
      <c r="M73" s="19">
        <v>9.9999999999999995E-7</v>
      </c>
    </row>
    <row r="74" spans="1:13">
      <c r="A74" s="19">
        <v>3.7500000000000001E-4</v>
      </c>
      <c r="B74" s="19">
        <v>0.63225500000000001</v>
      </c>
      <c r="C74" s="19">
        <v>0.499635</v>
      </c>
      <c r="D74" s="19">
        <v>0.36058299999999999</v>
      </c>
      <c r="E74" s="19">
        <v>0.34053699999999998</v>
      </c>
      <c r="F74" s="19">
        <v>0.26398100000000002</v>
      </c>
      <c r="G74" s="19">
        <v>0.220799</v>
      </c>
      <c r="H74" s="19">
        <v>0.165657</v>
      </c>
      <c r="I74" s="19">
        <v>0.17788799999999999</v>
      </c>
      <c r="J74" s="19">
        <v>9.9999999999999995E-7</v>
      </c>
      <c r="K74" s="19">
        <v>9.9999999999999995E-7</v>
      </c>
      <c r="L74" s="19">
        <v>9.9999999999999995E-7</v>
      </c>
      <c r="M74" s="19">
        <v>9.9999999999999995E-7</v>
      </c>
    </row>
    <row r="75" spans="1:13">
      <c r="A75" s="19">
        <v>4.0000000000000002E-4</v>
      </c>
      <c r="B75" s="19">
        <v>0.63482499999999997</v>
      </c>
      <c r="C75" s="19">
        <v>0.50376799999999999</v>
      </c>
      <c r="D75" s="19">
        <v>0.35793199999999997</v>
      </c>
      <c r="E75" s="19">
        <v>0.34442400000000001</v>
      </c>
      <c r="F75" s="19">
        <v>0.31865900000000003</v>
      </c>
      <c r="G75" s="19">
        <v>0.21462899999999999</v>
      </c>
      <c r="H75" s="19">
        <v>0.15748000000000001</v>
      </c>
      <c r="I75" s="19">
        <v>0.17857700000000001</v>
      </c>
      <c r="J75" s="19">
        <v>9.9999999999999995E-7</v>
      </c>
      <c r="K75" s="19">
        <v>9.9999999999999995E-7</v>
      </c>
      <c r="L75" s="19">
        <v>9.9999999999999995E-7</v>
      </c>
      <c r="M75" s="19">
        <v>9.9999999999999995E-7</v>
      </c>
    </row>
    <row r="76" spans="1:13">
      <c r="A76" s="19">
        <v>4.4999999999999999E-4</v>
      </c>
      <c r="B76" s="19">
        <v>0.63488599999999995</v>
      </c>
      <c r="C76" s="19">
        <v>0.49719799999999997</v>
      </c>
      <c r="D76" s="19">
        <v>0.35713499999999998</v>
      </c>
      <c r="E76" s="19">
        <v>0.33319700000000002</v>
      </c>
      <c r="F76" s="19">
        <v>0.29997800000000002</v>
      </c>
      <c r="G76" s="19">
        <v>0.204129</v>
      </c>
      <c r="H76" s="19">
        <v>0.16727700000000001</v>
      </c>
      <c r="I76" s="19">
        <v>0.176037</v>
      </c>
      <c r="J76" s="19">
        <v>9.9999999999999995E-7</v>
      </c>
      <c r="K76" s="19">
        <v>9.9999999999999995E-7</v>
      </c>
      <c r="L76" s="19">
        <v>9.9999999999999995E-7</v>
      </c>
      <c r="M76" s="19">
        <v>9.9999999999999995E-7</v>
      </c>
    </row>
    <row r="77" spans="1:13">
      <c r="A77" s="19">
        <v>5.0000000000000001E-4</v>
      </c>
      <c r="B77" s="19">
        <v>0.63825100000000001</v>
      </c>
      <c r="C77" s="19">
        <v>0.49410399999999999</v>
      </c>
      <c r="D77" s="19">
        <v>0.35595500000000002</v>
      </c>
      <c r="E77" s="19">
        <v>0.33552900000000002</v>
      </c>
      <c r="F77" s="19">
        <v>0.27537200000000001</v>
      </c>
      <c r="G77" s="19">
        <v>0.199601</v>
      </c>
      <c r="H77" s="19">
        <v>0.165129</v>
      </c>
      <c r="I77" s="19">
        <v>0.17241999999999999</v>
      </c>
      <c r="J77" s="19">
        <v>9.9999999999999995E-7</v>
      </c>
      <c r="K77" s="19">
        <v>9.9999999999999995E-7</v>
      </c>
      <c r="L77" s="19">
        <v>9.9999999999999995E-7</v>
      </c>
      <c r="M77" s="19">
        <v>9.9999999999999995E-7</v>
      </c>
    </row>
    <row r="78" spans="1:13">
      <c r="A78" s="19">
        <v>5.5000000000000003E-4</v>
      </c>
      <c r="B78" s="19">
        <v>0.62996799999999997</v>
      </c>
      <c r="C78" s="19">
        <v>0.49185200000000001</v>
      </c>
      <c r="D78" s="19">
        <v>0.358483</v>
      </c>
      <c r="E78" s="19">
        <v>0.33834900000000001</v>
      </c>
      <c r="F78" s="19">
        <v>0.27263799999999999</v>
      </c>
      <c r="G78" s="19">
        <v>0.193381</v>
      </c>
      <c r="H78" s="19">
        <v>0.15894900000000001</v>
      </c>
      <c r="I78" s="19">
        <v>0.170822</v>
      </c>
      <c r="J78" s="19">
        <v>9.9999999999999995E-7</v>
      </c>
      <c r="K78" s="19">
        <v>9.9999999999999995E-7</v>
      </c>
      <c r="L78" s="19">
        <v>9.9999999999999995E-7</v>
      </c>
      <c r="M78" s="19">
        <v>9.9999999999999995E-7</v>
      </c>
    </row>
    <row r="79" spans="1:13">
      <c r="A79" s="19">
        <v>5.9999999999999995E-4</v>
      </c>
      <c r="B79" s="19">
        <v>0.63355300000000003</v>
      </c>
      <c r="C79" s="19">
        <v>0.49726999999999999</v>
      </c>
      <c r="D79" s="19">
        <v>0.36324499999999998</v>
      </c>
      <c r="E79" s="19">
        <v>0.34212500000000001</v>
      </c>
      <c r="F79" s="19">
        <v>0.294738</v>
      </c>
      <c r="G79" s="19">
        <v>0.20502500000000001</v>
      </c>
      <c r="H79" s="19">
        <v>0.16528000000000001</v>
      </c>
      <c r="I79" s="19">
        <v>0.17275699999999999</v>
      </c>
      <c r="J79" s="19">
        <v>9.9999999999999995E-7</v>
      </c>
      <c r="K79" s="19">
        <v>9.9999999999999995E-7</v>
      </c>
      <c r="L79" s="19">
        <v>9.9999999999999995E-7</v>
      </c>
      <c r="M79" s="19">
        <v>9.9999999999999995E-7</v>
      </c>
    </row>
    <row r="80" spans="1:13">
      <c r="A80" s="19">
        <v>6.4999999999999997E-4</v>
      </c>
      <c r="B80" s="19">
        <v>0.63906300000000005</v>
      </c>
      <c r="C80" s="19">
        <v>0.49926500000000001</v>
      </c>
      <c r="D80" s="19">
        <v>0.35032799999999997</v>
      </c>
      <c r="E80" s="19">
        <v>0.33809400000000001</v>
      </c>
      <c r="F80" s="19">
        <v>0.280385</v>
      </c>
      <c r="G80" s="19">
        <v>0.204378</v>
      </c>
      <c r="H80" s="19">
        <v>0.162831</v>
      </c>
      <c r="I80" s="19">
        <v>0.17571800000000001</v>
      </c>
      <c r="J80" s="19">
        <v>9.9999999999999995E-7</v>
      </c>
      <c r="K80" s="19">
        <v>9.9999999999999995E-7</v>
      </c>
      <c r="L80" s="19">
        <v>9.9999999999999995E-7</v>
      </c>
      <c r="M80" s="19">
        <v>9.9999999999999995E-7</v>
      </c>
    </row>
    <row r="81" spans="1:13">
      <c r="A81" s="19">
        <v>6.9999999999999999E-4</v>
      </c>
      <c r="B81" s="19">
        <v>0.635884</v>
      </c>
      <c r="C81" s="19">
        <v>0.501085</v>
      </c>
      <c r="D81" s="19">
        <v>0.35556199999999999</v>
      </c>
      <c r="E81" s="19">
        <v>0.33823799999999998</v>
      </c>
      <c r="F81" s="19">
        <v>0.29245900000000002</v>
      </c>
      <c r="G81" s="19">
        <v>0.197959</v>
      </c>
      <c r="H81" s="19">
        <v>0.15631200000000001</v>
      </c>
      <c r="I81" s="19">
        <v>0.166297</v>
      </c>
      <c r="J81" s="19">
        <v>9.9999999999999995E-7</v>
      </c>
      <c r="K81" s="19">
        <v>9.9999999999999995E-7</v>
      </c>
      <c r="L81" s="19">
        <v>9.9999999999999995E-7</v>
      </c>
      <c r="M81" s="19">
        <v>9.9999999999999995E-7</v>
      </c>
    </row>
    <row r="82" spans="1:13">
      <c r="A82" s="19">
        <v>7.5000000000000002E-4</v>
      </c>
      <c r="B82" s="19">
        <v>0.63430399999999998</v>
      </c>
      <c r="C82" s="19">
        <v>0.49868899999999999</v>
      </c>
      <c r="D82" s="19">
        <v>0.35761799999999999</v>
      </c>
      <c r="E82" s="19">
        <v>0.34413500000000002</v>
      </c>
      <c r="F82" s="19">
        <v>0.27560000000000001</v>
      </c>
      <c r="G82" s="19">
        <v>0.19358</v>
      </c>
      <c r="H82" s="19">
        <v>0.166939</v>
      </c>
      <c r="I82" s="19">
        <v>0.167239</v>
      </c>
      <c r="J82" s="19">
        <v>9.9999999999999995E-7</v>
      </c>
      <c r="K82" s="19">
        <v>9.9999999999999995E-7</v>
      </c>
      <c r="L82" s="19">
        <v>9.9999999999999995E-7</v>
      </c>
      <c r="M82" s="19">
        <v>9.9999999999999995E-7</v>
      </c>
    </row>
    <row r="83" spans="1:13">
      <c r="A83" s="19">
        <v>8.0000000000000004E-4</v>
      </c>
      <c r="B83" s="19">
        <v>0.63621499999999997</v>
      </c>
      <c r="C83" s="19">
        <v>0.499975</v>
      </c>
      <c r="D83" s="19">
        <v>0.35454599999999997</v>
      </c>
      <c r="E83" s="19">
        <v>0.338283</v>
      </c>
      <c r="F83" s="19">
        <v>0.284941</v>
      </c>
      <c r="G83" s="19">
        <v>0.20315900000000001</v>
      </c>
      <c r="H83" s="19">
        <v>0.162775</v>
      </c>
      <c r="I83" s="19">
        <v>0.17063700000000001</v>
      </c>
      <c r="J83" s="19">
        <v>9.9999999999999995E-7</v>
      </c>
      <c r="K83" s="19">
        <v>9.9999999999999995E-7</v>
      </c>
      <c r="L83" s="19">
        <v>9.9999999999999995E-7</v>
      </c>
      <c r="M83" s="19">
        <v>9.9999999999999995E-7</v>
      </c>
    </row>
    <row r="84" spans="1:13">
      <c r="A84" s="19">
        <v>8.9999999999999998E-4</v>
      </c>
      <c r="B84" s="19">
        <v>0.63030799999999998</v>
      </c>
      <c r="C84" s="19">
        <v>0.49665900000000002</v>
      </c>
      <c r="D84" s="19">
        <v>0.35490500000000003</v>
      </c>
      <c r="E84" s="19">
        <v>0.33928199999999997</v>
      </c>
      <c r="F84" s="19">
        <v>0.29838300000000001</v>
      </c>
      <c r="G84" s="19">
        <v>0.20022300000000001</v>
      </c>
      <c r="H84" s="19">
        <v>0.15753700000000001</v>
      </c>
      <c r="I84" s="19">
        <v>0.171075</v>
      </c>
      <c r="J84" s="19">
        <v>9.9999999999999995E-7</v>
      </c>
      <c r="K84" s="19">
        <v>9.9999999999999995E-7</v>
      </c>
      <c r="L84" s="19">
        <v>9.9999999999999995E-7</v>
      </c>
      <c r="M84" s="19">
        <v>9.9999999999999995E-7</v>
      </c>
    </row>
    <row r="85" spans="1:13">
      <c r="A85" s="19">
        <v>1E-3</v>
      </c>
      <c r="B85" s="19">
        <v>0.63444900000000004</v>
      </c>
      <c r="C85" s="19">
        <v>0.49392900000000001</v>
      </c>
      <c r="D85" s="19">
        <v>0.35328199999999998</v>
      </c>
      <c r="E85" s="19">
        <v>0.34334700000000001</v>
      </c>
      <c r="F85" s="19">
        <v>0.30715399999999998</v>
      </c>
      <c r="G85" s="19">
        <v>0.192112</v>
      </c>
      <c r="H85" s="19">
        <v>0.161192</v>
      </c>
      <c r="I85" s="19">
        <v>0.17918300000000001</v>
      </c>
      <c r="J85" s="19">
        <v>9.9999999999999995E-7</v>
      </c>
      <c r="K85" s="19">
        <v>9.9999999999999995E-7</v>
      </c>
      <c r="L85" s="19">
        <v>9.9999999999999995E-7</v>
      </c>
      <c r="M85" s="19">
        <v>9.9999999999999995E-7</v>
      </c>
    </row>
    <row r="86" spans="1:13">
      <c r="A86" s="19">
        <v>1.1000000000000001E-3</v>
      </c>
      <c r="B86" s="19">
        <v>0.63213600000000003</v>
      </c>
      <c r="C86" s="19">
        <v>0.49761499999999997</v>
      </c>
      <c r="D86" s="19">
        <v>0.35247400000000001</v>
      </c>
      <c r="E86" s="19">
        <v>0.33542300000000003</v>
      </c>
      <c r="F86" s="19">
        <v>0.29189100000000001</v>
      </c>
      <c r="G86" s="19">
        <v>0.206841</v>
      </c>
      <c r="H86" s="19">
        <v>0.15523799999999999</v>
      </c>
      <c r="I86" s="19">
        <v>0.16326099999999999</v>
      </c>
      <c r="J86" s="19">
        <v>9.9999999999999995E-7</v>
      </c>
      <c r="K86" s="19">
        <v>9.9999999999999995E-7</v>
      </c>
      <c r="L86" s="19">
        <v>9.9999999999999995E-7</v>
      </c>
      <c r="M86" s="19">
        <v>9.9999999999999995E-7</v>
      </c>
    </row>
    <row r="87" spans="1:13">
      <c r="A87" s="19">
        <v>1.1999999999999999E-3</v>
      </c>
      <c r="B87" s="19">
        <v>0.63226800000000005</v>
      </c>
      <c r="C87" s="19">
        <v>0.50109000000000004</v>
      </c>
      <c r="D87" s="19">
        <v>0.354995</v>
      </c>
      <c r="E87" s="19">
        <v>0.33416800000000002</v>
      </c>
      <c r="F87" s="19">
        <v>0.28972700000000001</v>
      </c>
      <c r="G87" s="19">
        <v>0.199352</v>
      </c>
      <c r="H87" s="19">
        <v>0.16087199999999999</v>
      </c>
      <c r="I87" s="19">
        <v>0.16533800000000001</v>
      </c>
      <c r="J87" s="19">
        <v>9.9999999999999995E-7</v>
      </c>
      <c r="K87" s="19">
        <v>9.9999999999999995E-7</v>
      </c>
      <c r="L87" s="19">
        <v>9.9999999999999995E-7</v>
      </c>
      <c r="M87" s="19">
        <v>9.9999999999999995E-7</v>
      </c>
    </row>
    <row r="88" spans="1:13">
      <c r="A88" s="19">
        <v>1.2999999999999999E-3</v>
      </c>
      <c r="B88" s="19">
        <v>0.63234800000000002</v>
      </c>
      <c r="C88" s="19">
        <v>0.49600100000000003</v>
      </c>
      <c r="D88" s="19">
        <v>0.35516900000000001</v>
      </c>
      <c r="E88" s="19">
        <v>0.33816099999999999</v>
      </c>
      <c r="F88" s="19">
        <v>0.29713099999999998</v>
      </c>
      <c r="G88" s="19">
        <v>0.19609299999999999</v>
      </c>
      <c r="H88" s="19">
        <v>0.157669</v>
      </c>
      <c r="I88" s="19">
        <v>0.16675100000000001</v>
      </c>
      <c r="J88" s="19">
        <v>9.9999999999999995E-7</v>
      </c>
      <c r="K88" s="19">
        <v>9.9999999999999995E-7</v>
      </c>
      <c r="L88" s="19">
        <v>9.9999999999999995E-7</v>
      </c>
      <c r="M88" s="19">
        <v>9.9999999999999995E-7</v>
      </c>
    </row>
    <row r="89" spans="1:13">
      <c r="A89" s="19">
        <v>1.4E-3</v>
      </c>
      <c r="B89" s="19">
        <v>0.634718</v>
      </c>
      <c r="C89" s="19">
        <v>0.49595899999999998</v>
      </c>
      <c r="D89" s="19">
        <v>0.35361900000000002</v>
      </c>
      <c r="E89" s="19">
        <v>0.335096</v>
      </c>
      <c r="F89" s="19">
        <v>0.28232200000000002</v>
      </c>
      <c r="G89" s="19">
        <v>0.194327</v>
      </c>
      <c r="H89" s="19">
        <v>0.16081500000000001</v>
      </c>
      <c r="I89" s="19">
        <v>0.164379</v>
      </c>
      <c r="J89" s="19">
        <v>9.9999999999999995E-7</v>
      </c>
      <c r="K89" s="19">
        <v>9.9999999999999995E-7</v>
      </c>
      <c r="L89" s="19">
        <v>9.9999999999999995E-7</v>
      </c>
      <c r="M89" s="19">
        <v>9.9999999999999995E-7</v>
      </c>
    </row>
    <row r="90" spans="1:13">
      <c r="A90" s="19">
        <v>1.5E-3</v>
      </c>
      <c r="B90" s="19">
        <v>0.63580899999999996</v>
      </c>
      <c r="C90" s="19">
        <v>0.49564599999999998</v>
      </c>
      <c r="D90" s="19">
        <v>0.35182200000000002</v>
      </c>
      <c r="E90" s="19">
        <v>0.338144</v>
      </c>
      <c r="F90" s="19">
        <v>0.274007</v>
      </c>
      <c r="G90" s="19">
        <v>0.200546</v>
      </c>
      <c r="H90" s="19">
        <v>0.15578500000000001</v>
      </c>
      <c r="I90" s="19">
        <v>0.175541</v>
      </c>
      <c r="J90" s="19">
        <v>9.9999999999999995E-7</v>
      </c>
      <c r="K90" s="19">
        <v>9.9999999999999995E-7</v>
      </c>
      <c r="L90" s="19">
        <v>9.9999999999999995E-7</v>
      </c>
      <c r="M90" s="19">
        <v>9.9999999999999995E-7</v>
      </c>
    </row>
    <row r="91" spans="1:13">
      <c r="A91" s="19">
        <v>1.6000000000000001E-3</v>
      </c>
      <c r="B91" s="19">
        <v>0.63444400000000001</v>
      </c>
      <c r="C91" s="19">
        <v>0.49753500000000001</v>
      </c>
      <c r="D91" s="19">
        <v>0.35342899999999999</v>
      </c>
      <c r="E91" s="19">
        <v>0.335648</v>
      </c>
      <c r="F91" s="19">
        <v>0.28596700000000003</v>
      </c>
      <c r="G91" s="19">
        <v>0.19259699999999999</v>
      </c>
      <c r="H91" s="19">
        <v>0.152337</v>
      </c>
      <c r="I91" s="19">
        <v>0.168656</v>
      </c>
      <c r="J91" s="19">
        <v>9.9999999999999995E-7</v>
      </c>
      <c r="K91" s="19">
        <v>9.9999999999999995E-7</v>
      </c>
      <c r="L91" s="19">
        <v>9.9999999999999995E-7</v>
      </c>
      <c r="M91" s="19">
        <v>9.9999999999999995E-7</v>
      </c>
    </row>
    <row r="92" spans="1:13">
      <c r="A92" s="19">
        <v>1.8E-3</v>
      </c>
      <c r="B92" s="19">
        <v>0.63206899999999999</v>
      </c>
      <c r="C92" s="19">
        <v>0.49378</v>
      </c>
      <c r="D92" s="19">
        <v>0.35564699999999999</v>
      </c>
      <c r="E92" s="19">
        <v>0.33270499999999997</v>
      </c>
      <c r="F92" s="19">
        <v>0.292688</v>
      </c>
      <c r="G92" s="19">
        <v>0.196466</v>
      </c>
      <c r="H92" s="19">
        <v>0.15793299999999999</v>
      </c>
      <c r="I92" s="19">
        <v>0.170124</v>
      </c>
      <c r="J92" s="19">
        <v>9.9999999999999995E-7</v>
      </c>
      <c r="K92" s="19">
        <v>9.9999999999999995E-7</v>
      </c>
      <c r="L92" s="19">
        <v>9.9999999999999995E-7</v>
      </c>
      <c r="M92" s="19">
        <v>9.9999999999999995E-7</v>
      </c>
    </row>
    <row r="93" spans="1:13">
      <c r="A93" s="19">
        <v>2E-3</v>
      </c>
      <c r="B93" s="19">
        <v>0.63222599999999995</v>
      </c>
      <c r="C93" s="19">
        <v>0.49761499999999997</v>
      </c>
      <c r="D93" s="19">
        <v>0.35376600000000002</v>
      </c>
      <c r="E93" s="19">
        <v>0.33614500000000003</v>
      </c>
      <c r="F93" s="19">
        <v>0.29137800000000003</v>
      </c>
      <c r="G93" s="19">
        <v>0.200795</v>
      </c>
      <c r="H93" s="19">
        <v>0.155644</v>
      </c>
      <c r="I93" s="19">
        <v>0.171066</v>
      </c>
      <c r="J93" s="19">
        <v>9.9999999999999995E-7</v>
      </c>
      <c r="K93" s="19">
        <v>9.9999999999999995E-7</v>
      </c>
      <c r="L93" s="19">
        <v>9.9999999999999995E-7</v>
      </c>
      <c r="M93" s="19">
        <v>9.9999999999999995E-7</v>
      </c>
    </row>
    <row r="94" spans="1:13">
      <c r="A94" s="19">
        <v>2.2000000000000001E-3</v>
      </c>
      <c r="B94" s="19">
        <v>0.63073400000000002</v>
      </c>
      <c r="C94" s="19">
        <v>0.495089</v>
      </c>
      <c r="D94" s="19">
        <v>0.35559400000000002</v>
      </c>
      <c r="E94" s="19">
        <v>0.334005</v>
      </c>
      <c r="F94" s="19">
        <v>0.27577200000000002</v>
      </c>
      <c r="G94" s="19">
        <v>0.199402</v>
      </c>
      <c r="H94" s="19">
        <v>0.15546499999999999</v>
      </c>
      <c r="I94" s="19">
        <v>0.166238</v>
      </c>
      <c r="J94" s="19">
        <v>9.9999999999999995E-7</v>
      </c>
      <c r="K94" s="19">
        <v>9.9999999999999995E-7</v>
      </c>
      <c r="L94" s="19">
        <v>9.9999999999999995E-7</v>
      </c>
      <c r="M94" s="19">
        <v>9.9999999999999995E-7</v>
      </c>
    </row>
    <row r="95" spans="1:13">
      <c r="A95" s="19">
        <v>2.3999999999999998E-3</v>
      </c>
      <c r="B95" s="19">
        <v>0.63158099999999995</v>
      </c>
      <c r="C95" s="19">
        <v>0.49329699999999999</v>
      </c>
      <c r="D95" s="19">
        <v>0.355464</v>
      </c>
      <c r="E95" s="19">
        <v>0.33554899999999999</v>
      </c>
      <c r="F95" s="19">
        <v>0.28505599999999998</v>
      </c>
      <c r="G95" s="19">
        <v>0.19991200000000001</v>
      </c>
      <c r="H95" s="19">
        <v>0.158168</v>
      </c>
      <c r="I95" s="19">
        <v>0.16789499999999999</v>
      </c>
      <c r="J95" s="19">
        <v>9.9999999999999995E-7</v>
      </c>
      <c r="K95" s="19">
        <v>9.9999999999999995E-7</v>
      </c>
      <c r="L95" s="19">
        <v>9.9999999999999995E-7</v>
      </c>
      <c r="M95" s="19">
        <v>9.9999999999999995E-7</v>
      </c>
    </row>
    <row r="96" spans="1:13">
      <c r="A96" s="19">
        <v>2.5999999999999999E-3</v>
      </c>
      <c r="B96" s="19">
        <v>0.63253300000000001</v>
      </c>
      <c r="C96" s="19">
        <v>0.49700299999999997</v>
      </c>
      <c r="D96" s="19">
        <v>0.35580699999999998</v>
      </c>
      <c r="E96" s="19">
        <v>0.33395799999999998</v>
      </c>
      <c r="F96" s="19">
        <v>0.30146000000000001</v>
      </c>
      <c r="G96" s="19">
        <v>0.19327</v>
      </c>
      <c r="H96" s="19">
        <v>0.15526699999999999</v>
      </c>
      <c r="I96" s="19">
        <v>0.165107</v>
      </c>
      <c r="J96" s="19">
        <v>9.9999999999999995E-7</v>
      </c>
      <c r="K96" s="19">
        <v>9.9999999999999995E-7</v>
      </c>
      <c r="L96" s="19">
        <v>9.9999999999999995E-7</v>
      </c>
      <c r="M96" s="19">
        <v>9.9999999999999995E-7</v>
      </c>
    </row>
    <row r="97" spans="1:13">
      <c r="A97" s="19">
        <v>2.8E-3</v>
      </c>
      <c r="B97" s="19">
        <v>0.62804300000000002</v>
      </c>
      <c r="C97" s="19">
        <v>0.49341499999999999</v>
      </c>
      <c r="D97" s="19">
        <v>0.354462</v>
      </c>
      <c r="E97" s="19">
        <v>0.33078400000000002</v>
      </c>
      <c r="F97" s="19">
        <v>0.28568300000000002</v>
      </c>
      <c r="G97" s="19">
        <v>0.192001</v>
      </c>
      <c r="H97" s="19">
        <v>0.160693</v>
      </c>
      <c r="I97" s="19">
        <v>0.16469</v>
      </c>
      <c r="J97" s="19">
        <v>9.9999999999999995E-7</v>
      </c>
      <c r="K97" s="19">
        <v>9.9999999999999995E-7</v>
      </c>
      <c r="L97" s="19">
        <v>9.9999999999999995E-7</v>
      </c>
      <c r="M97" s="19">
        <v>9.9999999999999995E-7</v>
      </c>
    </row>
    <row r="98" spans="1:13">
      <c r="A98" s="19">
        <v>3.0000000000000001E-3</v>
      </c>
      <c r="B98" s="19">
        <v>0.63205599999999995</v>
      </c>
      <c r="C98" s="19">
        <v>0.49521199999999999</v>
      </c>
      <c r="D98" s="19">
        <v>0.35227199999999997</v>
      </c>
      <c r="E98" s="19">
        <v>0.334843</v>
      </c>
      <c r="F98" s="19">
        <v>0.27782299999999999</v>
      </c>
      <c r="G98" s="19">
        <v>0.19317000000000001</v>
      </c>
      <c r="H98" s="19">
        <v>0.15423999999999999</v>
      </c>
      <c r="I98" s="19">
        <v>0.166827</v>
      </c>
      <c r="J98" s="19">
        <v>9.9999999999999995E-7</v>
      </c>
      <c r="K98" s="19">
        <v>9.9999999999999995E-7</v>
      </c>
      <c r="L98" s="19">
        <v>9.9999999999999995E-7</v>
      </c>
      <c r="M98" s="19">
        <v>9.9999999999999995E-7</v>
      </c>
    </row>
    <row r="99" spans="1:13">
      <c r="A99" s="19">
        <v>3.2000000000000002E-3</v>
      </c>
      <c r="B99" s="19">
        <v>0.63160099999999997</v>
      </c>
      <c r="C99" s="19">
        <v>0.49593500000000001</v>
      </c>
      <c r="D99" s="19">
        <v>0.352933</v>
      </c>
      <c r="E99" s="19">
        <v>0.33563399999999999</v>
      </c>
      <c r="F99" s="19">
        <v>0.28186600000000001</v>
      </c>
      <c r="G99" s="19">
        <v>0.19745599999999999</v>
      </c>
      <c r="H99" s="19">
        <v>0.156775</v>
      </c>
      <c r="I99" s="19">
        <v>0.16653399999999999</v>
      </c>
      <c r="J99" s="19">
        <v>9.9999999999999995E-7</v>
      </c>
      <c r="K99" s="19">
        <v>9.9999999999999995E-7</v>
      </c>
      <c r="L99" s="19">
        <v>9.9999999999999995E-7</v>
      </c>
      <c r="M99" s="19">
        <v>9.9999999999999995E-7</v>
      </c>
    </row>
    <row r="100" spans="1:13">
      <c r="A100" s="19">
        <v>3.5999999999999999E-3</v>
      </c>
      <c r="B100" s="19">
        <v>0.630301</v>
      </c>
      <c r="C100" s="19">
        <v>0.494643</v>
      </c>
      <c r="D100" s="19">
        <v>0.348553</v>
      </c>
      <c r="E100" s="19">
        <v>0.3332</v>
      </c>
      <c r="F100" s="19">
        <v>0.28001599999999999</v>
      </c>
      <c r="G100" s="19">
        <v>0.19848199999999999</v>
      </c>
      <c r="H100" s="19">
        <v>0.153364</v>
      </c>
      <c r="I100" s="19">
        <v>0.166772</v>
      </c>
      <c r="J100" s="19">
        <v>9.9999999999999995E-7</v>
      </c>
      <c r="K100" s="19">
        <v>9.9999999999999995E-7</v>
      </c>
      <c r="L100" s="19">
        <v>9.9999999999999995E-7</v>
      </c>
      <c r="M100" s="19">
        <v>9.9999999999999995E-7</v>
      </c>
    </row>
    <row r="101" spans="1:13">
      <c r="A101" s="19">
        <v>4.0000000000000001E-3</v>
      </c>
      <c r="B101" s="19">
        <v>0.62943300000000002</v>
      </c>
      <c r="C101" s="19">
        <v>0.49719000000000002</v>
      </c>
      <c r="D101" s="19">
        <v>0.356267</v>
      </c>
      <c r="E101" s="19">
        <v>0.33337699999999998</v>
      </c>
      <c r="F101" s="19">
        <v>0.28226600000000002</v>
      </c>
      <c r="G101" s="19">
        <v>0.19552800000000001</v>
      </c>
      <c r="H101" s="19">
        <v>0.150227</v>
      </c>
      <c r="I101" s="19">
        <v>0.165878</v>
      </c>
      <c r="J101" s="19">
        <v>9.9999999999999995E-7</v>
      </c>
      <c r="K101" s="19">
        <v>9.9999999999999995E-7</v>
      </c>
      <c r="L101" s="19">
        <v>9.9999999999999995E-7</v>
      </c>
      <c r="M101" s="19">
        <v>9.9999999999999995E-7</v>
      </c>
    </row>
    <row r="102" spans="1:13">
      <c r="A102" s="19">
        <v>4.4000000000000003E-3</v>
      </c>
      <c r="B102" s="19">
        <v>0.62847299999999995</v>
      </c>
      <c r="C102" s="19">
        <v>0.49439</v>
      </c>
      <c r="D102" s="19">
        <v>0.35165600000000002</v>
      </c>
      <c r="E102" s="19">
        <v>0.33310499999999998</v>
      </c>
      <c r="F102" s="19">
        <v>0.27958899999999998</v>
      </c>
      <c r="G102" s="19">
        <v>0.19426499999999999</v>
      </c>
      <c r="H102" s="19">
        <v>0.155894</v>
      </c>
      <c r="I102" s="19">
        <v>0.16120200000000001</v>
      </c>
      <c r="J102" s="19">
        <v>9.9999999999999995E-7</v>
      </c>
      <c r="K102" s="19">
        <v>9.9999999999999995E-7</v>
      </c>
      <c r="L102" s="19">
        <v>9.9999999999999995E-7</v>
      </c>
      <c r="M102" s="19">
        <v>9.9999999999999995E-7</v>
      </c>
    </row>
    <row r="103" spans="1:13">
      <c r="A103" s="19">
        <v>4.7999999999999996E-3</v>
      </c>
      <c r="B103" s="19">
        <v>0.62936300000000001</v>
      </c>
      <c r="C103" s="19">
        <v>0.49530099999999999</v>
      </c>
      <c r="D103" s="19">
        <v>0.34960200000000002</v>
      </c>
      <c r="E103" s="19">
        <v>0.32929599999999998</v>
      </c>
      <c r="F103" s="19">
        <v>0.27269700000000002</v>
      </c>
      <c r="G103" s="19">
        <v>0.194663</v>
      </c>
      <c r="H103" s="19">
        <v>0.154918</v>
      </c>
      <c r="I103" s="19">
        <v>0.160302</v>
      </c>
      <c r="J103" s="19">
        <v>9.9999999999999995E-7</v>
      </c>
      <c r="K103" s="19">
        <v>9.9999999999999995E-7</v>
      </c>
      <c r="L103" s="19">
        <v>9.9999999999999995E-7</v>
      </c>
      <c r="M103" s="19">
        <v>9.9999999999999995E-7</v>
      </c>
    </row>
    <row r="104" spans="1:13">
      <c r="A104" s="19">
        <v>5.1999999999999998E-3</v>
      </c>
      <c r="B104" s="19">
        <v>0.62910500000000003</v>
      </c>
      <c r="C104" s="19">
        <v>0.49233900000000003</v>
      </c>
      <c r="D104" s="19">
        <v>0.350165</v>
      </c>
      <c r="E104" s="19">
        <v>0.33146799999999998</v>
      </c>
      <c r="F104" s="19">
        <v>0.28833199999999998</v>
      </c>
      <c r="G104" s="19">
        <v>0.18989200000000001</v>
      </c>
      <c r="H104" s="19">
        <v>0.15204000000000001</v>
      </c>
      <c r="I104" s="19">
        <v>0.161158</v>
      </c>
      <c r="J104" s="19">
        <v>9.9999999999999995E-7</v>
      </c>
      <c r="K104" s="19">
        <v>9.9999999999999995E-7</v>
      </c>
      <c r="L104" s="19">
        <v>9.9999999999999995E-7</v>
      </c>
      <c r="M104" s="19">
        <v>9.9999999999999995E-7</v>
      </c>
    </row>
    <row r="105" spans="1:13">
      <c r="A105" s="19">
        <v>5.5999999999999999E-3</v>
      </c>
      <c r="B105" s="19">
        <v>0.63075599999999998</v>
      </c>
      <c r="C105" s="19">
        <v>0.49316100000000002</v>
      </c>
      <c r="D105" s="19">
        <v>0.35011999999999999</v>
      </c>
      <c r="E105" s="19">
        <v>0.328928</v>
      </c>
      <c r="F105" s="19">
        <v>0.284744</v>
      </c>
      <c r="G105" s="19">
        <v>0.188337</v>
      </c>
      <c r="H105" s="19">
        <v>0.157024</v>
      </c>
      <c r="I105" s="19">
        <v>0.16236900000000001</v>
      </c>
      <c r="J105" s="19">
        <v>9.9999999999999995E-7</v>
      </c>
      <c r="K105" s="19">
        <v>9.9999999999999995E-7</v>
      </c>
      <c r="L105" s="19">
        <v>9.9999999999999995E-7</v>
      </c>
      <c r="M105" s="19">
        <v>9.9999999999999995E-7</v>
      </c>
    </row>
    <row r="106" spans="1:13">
      <c r="A106" s="19">
        <v>6.0000000000000001E-3</v>
      </c>
      <c r="B106" s="19">
        <v>0.62853499999999995</v>
      </c>
      <c r="C106" s="19">
        <v>0.49145299999999997</v>
      </c>
      <c r="D106" s="19">
        <v>0.35217700000000002</v>
      </c>
      <c r="E106" s="19">
        <v>0.32869799999999999</v>
      </c>
      <c r="F106" s="19">
        <v>0.280586</v>
      </c>
      <c r="G106" s="19">
        <v>0.19140399999999999</v>
      </c>
      <c r="H106" s="19">
        <v>0.150924</v>
      </c>
      <c r="I106" s="19">
        <v>0.16175899999999999</v>
      </c>
      <c r="J106" s="19">
        <v>9.9999999999999995E-7</v>
      </c>
      <c r="K106" s="19">
        <v>9.9999999999999995E-7</v>
      </c>
      <c r="L106" s="19">
        <v>9.9999999999999995E-7</v>
      </c>
      <c r="M106" s="19">
        <v>9.9999999999999995E-7</v>
      </c>
    </row>
    <row r="107" spans="1:13">
      <c r="A107" s="19">
        <v>6.4000000000000003E-3</v>
      </c>
      <c r="B107" s="19">
        <v>0.62653300000000001</v>
      </c>
      <c r="C107" s="19">
        <v>0.49185699999999999</v>
      </c>
      <c r="D107" s="19">
        <v>0.34989300000000001</v>
      </c>
      <c r="E107" s="19">
        <v>0.32760600000000001</v>
      </c>
      <c r="F107" s="19">
        <v>0.27966099999999999</v>
      </c>
      <c r="G107" s="19">
        <v>0.192574</v>
      </c>
      <c r="H107" s="19">
        <v>0.148148</v>
      </c>
      <c r="I107" s="19">
        <v>0.16065299999999999</v>
      </c>
      <c r="J107" s="19">
        <v>9.9999999999999995E-7</v>
      </c>
      <c r="K107" s="19">
        <v>9.9999999999999995E-7</v>
      </c>
      <c r="L107" s="19">
        <v>9.9999999999999995E-7</v>
      </c>
      <c r="M107" s="19">
        <v>9.9999999999999995E-7</v>
      </c>
    </row>
    <row r="108" spans="1:13">
      <c r="A108" s="19">
        <v>7.1999999999999998E-3</v>
      </c>
      <c r="B108" s="19">
        <v>0.62664399999999998</v>
      </c>
      <c r="C108" s="19">
        <v>0.49053999999999998</v>
      </c>
      <c r="D108" s="19">
        <v>0.349221</v>
      </c>
      <c r="E108" s="19">
        <v>0.32877200000000001</v>
      </c>
      <c r="F108" s="19">
        <v>0.27721200000000001</v>
      </c>
      <c r="G108" s="19">
        <v>0.189971</v>
      </c>
      <c r="H108" s="19">
        <v>0.149366</v>
      </c>
      <c r="I108" s="19">
        <v>0.15911800000000001</v>
      </c>
      <c r="J108" s="19">
        <v>9.9999999999999995E-7</v>
      </c>
      <c r="K108" s="19">
        <v>9.9999999999999995E-7</v>
      </c>
      <c r="L108" s="19">
        <v>9.9999999999999995E-7</v>
      </c>
      <c r="M108" s="19">
        <v>9.9999999999999995E-7</v>
      </c>
    </row>
    <row r="109" spans="1:13">
      <c r="A109" s="19">
        <v>8.0000000000000002E-3</v>
      </c>
      <c r="B109" s="19">
        <v>0.626413</v>
      </c>
      <c r="C109" s="19">
        <v>0.49161899999999997</v>
      </c>
      <c r="D109" s="19">
        <v>0.345835</v>
      </c>
      <c r="E109" s="19">
        <v>0.32703399999999999</v>
      </c>
      <c r="F109" s="19">
        <v>0.28070000000000001</v>
      </c>
      <c r="G109" s="19">
        <v>0.188748</v>
      </c>
      <c r="H109" s="19">
        <v>0.14808499999999999</v>
      </c>
      <c r="I109" s="19">
        <v>0.158442</v>
      </c>
      <c r="J109" s="19">
        <v>9.9999999999999995E-7</v>
      </c>
      <c r="K109" s="19">
        <v>9.9999999999999995E-7</v>
      </c>
      <c r="L109" s="19">
        <v>9.9999999999999995E-7</v>
      </c>
      <c r="M109" s="19">
        <v>9.9999999999999995E-7</v>
      </c>
    </row>
    <row r="110" spans="1:13">
      <c r="A110" s="19">
        <v>8.8000000000000005E-3</v>
      </c>
      <c r="B110" s="19">
        <v>0.62368299999999999</v>
      </c>
      <c r="C110" s="19">
        <v>0.48955799999999999</v>
      </c>
      <c r="D110" s="19">
        <v>0.34580699999999998</v>
      </c>
      <c r="E110" s="19">
        <v>0.32663700000000001</v>
      </c>
      <c r="F110" s="19">
        <v>0.27714100000000003</v>
      </c>
      <c r="G110" s="19">
        <v>0.18403700000000001</v>
      </c>
      <c r="H110" s="19">
        <v>0.147421</v>
      </c>
      <c r="I110" s="19">
        <v>0.157139</v>
      </c>
      <c r="J110" s="19">
        <v>9.9999999999999995E-7</v>
      </c>
      <c r="K110" s="19">
        <v>9.9999999999999995E-7</v>
      </c>
      <c r="L110" s="19">
        <v>9.9999999999999995E-7</v>
      </c>
      <c r="M110" s="19">
        <v>9.9999999999999995E-7</v>
      </c>
    </row>
    <row r="111" spans="1:13">
      <c r="A111" s="19">
        <v>9.5999999999999992E-3</v>
      </c>
      <c r="B111" s="19">
        <v>0.62269699999999994</v>
      </c>
      <c r="C111" s="19">
        <v>0.49067100000000002</v>
      </c>
      <c r="D111" s="19">
        <v>0.34448299999999998</v>
      </c>
      <c r="E111" s="19">
        <v>0.326544</v>
      </c>
      <c r="F111" s="19">
        <v>0.26930900000000002</v>
      </c>
      <c r="G111" s="19">
        <v>0.187946</v>
      </c>
      <c r="H111" s="19">
        <v>0.14610200000000001</v>
      </c>
      <c r="I111" s="19">
        <v>0.15761500000000001</v>
      </c>
      <c r="J111" s="19">
        <v>9.9999999999999995E-7</v>
      </c>
      <c r="K111" s="19">
        <v>9.9999999999999995E-7</v>
      </c>
      <c r="L111" s="19">
        <v>9.9999999999999995E-7</v>
      </c>
      <c r="M111" s="19">
        <v>9.9999999999999995E-7</v>
      </c>
    </row>
    <row r="112" spans="1:13">
      <c r="A112" s="19">
        <v>1.04E-2</v>
      </c>
      <c r="B112" s="19">
        <v>0.62539800000000001</v>
      </c>
      <c r="C112" s="19">
        <v>0.48855199999999999</v>
      </c>
      <c r="D112" s="19">
        <v>0.34646700000000002</v>
      </c>
      <c r="E112" s="19">
        <v>0.32286900000000002</v>
      </c>
      <c r="F112" s="19">
        <v>0.27598899999999998</v>
      </c>
      <c r="G112" s="19">
        <v>0.18448800000000001</v>
      </c>
      <c r="H112" s="19">
        <v>0.146147</v>
      </c>
      <c r="I112" s="19">
        <v>0.15564500000000001</v>
      </c>
      <c r="J112" s="19">
        <v>9.9999999999999995E-7</v>
      </c>
      <c r="K112" s="19">
        <v>9.9999999999999995E-7</v>
      </c>
      <c r="L112" s="19">
        <v>9.9999999999999995E-7</v>
      </c>
      <c r="M112" s="19">
        <v>9.9999999999999995E-7</v>
      </c>
    </row>
    <row r="113" spans="1:13">
      <c r="A113" s="19">
        <v>1.12E-2</v>
      </c>
      <c r="B113" s="19">
        <v>0.62294400000000005</v>
      </c>
      <c r="C113" s="19">
        <v>0.489176</v>
      </c>
      <c r="D113" s="19">
        <v>0.34533799999999998</v>
      </c>
      <c r="E113" s="19">
        <v>0.32225599999999999</v>
      </c>
      <c r="F113" s="19">
        <v>0.274038</v>
      </c>
      <c r="G113" s="19">
        <v>0.18471799999999999</v>
      </c>
      <c r="H113" s="19">
        <v>0.14561199999999999</v>
      </c>
      <c r="I113" s="19">
        <v>0.15515200000000001</v>
      </c>
      <c r="J113" s="19">
        <v>9.9999999999999995E-7</v>
      </c>
      <c r="K113" s="19">
        <v>9.9999999999999995E-7</v>
      </c>
      <c r="L113" s="19">
        <v>9.9999999999999995E-7</v>
      </c>
      <c r="M113" s="19">
        <v>9.9999999999999995E-7</v>
      </c>
    </row>
    <row r="114" spans="1:13">
      <c r="A114" s="19">
        <v>1.2E-2</v>
      </c>
      <c r="B114" s="19">
        <v>0.62246800000000002</v>
      </c>
      <c r="C114" s="19">
        <v>0.486541</v>
      </c>
      <c r="D114" s="19">
        <v>0.34270299999999998</v>
      </c>
      <c r="E114" s="19">
        <v>0.32140000000000002</v>
      </c>
      <c r="F114" s="19">
        <v>0.27252799999999999</v>
      </c>
      <c r="G114" s="19">
        <v>0.182472</v>
      </c>
      <c r="H114" s="19">
        <v>0.14471300000000001</v>
      </c>
      <c r="I114" s="19">
        <v>0.15210299999999999</v>
      </c>
      <c r="J114" s="19">
        <v>9.9999999999999995E-7</v>
      </c>
      <c r="K114" s="19">
        <v>9.9999999999999995E-7</v>
      </c>
      <c r="L114" s="19">
        <v>9.9999999999999995E-7</v>
      </c>
      <c r="M114" s="19">
        <v>9.9999999999999995E-7</v>
      </c>
    </row>
    <row r="115" spans="1:13">
      <c r="A115" s="19">
        <v>1.2800000000000001E-2</v>
      </c>
      <c r="B115" s="19">
        <v>0.62175400000000003</v>
      </c>
      <c r="C115" s="19">
        <v>0.48647600000000002</v>
      </c>
      <c r="D115" s="19">
        <v>0.342582</v>
      </c>
      <c r="E115" s="19">
        <v>0.32007000000000002</v>
      </c>
      <c r="F115" s="19">
        <v>0.26657999999999998</v>
      </c>
      <c r="G115" s="19">
        <v>0.18374499999999999</v>
      </c>
      <c r="H115" s="19">
        <v>0.141959</v>
      </c>
      <c r="I115" s="19">
        <v>0.150925</v>
      </c>
      <c r="J115" s="19">
        <v>9.9999999999999995E-7</v>
      </c>
      <c r="K115" s="19">
        <v>9.9999999999999995E-7</v>
      </c>
      <c r="L115" s="19">
        <v>9.9999999999999995E-7</v>
      </c>
      <c r="M115" s="19">
        <v>9.9999999999999995E-7</v>
      </c>
    </row>
    <row r="116" spans="1:13">
      <c r="A116" s="19">
        <v>1.44E-2</v>
      </c>
      <c r="B116" s="19">
        <v>0.61972000000000005</v>
      </c>
      <c r="C116" s="19">
        <v>0.485682</v>
      </c>
      <c r="D116" s="19">
        <v>0.342584</v>
      </c>
      <c r="E116" s="19">
        <v>0.316971</v>
      </c>
      <c r="F116" s="19">
        <v>0.26830999999999999</v>
      </c>
      <c r="G116" s="19">
        <v>0.17965999999999999</v>
      </c>
      <c r="H116" s="19">
        <v>0.141148</v>
      </c>
      <c r="I116" s="19">
        <v>0.14812600000000001</v>
      </c>
      <c r="J116" s="19">
        <v>9.9999999999999995E-7</v>
      </c>
      <c r="K116" s="19">
        <v>9.9999999999999995E-7</v>
      </c>
      <c r="L116" s="19">
        <v>9.9999999999999995E-7</v>
      </c>
      <c r="M116" s="19">
        <v>9.9999999999999995E-7</v>
      </c>
    </row>
    <row r="117" spans="1:13">
      <c r="A117" s="19">
        <v>1.6E-2</v>
      </c>
      <c r="B117" s="19">
        <v>0.618668</v>
      </c>
      <c r="C117" s="19">
        <v>0.48316599999999998</v>
      </c>
      <c r="D117" s="19">
        <v>0.34010400000000002</v>
      </c>
      <c r="E117" s="19">
        <v>0.31574999999999998</v>
      </c>
      <c r="F117" s="19">
        <v>0.25970300000000002</v>
      </c>
      <c r="G117" s="19">
        <v>0.17810500000000001</v>
      </c>
      <c r="H117" s="19">
        <v>0.13782</v>
      </c>
      <c r="I117" s="19">
        <v>0.14574000000000001</v>
      </c>
      <c r="J117" s="19">
        <v>9.9999999999999995E-7</v>
      </c>
      <c r="K117" s="19">
        <v>9.9999999999999995E-7</v>
      </c>
      <c r="L117" s="19">
        <v>9.9999999999999995E-7</v>
      </c>
      <c r="M117" s="19">
        <v>9.9999999999999995E-7</v>
      </c>
    </row>
    <row r="118" spans="1:13">
      <c r="A118" s="19">
        <v>1.7600000000000001E-2</v>
      </c>
      <c r="B118" s="19">
        <v>0.61646599999999996</v>
      </c>
      <c r="C118" s="19">
        <v>0.48247800000000002</v>
      </c>
      <c r="D118" s="19">
        <v>0.33803699999999998</v>
      </c>
      <c r="E118" s="19">
        <v>0.31348500000000001</v>
      </c>
      <c r="F118" s="19">
        <v>0.26388899999999998</v>
      </c>
      <c r="G118" s="19">
        <v>0.17516599999999999</v>
      </c>
      <c r="H118" s="19">
        <v>0.13755899999999999</v>
      </c>
      <c r="I118" s="19">
        <v>0.142848</v>
      </c>
      <c r="J118" s="19">
        <v>9.9999999999999995E-7</v>
      </c>
      <c r="K118" s="19">
        <v>9.9999999999999995E-7</v>
      </c>
      <c r="L118" s="19">
        <v>9.9999999999999995E-7</v>
      </c>
      <c r="M118" s="19">
        <v>9.9999999999999995E-7</v>
      </c>
    </row>
    <row r="119" spans="1:13">
      <c r="A119" s="19">
        <v>1.9199999999999998E-2</v>
      </c>
      <c r="B119" s="19">
        <v>0.61473800000000001</v>
      </c>
      <c r="C119" s="19">
        <v>0.48085499999999998</v>
      </c>
      <c r="D119" s="19">
        <v>0.33741599999999999</v>
      </c>
      <c r="E119" s="19">
        <v>0.31176999999999999</v>
      </c>
      <c r="F119" s="19">
        <v>0.257772</v>
      </c>
      <c r="G119" s="19">
        <v>0.17499500000000001</v>
      </c>
      <c r="H119" s="19">
        <v>0.135216</v>
      </c>
      <c r="I119" s="19">
        <v>0.14097499999999999</v>
      </c>
      <c r="J119" s="19">
        <v>9.9999999999999995E-7</v>
      </c>
      <c r="K119" s="19">
        <v>9.9999999999999995E-7</v>
      </c>
      <c r="L119" s="19">
        <v>9.9999999999999995E-7</v>
      </c>
      <c r="M119" s="19">
        <v>9.9999999999999995E-7</v>
      </c>
    </row>
    <row r="120" spans="1:13">
      <c r="A120" s="19">
        <v>2.0799999999999999E-2</v>
      </c>
      <c r="B120" s="19">
        <v>0.61357899999999999</v>
      </c>
      <c r="C120" s="19">
        <v>0.47958499999999998</v>
      </c>
      <c r="D120" s="19">
        <v>0.33462900000000001</v>
      </c>
      <c r="E120" s="19">
        <v>0.30892900000000001</v>
      </c>
      <c r="F120" s="19">
        <v>0.26156000000000001</v>
      </c>
      <c r="G120" s="19">
        <v>0.16861899999999999</v>
      </c>
      <c r="H120" s="19">
        <v>0.13318099999999999</v>
      </c>
      <c r="I120" s="19">
        <v>0.138902</v>
      </c>
      <c r="J120" s="19">
        <v>9.9999999999999995E-7</v>
      </c>
      <c r="K120" s="19">
        <v>9.9999999999999995E-7</v>
      </c>
      <c r="L120" s="19">
        <v>9.9999999999999995E-7</v>
      </c>
      <c r="M120" s="19">
        <v>9.9999999999999995E-7</v>
      </c>
    </row>
    <row r="121" spans="1:13">
      <c r="A121" s="19">
        <v>2.24E-2</v>
      </c>
      <c r="B121" s="19">
        <v>0.61143899999999995</v>
      </c>
      <c r="C121" s="19">
        <v>0.47933300000000001</v>
      </c>
      <c r="D121" s="19">
        <v>0.33387499999999998</v>
      </c>
      <c r="E121" s="19">
        <v>0.30685299999999999</v>
      </c>
      <c r="F121" s="19">
        <v>0.251585</v>
      </c>
      <c r="G121" s="19">
        <v>0.167827</v>
      </c>
      <c r="H121" s="19">
        <v>0.13095499999999999</v>
      </c>
      <c r="I121" s="19">
        <v>0.13756299999999999</v>
      </c>
      <c r="J121" s="19">
        <v>9.9999999999999995E-7</v>
      </c>
      <c r="K121" s="19">
        <v>9.9999999999999995E-7</v>
      </c>
      <c r="L121" s="19">
        <v>9.9999999999999995E-7</v>
      </c>
      <c r="M121" s="19">
        <v>9.9999999999999995E-7</v>
      </c>
    </row>
    <row r="122" spans="1:13">
      <c r="A122" s="19">
        <v>2.4E-2</v>
      </c>
      <c r="B122" s="19">
        <v>0.60987999999999998</v>
      </c>
      <c r="C122" s="19">
        <v>0.47712500000000002</v>
      </c>
      <c r="D122" s="19">
        <v>0.33237100000000003</v>
      </c>
      <c r="E122" s="19">
        <v>0.30520399999999998</v>
      </c>
      <c r="F122" s="19">
        <v>0.25777899999999998</v>
      </c>
      <c r="G122" s="19">
        <v>0.16642999999999999</v>
      </c>
      <c r="H122" s="19">
        <v>0.129964</v>
      </c>
      <c r="I122" s="19">
        <v>0.134767</v>
      </c>
      <c r="J122" s="19">
        <v>9.9999999999999995E-7</v>
      </c>
      <c r="K122" s="19">
        <v>9.9999999999999995E-7</v>
      </c>
      <c r="L122" s="19">
        <v>9.9999999999999995E-7</v>
      </c>
      <c r="M122" s="19">
        <v>9.9999999999999995E-7</v>
      </c>
    </row>
    <row r="123" spans="1:13">
      <c r="A123" s="19">
        <v>2.5600000000000001E-2</v>
      </c>
      <c r="B123" s="19">
        <v>0.60875199999999996</v>
      </c>
      <c r="C123" s="19">
        <v>0.47523500000000002</v>
      </c>
      <c r="D123" s="19">
        <v>0.33010600000000001</v>
      </c>
      <c r="E123" s="19">
        <v>0.30154300000000001</v>
      </c>
      <c r="F123" s="19">
        <v>0.25184299999999998</v>
      </c>
      <c r="G123" s="19">
        <v>0.16455400000000001</v>
      </c>
      <c r="H123" s="19">
        <v>0.127668</v>
      </c>
      <c r="I123" s="19">
        <v>0.132911</v>
      </c>
      <c r="J123" s="19">
        <v>9.9999999999999995E-7</v>
      </c>
      <c r="K123" s="19">
        <v>9.9999999999999995E-7</v>
      </c>
      <c r="L123" s="19">
        <v>9.9999999999999995E-7</v>
      </c>
      <c r="M123" s="19">
        <v>9.9999999999999995E-7</v>
      </c>
    </row>
    <row r="124" spans="1:13">
      <c r="A124" s="19">
        <v>2.8799999999999999E-2</v>
      </c>
      <c r="B124" s="19">
        <v>0.60589999999999999</v>
      </c>
      <c r="C124" s="19">
        <v>0.47323799999999999</v>
      </c>
      <c r="D124" s="19">
        <v>0.32691799999999999</v>
      </c>
      <c r="E124" s="19">
        <v>0.29691899999999999</v>
      </c>
      <c r="F124" s="19">
        <v>0.242506</v>
      </c>
      <c r="G124" s="19">
        <v>0.161137</v>
      </c>
      <c r="H124" s="19">
        <v>0.124321</v>
      </c>
      <c r="I124" s="19">
        <v>0.12828100000000001</v>
      </c>
      <c r="J124" s="19">
        <v>9.9999999999999995E-7</v>
      </c>
      <c r="K124" s="19">
        <v>9.9999999999999995E-7</v>
      </c>
      <c r="L124" s="19">
        <v>9.9999999999999995E-7</v>
      </c>
      <c r="M124" s="19">
        <v>9.9999999999999995E-7</v>
      </c>
    </row>
    <row r="125" spans="1:13">
      <c r="A125" s="19">
        <v>3.2000000000000001E-2</v>
      </c>
      <c r="B125" s="19">
        <v>0.60250199999999998</v>
      </c>
      <c r="C125" s="19">
        <v>0.46996399999999999</v>
      </c>
      <c r="D125" s="19">
        <v>0.324573</v>
      </c>
      <c r="E125" s="19">
        <v>0.29193200000000002</v>
      </c>
      <c r="F125" s="19">
        <v>0.239477</v>
      </c>
      <c r="G125" s="19">
        <v>0.15616099999999999</v>
      </c>
      <c r="H125" s="19">
        <v>0.121322</v>
      </c>
      <c r="I125" s="19">
        <v>0.12407600000000001</v>
      </c>
      <c r="J125" s="19">
        <v>9.9999999999999995E-7</v>
      </c>
      <c r="K125" s="19">
        <v>9.9999999999999995E-7</v>
      </c>
      <c r="L125" s="19">
        <v>9.9999999999999995E-7</v>
      </c>
      <c r="M125" s="19">
        <v>9.9999999999999995E-7</v>
      </c>
    </row>
    <row r="126" spans="1:13">
      <c r="A126" s="19">
        <v>3.5200000000000002E-2</v>
      </c>
      <c r="B126" s="19">
        <v>0.60036400000000001</v>
      </c>
      <c r="C126" s="19">
        <v>0.46715499999999999</v>
      </c>
      <c r="D126" s="19">
        <v>0.32092599999999999</v>
      </c>
      <c r="E126" s="19">
        <v>0.28844399999999998</v>
      </c>
      <c r="F126" s="19">
        <v>0.23303599999999999</v>
      </c>
      <c r="G126" s="19">
        <v>0.15299199999999999</v>
      </c>
      <c r="H126" s="19">
        <v>0.11530600000000001</v>
      </c>
      <c r="I126" s="19">
        <v>0.12128</v>
      </c>
      <c r="J126" s="19">
        <v>9.9999999999999995E-7</v>
      </c>
      <c r="K126" s="19">
        <v>9.9999999999999995E-7</v>
      </c>
      <c r="L126" s="19">
        <v>9.9999999999999995E-7</v>
      </c>
      <c r="M126" s="19">
        <v>9.9999999999999995E-7</v>
      </c>
    </row>
    <row r="127" spans="1:13">
      <c r="A127" s="19">
        <v>3.8399999999999997E-2</v>
      </c>
      <c r="B127" s="19">
        <v>0.59762800000000005</v>
      </c>
      <c r="C127" s="19">
        <v>0.464366</v>
      </c>
      <c r="D127" s="19">
        <v>0.318552</v>
      </c>
      <c r="E127" s="19">
        <v>0.28427000000000002</v>
      </c>
      <c r="F127" s="19">
        <v>0.23297499999999999</v>
      </c>
      <c r="G127" s="19">
        <v>0.14869499999999999</v>
      </c>
      <c r="H127" s="19">
        <v>0.114745</v>
      </c>
      <c r="I127" s="19">
        <v>0.117906</v>
      </c>
      <c r="J127" s="19">
        <v>9.9999999999999995E-7</v>
      </c>
      <c r="K127" s="19">
        <v>9.9999999999999995E-7</v>
      </c>
      <c r="L127" s="19">
        <v>9.9999999999999995E-7</v>
      </c>
      <c r="M127" s="19">
        <v>9.9999999999999995E-7</v>
      </c>
    </row>
    <row r="128" spans="1:13">
      <c r="A128" s="19">
        <v>4.1599999999999998E-2</v>
      </c>
      <c r="B128" s="19">
        <v>0.59564700000000004</v>
      </c>
      <c r="C128" s="19">
        <v>0.46151999999999999</v>
      </c>
      <c r="D128" s="19">
        <v>0.31482700000000002</v>
      </c>
      <c r="E128" s="19">
        <v>0.28070699999999998</v>
      </c>
      <c r="F128" s="19">
        <v>0.22359200000000001</v>
      </c>
      <c r="G128" s="19">
        <v>0.14672499999999999</v>
      </c>
      <c r="H128" s="19">
        <v>0.110863</v>
      </c>
      <c r="I128" s="19">
        <v>0.113881</v>
      </c>
      <c r="J128" s="19">
        <v>9.9999999999999995E-7</v>
      </c>
      <c r="K128" s="19">
        <v>9.9999999999999995E-7</v>
      </c>
      <c r="L128" s="19">
        <v>9.9999999999999995E-7</v>
      </c>
      <c r="M128" s="19">
        <v>9.9999999999999995E-7</v>
      </c>
    </row>
    <row r="129" spans="1:13">
      <c r="A129" s="19">
        <v>4.48E-2</v>
      </c>
      <c r="B129" s="19">
        <v>0.59199500000000005</v>
      </c>
      <c r="C129" s="19">
        <v>0.45964899999999997</v>
      </c>
      <c r="D129" s="19">
        <v>0.31267499999999998</v>
      </c>
      <c r="E129" s="19">
        <v>0.27565000000000001</v>
      </c>
      <c r="F129" s="19">
        <v>0.222444</v>
      </c>
      <c r="G129" s="19">
        <v>0.14215</v>
      </c>
      <c r="H129" s="19">
        <v>0.108295</v>
      </c>
      <c r="I129" s="19">
        <v>0.109837</v>
      </c>
      <c r="J129" s="19">
        <v>9.9999999999999995E-7</v>
      </c>
      <c r="K129" s="19">
        <v>9.9999999999999995E-7</v>
      </c>
      <c r="L129" s="19">
        <v>9.9999999999999995E-7</v>
      </c>
      <c r="M129" s="19">
        <v>9.9999999999999995E-7</v>
      </c>
    </row>
    <row r="130" spans="1:13">
      <c r="A130" s="19">
        <v>4.8000000000000001E-2</v>
      </c>
      <c r="B130" s="19">
        <v>0.59030199999999999</v>
      </c>
      <c r="C130" s="19">
        <v>0.456515</v>
      </c>
      <c r="D130" s="19">
        <v>0.30977900000000003</v>
      </c>
      <c r="E130" s="19">
        <v>0.27220100000000003</v>
      </c>
      <c r="F130" s="19">
        <v>0.21757099999999999</v>
      </c>
      <c r="G130" s="19">
        <v>0.13733300000000001</v>
      </c>
      <c r="H130" s="19">
        <v>0.106087</v>
      </c>
      <c r="I130" s="19">
        <v>0.10753500000000001</v>
      </c>
      <c r="J130" s="19">
        <v>9.9999999999999995E-7</v>
      </c>
      <c r="K130" s="19">
        <v>9.9999999999999995E-7</v>
      </c>
      <c r="L130" s="19">
        <v>9.9999999999999995E-7</v>
      </c>
      <c r="M130" s="19">
        <v>9.9999999999999995E-7</v>
      </c>
    </row>
    <row r="131" spans="1:13">
      <c r="A131" s="19">
        <v>5.1200000000000002E-2</v>
      </c>
      <c r="B131" s="19">
        <v>0.58721699999999999</v>
      </c>
      <c r="C131" s="19">
        <v>0.45437699999999998</v>
      </c>
      <c r="D131" s="19">
        <v>0.306535</v>
      </c>
      <c r="E131" s="19">
        <v>0.26860000000000001</v>
      </c>
      <c r="F131" s="19">
        <v>0.21255599999999999</v>
      </c>
      <c r="G131" s="19">
        <v>0.13513600000000001</v>
      </c>
      <c r="H131" s="19">
        <v>0.102187</v>
      </c>
      <c r="I131" s="19">
        <v>0.10426000000000001</v>
      </c>
      <c r="J131" s="19">
        <v>9.9999999999999995E-7</v>
      </c>
      <c r="K131" s="19">
        <v>9.9999999999999995E-7</v>
      </c>
      <c r="L131" s="19">
        <v>9.9999999999999995E-7</v>
      </c>
      <c r="M131" s="19">
        <v>9.9999999999999995E-7</v>
      </c>
    </row>
    <row r="132" spans="1:13">
      <c r="A132" s="19">
        <v>5.7599999999999998E-2</v>
      </c>
      <c r="B132" s="19">
        <v>0.580507</v>
      </c>
      <c r="C132" s="19">
        <v>0.44899899999999998</v>
      </c>
      <c r="D132" s="19">
        <v>0.301236</v>
      </c>
      <c r="E132" s="19">
        <v>0.26155699999999998</v>
      </c>
      <c r="F132" s="19">
        <v>0.20458899999999999</v>
      </c>
      <c r="G132" s="19">
        <v>0.12903999999999999</v>
      </c>
      <c r="H132" s="19">
        <v>9.7480999999999998E-2</v>
      </c>
      <c r="I132" s="19">
        <v>9.8265500000000006E-2</v>
      </c>
      <c r="J132" s="19">
        <v>9.9999999999999995E-7</v>
      </c>
      <c r="K132" s="19">
        <v>9.9999999999999995E-7</v>
      </c>
      <c r="L132" s="19">
        <v>9.9999999999999995E-7</v>
      </c>
      <c r="M132" s="19">
        <v>9.9999999999999995E-7</v>
      </c>
    </row>
    <row r="133" spans="1:13">
      <c r="A133" s="19">
        <v>6.4000000000000001E-2</v>
      </c>
      <c r="B133" s="19">
        <v>0.57595700000000005</v>
      </c>
      <c r="C133" s="19">
        <v>0.44373200000000002</v>
      </c>
      <c r="D133" s="19">
        <v>0.29523700000000003</v>
      </c>
      <c r="E133" s="19">
        <v>0.25362899999999999</v>
      </c>
      <c r="F133" s="19">
        <v>0.19800000000000001</v>
      </c>
      <c r="G133" s="19">
        <v>0.122311</v>
      </c>
      <c r="H133" s="19">
        <v>9.2059799999999997E-2</v>
      </c>
      <c r="I133" s="19">
        <v>9.2324600000000007E-2</v>
      </c>
      <c r="J133" s="19">
        <v>9.9999999999999995E-7</v>
      </c>
      <c r="K133" s="19">
        <v>9.9999999999999995E-7</v>
      </c>
      <c r="L133" s="19">
        <v>9.9999999999999995E-7</v>
      </c>
      <c r="M133" s="19">
        <v>9.9999999999999995E-7</v>
      </c>
    </row>
    <row r="134" spans="1:13">
      <c r="A134" s="19">
        <v>7.0400000000000004E-2</v>
      </c>
      <c r="B134" s="19">
        <v>0.57098599999999999</v>
      </c>
      <c r="C134" s="19">
        <v>0.43912000000000001</v>
      </c>
      <c r="D134" s="19">
        <v>0.2898</v>
      </c>
      <c r="E134" s="19">
        <v>0.246973</v>
      </c>
      <c r="F134" s="19">
        <v>0.18673799999999999</v>
      </c>
      <c r="G134" s="19">
        <v>0.117245</v>
      </c>
      <c r="H134" s="19">
        <v>8.62372E-2</v>
      </c>
      <c r="I134" s="19">
        <v>8.7057399999999993E-2</v>
      </c>
      <c r="J134" s="19">
        <v>9.9999999999999995E-7</v>
      </c>
      <c r="K134" s="19">
        <v>9.9999999999999995E-7</v>
      </c>
      <c r="L134" s="19">
        <v>9.9999999999999995E-7</v>
      </c>
      <c r="M134" s="19">
        <v>9.9999999999999995E-7</v>
      </c>
    </row>
    <row r="135" spans="1:13">
      <c r="A135" s="19">
        <v>7.6799999999999993E-2</v>
      </c>
      <c r="B135" s="19">
        <v>0.56503300000000001</v>
      </c>
      <c r="C135" s="19">
        <v>0.43420799999999998</v>
      </c>
      <c r="D135" s="19">
        <v>0.28476499999999999</v>
      </c>
      <c r="E135" s="19">
        <v>0.23921799999999999</v>
      </c>
      <c r="F135" s="19">
        <v>0.18138099999999999</v>
      </c>
      <c r="G135" s="19">
        <v>0.11191</v>
      </c>
      <c r="H135" s="19">
        <v>8.14521E-2</v>
      </c>
      <c r="I135" s="19">
        <v>8.1712599999999996E-2</v>
      </c>
      <c r="J135" s="19">
        <v>9.9999999999999995E-7</v>
      </c>
      <c r="K135" s="19">
        <v>9.9999999999999995E-7</v>
      </c>
      <c r="L135" s="19">
        <v>9.9999999999999995E-7</v>
      </c>
      <c r="M135" s="19">
        <v>9.9999999999999995E-7</v>
      </c>
    </row>
    <row r="136" spans="1:13">
      <c r="A136" s="19">
        <v>8.3199999999999996E-2</v>
      </c>
      <c r="B136" s="19">
        <v>0.55977100000000002</v>
      </c>
      <c r="C136" s="19">
        <v>0.42950899999999997</v>
      </c>
      <c r="D136" s="19">
        <v>0.27903600000000001</v>
      </c>
      <c r="E136" s="19">
        <v>0.23288200000000001</v>
      </c>
      <c r="F136" s="19">
        <v>0.173682</v>
      </c>
      <c r="G136" s="19">
        <v>0.105253</v>
      </c>
      <c r="H136" s="19">
        <v>7.6831099999999999E-2</v>
      </c>
      <c r="I136" s="19">
        <v>7.6772999999999994E-2</v>
      </c>
      <c r="J136" s="19">
        <v>9.9999999999999995E-7</v>
      </c>
      <c r="K136" s="19">
        <v>9.9999999999999995E-7</v>
      </c>
      <c r="L136" s="19">
        <v>9.9999999999999995E-7</v>
      </c>
      <c r="M136" s="19">
        <v>9.9999999999999995E-7</v>
      </c>
    </row>
    <row r="137" spans="1:13">
      <c r="A137" s="19">
        <v>8.9599999999999999E-2</v>
      </c>
      <c r="B137" s="19">
        <v>0.55416799999999999</v>
      </c>
      <c r="C137" s="19">
        <v>0.424155</v>
      </c>
      <c r="D137" s="19">
        <v>0.27429700000000001</v>
      </c>
      <c r="E137" s="19">
        <v>0.22600600000000001</v>
      </c>
      <c r="F137" s="19">
        <v>0.16780999999999999</v>
      </c>
      <c r="G137" s="19">
        <v>0.101364</v>
      </c>
      <c r="H137" s="19">
        <v>7.2557800000000006E-2</v>
      </c>
      <c r="I137" s="19">
        <v>7.2491600000000003E-2</v>
      </c>
      <c r="J137" s="19">
        <v>9.9999999999999995E-7</v>
      </c>
      <c r="K137" s="19">
        <v>9.9999999999999995E-7</v>
      </c>
      <c r="L137" s="19">
        <v>9.9999999999999995E-7</v>
      </c>
      <c r="M137" s="19">
        <v>9.9999999999999995E-7</v>
      </c>
    </row>
    <row r="138" spans="1:13">
      <c r="A138" s="19">
        <v>9.6000000000000002E-2</v>
      </c>
      <c r="B138" s="19">
        <v>0.54992600000000003</v>
      </c>
      <c r="C138" s="19">
        <v>0.41938900000000001</v>
      </c>
      <c r="D138" s="19">
        <v>0.26895799999999997</v>
      </c>
      <c r="E138" s="19">
        <v>0.219419</v>
      </c>
      <c r="F138" s="19">
        <v>0.158746</v>
      </c>
      <c r="G138" s="19">
        <v>9.5883800000000005E-2</v>
      </c>
      <c r="H138" s="19">
        <v>6.8869399999999997E-2</v>
      </c>
      <c r="I138" s="19">
        <v>6.8111400000000002E-2</v>
      </c>
      <c r="J138" s="19">
        <v>9.9999999999999995E-7</v>
      </c>
      <c r="K138" s="19">
        <v>9.9999999999999995E-7</v>
      </c>
      <c r="L138" s="19">
        <v>9.9999999999999995E-7</v>
      </c>
      <c r="M138" s="19">
        <v>9.9999999999999995E-7</v>
      </c>
    </row>
    <row r="139" spans="1:13">
      <c r="A139" s="19">
        <v>0.1024</v>
      </c>
      <c r="B139" s="19">
        <v>0.54410099999999995</v>
      </c>
      <c r="C139" s="19">
        <v>0.41468699999999997</v>
      </c>
      <c r="D139" s="19">
        <v>0.26427099999999998</v>
      </c>
      <c r="E139" s="19">
        <v>0.21328800000000001</v>
      </c>
      <c r="F139" s="19">
        <v>0.155254</v>
      </c>
      <c r="G139" s="19">
        <v>9.1896099999999994E-2</v>
      </c>
      <c r="H139" s="19">
        <v>6.5395099999999998E-2</v>
      </c>
      <c r="I139" s="19">
        <v>6.4235299999999995E-2</v>
      </c>
      <c r="J139" s="19">
        <v>9.9999999999999995E-7</v>
      </c>
      <c r="K139" s="19">
        <v>9.9999999999999995E-7</v>
      </c>
      <c r="L139" s="19">
        <v>9.9999999999999995E-7</v>
      </c>
      <c r="M139" s="19">
        <v>9.9999999999999995E-7</v>
      </c>
    </row>
    <row r="140" spans="1:13">
      <c r="A140" s="19">
        <v>0.1152</v>
      </c>
      <c r="B140" s="19">
        <v>0.53361199999999998</v>
      </c>
      <c r="C140" s="19">
        <v>0.40510000000000002</v>
      </c>
      <c r="D140" s="19">
        <v>0.25514700000000001</v>
      </c>
      <c r="E140" s="19">
        <v>0.201298</v>
      </c>
      <c r="F140" s="19">
        <v>0.14374700000000001</v>
      </c>
      <c r="G140" s="19">
        <v>8.3048899999999995E-2</v>
      </c>
      <c r="H140" s="19">
        <v>5.8538300000000001E-2</v>
      </c>
      <c r="I140" s="19">
        <v>5.7605099999999999E-2</v>
      </c>
      <c r="J140" s="19">
        <v>9.9999999999999995E-7</v>
      </c>
      <c r="K140" s="19">
        <v>9.9999999999999995E-7</v>
      </c>
      <c r="L140" s="19">
        <v>9.9999999999999995E-7</v>
      </c>
      <c r="M140" s="19">
        <v>9.9999999999999995E-7</v>
      </c>
    </row>
    <row r="141" spans="1:13">
      <c r="A141" s="19">
        <v>0.128</v>
      </c>
      <c r="B141" s="19">
        <v>0.52377300000000004</v>
      </c>
      <c r="C141" s="19">
        <v>0.39580300000000002</v>
      </c>
      <c r="D141" s="19">
        <v>0.24565799999999999</v>
      </c>
      <c r="E141" s="19">
        <v>0.19014200000000001</v>
      </c>
      <c r="F141" s="19">
        <v>0.131823</v>
      </c>
      <c r="G141" s="19">
        <v>7.5270500000000004E-2</v>
      </c>
      <c r="H141" s="19">
        <v>5.2093800000000003E-2</v>
      </c>
      <c r="I141" s="19">
        <v>5.0176900000000003E-2</v>
      </c>
      <c r="J141" s="19">
        <v>9.9999999999999995E-7</v>
      </c>
      <c r="K141" s="19">
        <v>9.9999999999999995E-7</v>
      </c>
      <c r="L141" s="19">
        <v>9.9999999999999995E-7</v>
      </c>
      <c r="M141" s="19">
        <v>9.9999999999999995E-7</v>
      </c>
    </row>
    <row r="142" spans="1:13">
      <c r="A142" s="19">
        <v>0.14080000000000001</v>
      </c>
      <c r="B142" s="19">
        <v>0.51370000000000005</v>
      </c>
      <c r="C142" s="19">
        <v>0.38668799999999998</v>
      </c>
      <c r="D142" s="19">
        <v>0.236286</v>
      </c>
      <c r="E142" s="19">
        <v>0.1794</v>
      </c>
      <c r="F142" s="19">
        <v>0.121126</v>
      </c>
      <c r="G142" s="19">
        <v>6.84839E-2</v>
      </c>
      <c r="H142" s="19">
        <v>4.7223599999999998E-2</v>
      </c>
      <c r="I142" s="19">
        <v>4.4979699999999997E-2</v>
      </c>
      <c r="J142" s="19">
        <v>9.9999999999999995E-7</v>
      </c>
      <c r="K142" s="19">
        <v>9.9999999999999995E-7</v>
      </c>
      <c r="L142" s="19">
        <v>9.9999999999999995E-7</v>
      </c>
      <c r="M142" s="19">
        <v>9.9999999999999995E-7</v>
      </c>
    </row>
    <row r="143" spans="1:13">
      <c r="A143" s="19">
        <v>0.15359999999999999</v>
      </c>
      <c r="B143" s="19">
        <v>0.50414400000000004</v>
      </c>
      <c r="C143" s="19">
        <v>0.37832900000000003</v>
      </c>
      <c r="D143" s="19">
        <v>0.22758600000000001</v>
      </c>
      <c r="E143" s="19">
        <v>0.16921900000000001</v>
      </c>
      <c r="F143" s="19">
        <v>0.11405899999999999</v>
      </c>
      <c r="G143" s="19">
        <v>6.1064100000000003E-2</v>
      </c>
      <c r="H143" s="19">
        <v>4.2003699999999998E-2</v>
      </c>
      <c r="I143" s="19">
        <v>4.0162200000000002E-2</v>
      </c>
      <c r="J143" s="19">
        <v>9.9999999999999995E-7</v>
      </c>
      <c r="K143" s="19">
        <v>9.9999999999999995E-7</v>
      </c>
      <c r="L143" s="19">
        <v>9.9999999999999995E-7</v>
      </c>
      <c r="M143" s="19">
        <v>9.9999999999999995E-7</v>
      </c>
    </row>
    <row r="144" spans="1:13">
      <c r="A144" s="19">
        <v>0.16639999999999999</v>
      </c>
      <c r="B144" s="19">
        <v>0.49465700000000001</v>
      </c>
      <c r="C144" s="19">
        <v>0.36945899999999998</v>
      </c>
      <c r="D144" s="19">
        <v>0.21906100000000001</v>
      </c>
      <c r="E144" s="19">
        <v>0.15934400000000001</v>
      </c>
      <c r="F144" s="19">
        <v>0.10527400000000001</v>
      </c>
      <c r="G144" s="19">
        <v>5.7012599999999997E-2</v>
      </c>
      <c r="H144" s="19">
        <v>3.8279599999999997E-2</v>
      </c>
      <c r="I144" s="19">
        <v>3.5675900000000003E-2</v>
      </c>
      <c r="J144" s="19">
        <v>9.9999999999999995E-7</v>
      </c>
      <c r="K144" s="19">
        <v>9.9999999999999995E-7</v>
      </c>
      <c r="L144" s="19">
        <v>9.9999999999999995E-7</v>
      </c>
      <c r="M144" s="19">
        <v>9.9999999999999995E-7</v>
      </c>
    </row>
    <row r="145" spans="1:13">
      <c r="A145" s="19">
        <v>0.1792</v>
      </c>
      <c r="B145" s="19">
        <v>0.48542400000000002</v>
      </c>
      <c r="C145" s="19">
        <v>0.36125099999999999</v>
      </c>
      <c r="D145" s="19">
        <v>0.21099799999999999</v>
      </c>
      <c r="E145" s="19">
        <v>0.15054999999999999</v>
      </c>
      <c r="F145" s="19">
        <v>9.8131399999999994E-2</v>
      </c>
      <c r="G145" s="19">
        <v>5.0789599999999997E-2</v>
      </c>
      <c r="H145" s="19">
        <v>3.4319099999999998E-2</v>
      </c>
      <c r="I145" s="19">
        <v>3.1324100000000001E-2</v>
      </c>
      <c r="J145" s="19">
        <v>9.9999999999999995E-7</v>
      </c>
      <c r="K145" s="19">
        <v>9.9999999999999995E-7</v>
      </c>
      <c r="L145" s="19">
        <v>9.9999999999999995E-7</v>
      </c>
      <c r="M145" s="19">
        <v>9.9999999999999995E-7</v>
      </c>
    </row>
    <row r="146" spans="1:13">
      <c r="A146" s="19">
        <v>0.192</v>
      </c>
      <c r="B146" s="19">
        <v>0.47644199999999998</v>
      </c>
      <c r="C146" s="19">
        <v>0.35296300000000003</v>
      </c>
      <c r="D146" s="19">
        <v>0.203295</v>
      </c>
      <c r="E146" s="19">
        <v>0.14177899999999999</v>
      </c>
      <c r="F146" s="19">
        <v>8.9771100000000006E-2</v>
      </c>
      <c r="G146" s="19">
        <v>4.6856599999999998E-2</v>
      </c>
      <c r="H146" s="19">
        <v>3.0394899999999999E-2</v>
      </c>
      <c r="I146" s="19">
        <v>2.79838E-2</v>
      </c>
      <c r="J146" s="19">
        <v>9.9999999999999995E-7</v>
      </c>
      <c r="K146" s="19">
        <v>9.9999999999999995E-7</v>
      </c>
      <c r="L146" s="19">
        <v>9.9999999999999995E-7</v>
      </c>
      <c r="M146" s="19">
        <v>9.9999999999999995E-7</v>
      </c>
    </row>
    <row r="147" spans="1:13">
      <c r="A147" s="19">
        <v>0.20480000000000001</v>
      </c>
      <c r="B147" s="19">
        <v>0.46787000000000001</v>
      </c>
      <c r="C147" s="19">
        <v>0.34482400000000002</v>
      </c>
      <c r="D147" s="19">
        <v>0.19575300000000001</v>
      </c>
      <c r="E147" s="19">
        <v>0.13389000000000001</v>
      </c>
      <c r="F147" s="19">
        <v>8.4869399999999998E-2</v>
      </c>
      <c r="G147" s="19">
        <v>4.3172200000000001E-2</v>
      </c>
      <c r="H147" s="19">
        <v>2.8158200000000001E-2</v>
      </c>
      <c r="I147" s="19">
        <v>2.4822199999999999E-2</v>
      </c>
      <c r="J147" s="19">
        <v>9.9999999999999995E-7</v>
      </c>
      <c r="K147" s="19">
        <v>9.9999999999999995E-7</v>
      </c>
      <c r="L147" s="19">
        <v>9.9999999999999995E-7</v>
      </c>
      <c r="M147" s="19">
        <v>9.9999999999999995E-7</v>
      </c>
    </row>
    <row r="148" spans="1:13">
      <c r="A148" s="19">
        <v>0.23039999999999999</v>
      </c>
      <c r="B148" s="19">
        <v>0.450598</v>
      </c>
      <c r="C148" s="19">
        <v>0.32968700000000001</v>
      </c>
      <c r="D148" s="19">
        <v>0.181421</v>
      </c>
      <c r="E148" s="19">
        <v>0.119158</v>
      </c>
      <c r="F148" s="19">
        <v>7.2931999999999997E-2</v>
      </c>
      <c r="G148" s="19">
        <v>3.5420100000000003E-2</v>
      </c>
      <c r="H148" s="19">
        <v>2.3270800000000001E-2</v>
      </c>
      <c r="I148" s="19">
        <v>1.9345600000000001E-2</v>
      </c>
      <c r="J148" s="19">
        <v>9.9999999999999995E-7</v>
      </c>
      <c r="K148" s="19">
        <v>9.9999999999999995E-7</v>
      </c>
      <c r="L148" s="19">
        <v>9.9999999999999995E-7</v>
      </c>
      <c r="M148" s="19">
        <v>9.9999999999999995E-7</v>
      </c>
    </row>
    <row r="149" spans="1:13">
      <c r="A149" s="19">
        <v>0.25600000000000001</v>
      </c>
      <c r="B149" s="19">
        <v>0.433861</v>
      </c>
      <c r="C149" s="19">
        <v>0.31445299999999998</v>
      </c>
      <c r="D149" s="19">
        <v>0.16805400000000001</v>
      </c>
      <c r="E149" s="19">
        <v>0.106612</v>
      </c>
      <c r="F149" s="19">
        <v>6.1939899999999999E-2</v>
      </c>
      <c r="G149" s="19">
        <v>2.90488E-2</v>
      </c>
      <c r="H149" s="19">
        <v>1.9494000000000001E-2</v>
      </c>
      <c r="I149" s="19">
        <v>1.5415699999999999E-2</v>
      </c>
      <c r="J149" s="19">
        <v>9.9999999999999995E-7</v>
      </c>
      <c r="K149" s="19">
        <v>9.9999999999999995E-7</v>
      </c>
      <c r="L149" s="19">
        <v>9.9999999999999995E-7</v>
      </c>
      <c r="M149" s="19">
        <v>9.9999999999999995E-7</v>
      </c>
    </row>
    <row r="150" spans="1:13">
      <c r="A150" s="19">
        <v>0.28160000000000002</v>
      </c>
      <c r="B150" s="19">
        <v>0.41786200000000001</v>
      </c>
      <c r="C150" s="19">
        <v>0.30038399999999998</v>
      </c>
      <c r="D150" s="19">
        <v>0.15595300000000001</v>
      </c>
      <c r="E150" s="19">
        <v>9.5295500000000005E-2</v>
      </c>
      <c r="F150" s="19">
        <v>5.2990599999999999E-2</v>
      </c>
      <c r="G150" s="19">
        <v>2.3950599999999999E-2</v>
      </c>
      <c r="H150" s="19">
        <v>1.6143299999999999E-2</v>
      </c>
      <c r="I150" s="19">
        <v>1.2145400000000001E-2</v>
      </c>
      <c r="J150" s="19">
        <v>9.9999999999999995E-7</v>
      </c>
      <c r="K150" s="19">
        <v>9.9999999999999995E-7</v>
      </c>
      <c r="L150" s="19">
        <v>9.9999999999999995E-7</v>
      </c>
      <c r="M150" s="19">
        <v>9.9999999999999995E-7</v>
      </c>
    </row>
    <row r="151" spans="1:13">
      <c r="A151" s="19">
        <v>0.30719999999999997</v>
      </c>
      <c r="B151" s="19">
        <v>0.40278999999999998</v>
      </c>
      <c r="C151" s="19">
        <v>0.286831</v>
      </c>
      <c r="D151" s="19">
        <v>0.14460000000000001</v>
      </c>
      <c r="E151" s="19">
        <v>8.4835199999999999E-2</v>
      </c>
      <c r="F151" s="19">
        <v>4.4491900000000001E-2</v>
      </c>
      <c r="G151" s="19">
        <v>2.0197199999999998E-2</v>
      </c>
      <c r="H151" s="19">
        <v>1.33481E-2</v>
      </c>
      <c r="I151" s="19">
        <v>9.3411599999999994E-3</v>
      </c>
      <c r="J151" s="19">
        <v>9.9999999999999995E-7</v>
      </c>
      <c r="K151" s="19">
        <v>9.9999999999999995E-7</v>
      </c>
      <c r="L151" s="19">
        <v>9.9999999999999995E-7</v>
      </c>
      <c r="M151" s="19">
        <v>9.9999999999999995E-7</v>
      </c>
    </row>
    <row r="152" spans="1:13">
      <c r="A152" s="19">
        <v>0.33279999999999998</v>
      </c>
      <c r="B152" s="19">
        <v>0.38825399999999999</v>
      </c>
      <c r="C152" s="19">
        <v>0.27407100000000001</v>
      </c>
      <c r="D152" s="19">
        <v>0.134044</v>
      </c>
      <c r="E152" s="19">
        <v>7.5939099999999995E-2</v>
      </c>
      <c r="F152" s="19">
        <v>3.7799800000000001E-2</v>
      </c>
      <c r="G152" s="19">
        <v>1.59972E-2</v>
      </c>
      <c r="H152" s="19">
        <v>1.103E-2</v>
      </c>
      <c r="I152" s="19">
        <v>6.9934100000000003E-3</v>
      </c>
      <c r="J152" s="19">
        <v>9.9999999999999995E-7</v>
      </c>
      <c r="K152" s="19">
        <v>9.9999999999999995E-7</v>
      </c>
      <c r="L152" s="19">
        <v>9.9999999999999995E-7</v>
      </c>
      <c r="M152" s="19">
        <v>9.9999999999999995E-7</v>
      </c>
    </row>
    <row r="153" spans="1:13">
      <c r="A153" s="19">
        <v>0.3584</v>
      </c>
      <c r="B153" s="19">
        <v>0.37434499999999998</v>
      </c>
      <c r="C153" s="19">
        <v>0.26208799999999999</v>
      </c>
      <c r="D153" s="19">
        <v>0.124139</v>
      </c>
      <c r="E153" s="19">
        <v>6.7816000000000001E-2</v>
      </c>
      <c r="F153" s="19">
        <v>3.2735399999999998E-2</v>
      </c>
      <c r="G153" s="19">
        <v>1.34311E-2</v>
      </c>
      <c r="H153" s="19">
        <v>1.0063300000000001E-2</v>
      </c>
      <c r="I153" s="19">
        <v>5.7200699999999998E-3</v>
      </c>
      <c r="J153" s="19">
        <v>9.9999999999999995E-7</v>
      </c>
      <c r="K153" s="19">
        <v>9.9999999999999995E-7</v>
      </c>
      <c r="L153" s="19">
        <v>9.9999999999999995E-7</v>
      </c>
      <c r="M153" s="19">
        <v>9.9999999999999995E-7</v>
      </c>
    </row>
    <row r="154" spans="1:13">
      <c r="A154" s="19">
        <v>0.38400000000000001</v>
      </c>
      <c r="B154" s="19">
        <v>0.36118</v>
      </c>
      <c r="C154" s="19">
        <v>0.25041400000000003</v>
      </c>
      <c r="D154" s="19">
        <v>0.115004</v>
      </c>
      <c r="E154" s="19">
        <v>6.0967199999999999E-2</v>
      </c>
      <c r="F154" s="19">
        <v>2.75865E-2</v>
      </c>
      <c r="G154" s="19">
        <v>1.15724E-2</v>
      </c>
      <c r="H154" s="19">
        <v>8.2644699999999995E-3</v>
      </c>
      <c r="I154" s="19">
        <v>4.3702300000000001E-3</v>
      </c>
      <c r="J154" s="19">
        <v>9.9999999999999995E-7</v>
      </c>
      <c r="K154" s="19">
        <v>9.9999999999999995E-7</v>
      </c>
      <c r="L154" s="19">
        <v>9.9999999999999995E-7</v>
      </c>
      <c r="M154" s="19">
        <v>9.9999999999999995E-7</v>
      </c>
    </row>
    <row r="155" spans="1:13">
      <c r="A155" s="19">
        <v>0.40960000000000002</v>
      </c>
      <c r="B155" s="19">
        <v>0.34833500000000001</v>
      </c>
      <c r="C155" s="19">
        <v>0.23933699999999999</v>
      </c>
      <c r="D155" s="19">
        <v>0.106998</v>
      </c>
      <c r="E155" s="19">
        <v>5.4631199999999998E-2</v>
      </c>
      <c r="F155" s="19">
        <v>2.35993E-2</v>
      </c>
      <c r="G155" s="19">
        <v>1.00515E-2</v>
      </c>
      <c r="H155" s="19">
        <v>7.1580400000000001E-3</v>
      </c>
      <c r="I155" s="19">
        <v>3.7106700000000001E-3</v>
      </c>
      <c r="J155" s="19">
        <v>9.9999999999999995E-7</v>
      </c>
      <c r="K155" s="19">
        <v>9.9999999999999995E-7</v>
      </c>
      <c r="L155" s="19">
        <v>9.9999999999999995E-7</v>
      </c>
      <c r="M155" s="19">
        <v>9.9999999999999995E-7</v>
      </c>
    </row>
    <row r="156" spans="1:13">
      <c r="A156" s="19">
        <v>0.46079999999999999</v>
      </c>
      <c r="B156" s="19">
        <v>0.32401200000000002</v>
      </c>
      <c r="C156" s="19">
        <v>0.217753</v>
      </c>
      <c r="D156" s="19">
        <v>9.2500100000000002E-2</v>
      </c>
      <c r="E156" s="19">
        <v>4.4284799999999999E-2</v>
      </c>
      <c r="F156" s="19">
        <v>1.5261200000000001E-2</v>
      </c>
      <c r="G156" s="19">
        <v>6.75568E-3</v>
      </c>
      <c r="H156" s="19">
        <v>5.5844199999999997E-3</v>
      </c>
      <c r="I156" s="19">
        <v>3.0654800000000002E-3</v>
      </c>
      <c r="J156" s="19">
        <v>9.9999999999999995E-7</v>
      </c>
      <c r="K156" s="19">
        <v>9.9999999999999995E-7</v>
      </c>
      <c r="L156" s="19">
        <v>9.9999999999999995E-7</v>
      </c>
      <c r="M156" s="19">
        <v>9.9999999999999995E-7</v>
      </c>
    </row>
    <row r="157" spans="1:13">
      <c r="A157" s="19">
        <v>0.51200000000000001</v>
      </c>
      <c r="B157" s="19">
        <v>0.30211399999999999</v>
      </c>
      <c r="C157" s="19">
        <v>0.198798</v>
      </c>
      <c r="D157" s="19">
        <v>7.99536E-2</v>
      </c>
      <c r="E157" s="19">
        <v>3.5322100000000002E-2</v>
      </c>
      <c r="F157" s="19">
        <v>1.1130299999999999E-2</v>
      </c>
      <c r="G157" s="19">
        <v>4.26963E-3</v>
      </c>
      <c r="H157" s="19">
        <v>3.4815699999999998E-3</v>
      </c>
      <c r="I157" s="19">
        <v>2.6224299999999998E-3</v>
      </c>
      <c r="J157" s="19">
        <v>9.9999999999999995E-7</v>
      </c>
      <c r="K157" s="19">
        <v>9.9999999999999995E-7</v>
      </c>
      <c r="L157" s="19">
        <v>9.9999999999999995E-7</v>
      </c>
      <c r="M157" s="19">
        <v>9.9999999999999995E-7</v>
      </c>
    </row>
    <row r="158" spans="1:13">
      <c r="A158" s="19">
        <v>0.56320000000000003</v>
      </c>
      <c r="B158" s="19">
        <v>0.28087600000000001</v>
      </c>
      <c r="C158" s="19">
        <v>0.18123900000000001</v>
      </c>
      <c r="D158" s="19">
        <v>6.83777E-2</v>
      </c>
      <c r="E158" s="19">
        <v>2.86041E-2</v>
      </c>
      <c r="F158" s="19">
        <v>8.9666499999999996E-3</v>
      </c>
      <c r="G158" s="19">
        <v>2.4823100000000002E-3</v>
      </c>
      <c r="H158" s="19">
        <v>3.0145300000000001E-3</v>
      </c>
      <c r="I158" s="19">
        <v>2.0602099999999998E-3</v>
      </c>
      <c r="J158" s="19">
        <v>9.9999999999999995E-7</v>
      </c>
      <c r="K158" s="19">
        <v>9.9999999999999995E-7</v>
      </c>
      <c r="L158" s="19">
        <v>9.9999999999999995E-7</v>
      </c>
      <c r="M158" s="19">
        <v>9.9999999999999995E-7</v>
      </c>
    </row>
    <row r="159" spans="1:13">
      <c r="A159" s="19">
        <v>0.61439999999999995</v>
      </c>
      <c r="B159" s="19">
        <v>0.26095099999999999</v>
      </c>
      <c r="C159" s="19">
        <v>0.16483500000000001</v>
      </c>
      <c r="D159" s="19">
        <v>5.8659000000000003E-2</v>
      </c>
      <c r="E159" s="19">
        <v>2.29368E-2</v>
      </c>
      <c r="F159" s="19">
        <v>5.1433900000000003E-3</v>
      </c>
      <c r="G159" s="19">
        <v>1.68294E-3</v>
      </c>
      <c r="H159" s="19">
        <v>2.4703799999999999E-3</v>
      </c>
      <c r="I159" s="19">
        <v>1.99249E-3</v>
      </c>
      <c r="J159" s="19">
        <v>9.9999999999999995E-7</v>
      </c>
      <c r="K159" s="19">
        <v>9.9999999999999995E-7</v>
      </c>
      <c r="L159" s="19">
        <v>9.9999999999999995E-7</v>
      </c>
      <c r="M159" s="19">
        <v>9.9999999999999995E-7</v>
      </c>
    </row>
    <row r="160" spans="1:13">
      <c r="A160" s="19">
        <v>0.66559999999999997</v>
      </c>
      <c r="B160" s="19">
        <v>0.242755</v>
      </c>
      <c r="C160" s="19">
        <v>0.150035</v>
      </c>
      <c r="D160" s="19">
        <v>5.0256299999999997E-2</v>
      </c>
      <c r="E160" s="19">
        <v>1.8926800000000001E-2</v>
      </c>
      <c r="F160" s="19">
        <v>3.2227900000000001E-3</v>
      </c>
      <c r="G160" s="19">
        <v>1.61323E-3</v>
      </c>
      <c r="H160" s="19">
        <v>2.2928699999999998E-3</v>
      </c>
      <c r="I160" s="19">
        <v>1.8893899999999999E-3</v>
      </c>
      <c r="J160" s="19">
        <v>9.9999999999999995E-7</v>
      </c>
      <c r="K160" s="19">
        <v>9.9999999999999995E-7</v>
      </c>
      <c r="L160" s="19">
        <v>9.9999999999999995E-7</v>
      </c>
      <c r="M160" s="19">
        <v>9.9999999999999995E-7</v>
      </c>
    </row>
    <row r="161" spans="1:13">
      <c r="A161" s="19">
        <v>0.71679999999999999</v>
      </c>
      <c r="B161" s="19">
        <v>0.22584199999999999</v>
      </c>
      <c r="C161" s="19">
        <v>0.13652</v>
      </c>
      <c r="D161" s="19">
        <v>4.2828600000000001E-2</v>
      </c>
      <c r="E161" s="19">
        <v>1.6128199999999999E-2</v>
      </c>
      <c r="F161" s="19">
        <v>2.8554499999999998E-3</v>
      </c>
      <c r="G161" s="19">
        <v>2.76538E-4</v>
      </c>
      <c r="H161" s="19">
        <v>1.8324400000000001E-3</v>
      </c>
      <c r="I161" s="19">
        <v>1.7627599999999999E-3</v>
      </c>
      <c r="J161" s="19">
        <v>9.9999999999999995E-7</v>
      </c>
      <c r="K161" s="19">
        <v>9.9999999999999995E-7</v>
      </c>
      <c r="L161" s="19">
        <v>9.9999999999999995E-7</v>
      </c>
      <c r="M161" s="19">
        <v>9.9999999999999995E-7</v>
      </c>
    </row>
    <row r="162" spans="1:13">
      <c r="A162" s="19">
        <v>0.76800000000000002</v>
      </c>
      <c r="B162" s="19">
        <v>0.21040500000000001</v>
      </c>
      <c r="C162" s="19">
        <v>0.123783</v>
      </c>
      <c r="D162" s="19">
        <v>3.6485400000000001E-2</v>
      </c>
      <c r="E162" s="19">
        <v>1.36603E-2</v>
      </c>
      <c r="F162" s="19">
        <v>2.3211199999999999E-3</v>
      </c>
      <c r="G162" s="19">
        <v>9.9999999999999995E-7</v>
      </c>
      <c r="H162" s="19">
        <v>1.8756700000000001E-3</v>
      </c>
      <c r="I162" s="19">
        <v>1.1052799999999999E-3</v>
      </c>
      <c r="J162" s="19">
        <v>9.9999999999999995E-7</v>
      </c>
      <c r="K162" s="19">
        <v>9.9999999999999995E-7</v>
      </c>
      <c r="L162" s="19">
        <v>9.9999999999999995E-7</v>
      </c>
      <c r="M162" s="19">
        <v>9.9999999999999995E-7</v>
      </c>
    </row>
    <row r="163" spans="1:13">
      <c r="A163" s="19">
        <v>0.81920000000000004</v>
      </c>
      <c r="B163" s="19">
        <v>0.19639499999999999</v>
      </c>
      <c r="C163" s="19">
        <v>0.11265699999999999</v>
      </c>
      <c r="D163" s="19">
        <v>3.1398200000000001E-2</v>
      </c>
      <c r="E163" s="19">
        <v>1.1417999999999999E-2</v>
      </c>
      <c r="F163" s="19">
        <v>1.9171500000000001E-3</v>
      </c>
      <c r="G163" s="19">
        <v>9.9999999999999995E-7</v>
      </c>
      <c r="H163" s="19">
        <v>1.6081100000000001E-3</v>
      </c>
      <c r="I163" s="19">
        <v>1.26147E-3</v>
      </c>
      <c r="J163" s="19">
        <v>9.9999999999999995E-7</v>
      </c>
      <c r="K163" s="19">
        <v>9.9999999999999995E-7</v>
      </c>
      <c r="L163" s="19">
        <v>9.9999999999999995E-7</v>
      </c>
      <c r="M163" s="19">
        <v>9.9999999999999995E-7</v>
      </c>
    </row>
    <row r="164" spans="1:13">
      <c r="A164" s="19">
        <v>0.92159999999999997</v>
      </c>
      <c r="B164" s="19">
        <v>0.170185</v>
      </c>
      <c r="C164" s="19">
        <v>9.2474399999999998E-2</v>
      </c>
      <c r="D164" s="19">
        <v>2.3573299999999998E-2</v>
      </c>
      <c r="E164" s="19">
        <v>9.2221600000000001E-3</v>
      </c>
      <c r="F164" s="19">
        <v>2.3821300000000001E-3</v>
      </c>
      <c r="G164" s="19">
        <v>3.45738E-4</v>
      </c>
      <c r="H164" s="19">
        <v>1.4395899999999999E-3</v>
      </c>
      <c r="I164" s="19">
        <v>2.0810300000000002E-3</v>
      </c>
      <c r="J164" s="19">
        <v>9.9999999999999995E-7</v>
      </c>
      <c r="K164" s="19">
        <v>9.9999999999999995E-7</v>
      </c>
      <c r="L164" s="19">
        <v>9.9999999999999995E-7</v>
      </c>
      <c r="M164" s="19">
        <v>9.9999999999999995E-7</v>
      </c>
    </row>
    <row r="165" spans="1:13">
      <c r="A165" s="19">
        <v>1.024</v>
      </c>
      <c r="B165" s="19">
        <v>0.148317</v>
      </c>
      <c r="C165" s="19">
        <v>7.5559000000000001E-2</v>
      </c>
      <c r="D165" s="19">
        <v>1.6896399999999999E-2</v>
      </c>
      <c r="E165" s="19">
        <v>7.8215699999999999E-3</v>
      </c>
      <c r="F165" s="19">
        <v>2.1912400000000001E-3</v>
      </c>
      <c r="G165" s="19">
        <v>1.0254299999999999E-3</v>
      </c>
      <c r="H165" s="19">
        <v>6.1618700000000003E-4</v>
      </c>
      <c r="I165" s="19">
        <v>2.1216400000000002E-3</v>
      </c>
      <c r="J165" s="19">
        <v>9.9999999999999995E-7</v>
      </c>
      <c r="K165" s="19">
        <v>9.9999999999999995E-7</v>
      </c>
      <c r="L165" s="19">
        <v>9.9999999999999995E-7</v>
      </c>
      <c r="M165" s="19">
        <v>9.9999999999999995E-7</v>
      </c>
    </row>
    <row r="166" spans="1:13">
      <c r="A166" s="19">
        <v>1.1264000000000001</v>
      </c>
      <c r="B166" s="19">
        <v>0.12945999999999999</v>
      </c>
      <c r="C166" s="19">
        <v>6.1837700000000002E-2</v>
      </c>
      <c r="D166" s="19">
        <v>1.18193E-2</v>
      </c>
      <c r="E166" s="19">
        <v>6.3690700000000001E-3</v>
      </c>
      <c r="F166" s="19">
        <v>1.9750900000000001E-3</v>
      </c>
      <c r="G166" s="19">
        <v>7.8612699999999996E-4</v>
      </c>
      <c r="H166" s="19">
        <v>1.05065E-5</v>
      </c>
      <c r="I166" s="19">
        <v>1.3555799999999999E-3</v>
      </c>
      <c r="J166" s="19">
        <v>9.9999999999999995E-7</v>
      </c>
      <c r="K166" s="19">
        <v>9.9999999999999995E-7</v>
      </c>
      <c r="L166" s="19">
        <v>9.9999999999999995E-7</v>
      </c>
      <c r="M166" s="19">
        <v>9.9999999999999995E-7</v>
      </c>
    </row>
    <row r="167" spans="1:13">
      <c r="A167" s="19">
        <v>1.2287999999999999</v>
      </c>
      <c r="B167" s="19">
        <v>0.112967</v>
      </c>
      <c r="C167" s="19">
        <v>5.0472000000000003E-2</v>
      </c>
      <c r="D167" s="19">
        <v>8.1690500000000006E-3</v>
      </c>
      <c r="E167" s="19">
        <v>4.4770699999999997E-3</v>
      </c>
      <c r="F167" s="19">
        <v>9.9999999999999995E-7</v>
      </c>
      <c r="G167" s="19">
        <v>3.3891200000000002E-4</v>
      </c>
      <c r="H167" s="19">
        <v>9.9999999999999995E-7</v>
      </c>
      <c r="I167" s="19">
        <v>1.1073299999999999E-3</v>
      </c>
      <c r="J167" s="19">
        <v>9.9999999999999995E-7</v>
      </c>
      <c r="K167" s="19">
        <v>9.9999999999999995E-7</v>
      </c>
      <c r="L167" s="19">
        <v>9.9999999999999995E-7</v>
      </c>
      <c r="M167" s="19">
        <v>9.9999999999999995E-7</v>
      </c>
    </row>
    <row r="168" spans="1:13">
      <c r="A168" s="19">
        <v>1.3311999999999999</v>
      </c>
      <c r="B168" s="19">
        <v>9.8439299999999993E-2</v>
      </c>
      <c r="C168" s="19">
        <v>4.1168700000000003E-2</v>
      </c>
      <c r="D168" s="19">
        <v>5.4458400000000004E-3</v>
      </c>
      <c r="E168" s="19">
        <v>2.9576699999999999E-3</v>
      </c>
      <c r="F168" s="19">
        <v>9.9999999999999995E-7</v>
      </c>
      <c r="G168" s="19">
        <v>9.9999999999999995E-7</v>
      </c>
      <c r="H168" s="19">
        <v>9.9999999999999995E-7</v>
      </c>
      <c r="I168" s="19">
        <v>9.42274E-4</v>
      </c>
      <c r="J168" s="19">
        <v>9.9999999999999995E-7</v>
      </c>
      <c r="K168" s="19">
        <v>9.9999999999999995E-7</v>
      </c>
      <c r="L168" s="19">
        <v>9.9999999999999995E-7</v>
      </c>
      <c r="M168" s="19">
        <v>9.9999999999999995E-7</v>
      </c>
    </row>
    <row r="169" spans="1:13">
      <c r="A169" s="19">
        <v>1.4336</v>
      </c>
      <c r="B169" s="19">
        <v>8.5529599999999997E-2</v>
      </c>
      <c r="C169" s="19">
        <v>3.4082399999999999E-2</v>
      </c>
      <c r="D169" s="19">
        <v>2.6953300000000001E-3</v>
      </c>
      <c r="E169" s="19">
        <v>2.9765E-3</v>
      </c>
      <c r="F169" s="19">
        <v>2.5711499999999998E-4</v>
      </c>
      <c r="G169" s="19">
        <v>9.9999999999999995E-7</v>
      </c>
      <c r="H169" s="19">
        <v>4.8754199999999999E-4</v>
      </c>
      <c r="I169" s="19">
        <v>1.0008899999999999E-3</v>
      </c>
      <c r="J169" s="19">
        <v>9.9999999999999995E-7</v>
      </c>
      <c r="K169" s="19">
        <v>9.9999999999999995E-7</v>
      </c>
      <c r="L169" s="19">
        <v>9.9999999999999995E-7</v>
      </c>
      <c r="M169" s="19">
        <v>9.9999999999999995E-7</v>
      </c>
    </row>
    <row r="170" spans="1:13">
      <c r="A170" s="19">
        <v>1.536</v>
      </c>
      <c r="B170" s="19">
        <v>7.5205900000000006E-2</v>
      </c>
      <c r="C170" s="19">
        <v>2.8190099999999999E-2</v>
      </c>
      <c r="D170" s="19">
        <v>5.2779499999999996E-4</v>
      </c>
      <c r="E170" s="19">
        <v>3.46328E-3</v>
      </c>
      <c r="F170" s="19">
        <v>3.9845000000000001E-4</v>
      </c>
      <c r="G170" s="19">
        <v>9.9999999999999995E-7</v>
      </c>
      <c r="H170" s="19">
        <v>9.9999999999999995E-7</v>
      </c>
      <c r="I170" s="19">
        <v>5.7332300000000004E-4</v>
      </c>
      <c r="J170" s="19">
        <v>9.9999999999999995E-7</v>
      </c>
      <c r="K170" s="19">
        <v>9.9999999999999995E-7</v>
      </c>
      <c r="L170" s="19">
        <v>9.9999999999999995E-7</v>
      </c>
      <c r="M170" s="19">
        <v>9.9999999999999995E-7</v>
      </c>
    </row>
    <row r="171" spans="1:13">
      <c r="A171" s="19">
        <v>1.6384000000000001</v>
      </c>
      <c r="B171" s="19">
        <v>6.6792599999999994E-2</v>
      </c>
      <c r="C171" s="19">
        <v>2.2724299999999999E-2</v>
      </c>
      <c r="D171" s="19">
        <v>9.9999999999999995E-7</v>
      </c>
      <c r="E171" s="19">
        <v>3.3513800000000002E-3</v>
      </c>
      <c r="F171" s="19">
        <v>9.9999999999999995E-7</v>
      </c>
      <c r="G171" s="19">
        <v>9.9999999999999995E-7</v>
      </c>
      <c r="H171" s="19">
        <v>7.3869199999999994E-5</v>
      </c>
      <c r="I171" s="19">
        <v>1.90719E-4</v>
      </c>
      <c r="J171" s="19">
        <v>9.9999999999999995E-7</v>
      </c>
      <c r="K171" s="19">
        <v>9.9999999999999995E-7</v>
      </c>
      <c r="L171" s="19">
        <v>9.9999999999999995E-7</v>
      </c>
      <c r="M171" s="19">
        <v>9.9999999999999995E-7</v>
      </c>
    </row>
    <row r="172" spans="1:13">
      <c r="A172" s="19">
        <v>1.8431999999999999</v>
      </c>
      <c r="B172" s="19">
        <v>5.2809700000000001E-2</v>
      </c>
      <c r="C172" s="19">
        <v>1.36483E-2</v>
      </c>
      <c r="D172" s="19">
        <v>9.9999999999999995E-7</v>
      </c>
      <c r="E172" s="19">
        <v>9.5196199999999999E-4</v>
      </c>
      <c r="F172" s="19">
        <v>9.9999999999999995E-7</v>
      </c>
      <c r="G172" s="19">
        <v>9.9999999999999995E-7</v>
      </c>
      <c r="H172" s="19">
        <v>1.93161E-5</v>
      </c>
      <c r="I172" s="19">
        <v>1.9149600000000001E-4</v>
      </c>
      <c r="J172" s="19">
        <v>9.9999999999999995E-7</v>
      </c>
      <c r="K172" s="19">
        <v>9.9999999999999995E-7</v>
      </c>
      <c r="L172" s="19">
        <v>9.9999999999999995E-7</v>
      </c>
      <c r="M172" s="19">
        <v>9.9999999999999995E-7</v>
      </c>
    </row>
    <row r="173" spans="1:13">
      <c r="A173" s="19">
        <v>2.048</v>
      </c>
      <c r="B173" s="19">
        <v>4.2297000000000001E-2</v>
      </c>
      <c r="C173" s="19">
        <v>7.8038200000000004E-3</v>
      </c>
      <c r="D173" s="19">
        <v>9.9999999999999995E-7</v>
      </c>
      <c r="E173" s="19">
        <v>8.8271399999999997E-5</v>
      </c>
      <c r="F173" s="19">
        <v>4.2894100000000001E-4</v>
      </c>
      <c r="G173" s="19">
        <v>9.9999999999999995E-7</v>
      </c>
      <c r="H173" s="19">
        <v>1.9399799999999999E-4</v>
      </c>
      <c r="I173" s="19">
        <v>9.9999999999999995E-7</v>
      </c>
      <c r="J173" s="19">
        <v>9.9999999999999995E-7</v>
      </c>
      <c r="K173" s="19">
        <v>9.9999999999999995E-7</v>
      </c>
      <c r="L173" s="19">
        <v>9.9999999999999995E-7</v>
      </c>
      <c r="M173" s="19">
        <v>9.9999999999999995E-7</v>
      </c>
    </row>
    <row r="174" spans="1:13">
      <c r="A174" s="19">
        <v>2.2528000000000001</v>
      </c>
      <c r="B174" s="19">
        <v>3.4526800000000003E-2</v>
      </c>
      <c r="C174" s="19">
        <v>3.9977299999999997E-3</v>
      </c>
      <c r="D174" s="19">
        <v>9.9999999999999995E-7</v>
      </c>
      <c r="E174" s="19">
        <v>9.9999999999999995E-7</v>
      </c>
      <c r="F174" s="19">
        <v>1.1116800000000001E-3</v>
      </c>
      <c r="G174" s="19">
        <v>3.2608399999999998E-4</v>
      </c>
      <c r="H174" s="19">
        <v>9.9999999999999995E-7</v>
      </c>
      <c r="I174" s="19">
        <v>9.9999999999999995E-7</v>
      </c>
      <c r="J174" s="19">
        <v>9.9999999999999995E-7</v>
      </c>
      <c r="K174" s="19">
        <v>9.9999999999999995E-7</v>
      </c>
      <c r="L174" s="19">
        <v>9.9999999999999995E-7</v>
      </c>
      <c r="M174" s="19">
        <v>9.9999999999999995E-7</v>
      </c>
    </row>
    <row r="175" spans="1:13">
      <c r="A175" s="19">
        <v>2.4575999999999998</v>
      </c>
      <c r="B175" s="19">
        <v>2.9626900000000001E-2</v>
      </c>
      <c r="C175" s="19">
        <v>1.53028E-3</v>
      </c>
      <c r="D175" s="19">
        <v>3.68033E-5</v>
      </c>
      <c r="E175" s="19">
        <v>9.9999999999999995E-7</v>
      </c>
      <c r="F175" s="19">
        <v>2.0426899999999999E-5</v>
      </c>
      <c r="G175" s="19">
        <v>4.9111100000000002E-4</v>
      </c>
      <c r="H175" s="19">
        <v>9.9999999999999995E-7</v>
      </c>
      <c r="I175" s="19">
        <v>9.9999999999999995E-7</v>
      </c>
      <c r="J175" s="19">
        <v>9.9999999999999995E-7</v>
      </c>
      <c r="K175" s="19">
        <v>9.9999999999999995E-7</v>
      </c>
      <c r="L175" s="19">
        <v>9.9999999999999995E-7</v>
      </c>
      <c r="M175" s="19">
        <v>9.9999999999999995E-7</v>
      </c>
    </row>
    <row r="176" spans="1:13">
      <c r="A176" s="19">
        <v>2.6623999999999999</v>
      </c>
      <c r="B176" s="19">
        <v>2.5646499999999999E-2</v>
      </c>
      <c r="C176" s="19">
        <v>9.9999999999999995E-7</v>
      </c>
      <c r="D176" s="19">
        <v>1.7743100000000001E-3</v>
      </c>
      <c r="E176" s="19">
        <v>9.9999999999999995E-7</v>
      </c>
      <c r="F176" s="19">
        <v>2.1697900000000001E-4</v>
      </c>
      <c r="G176" s="19">
        <v>9.9999999999999995E-7</v>
      </c>
      <c r="H176" s="19">
        <v>9.9999999999999995E-7</v>
      </c>
      <c r="I176" s="19">
        <v>9.9999999999999995E-7</v>
      </c>
      <c r="J176" s="19">
        <v>9.9999999999999995E-7</v>
      </c>
      <c r="K176" s="19">
        <v>9.9999999999999995E-7</v>
      </c>
      <c r="L176" s="19">
        <v>9.9999999999999995E-7</v>
      </c>
      <c r="M176" s="19">
        <v>9.9999999999999995E-7</v>
      </c>
    </row>
    <row r="177" spans="1:13">
      <c r="A177" s="19">
        <v>2.8672</v>
      </c>
      <c r="B177" s="19">
        <v>2.2692400000000001E-2</v>
      </c>
      <c r="C177" s="19">
        <v>9.9999999999999995E-7</v>
      </c>
      <c r="D177" s="19">
        <v>2.1949999999999999E-3</v>
      </c>
      <c r="E177" s="19">
        <v>9.9999999999999995E-7</v>
      </c>
      <c r="F177" s="19">
        <v>7.1607300000000001E-5</v>
      </c>
      <c r="G177" s="19">
        <v>9.9999999999999995E-7</v>
      </c>
      <c r="H177" s="19">
        <v>9.9999999999999995E-7</v>
      </c>
      <c r="I177" s="19">
        <v>9.9999999999999995E-7</v>
      </c>
      <c r="J177" s="19">
        <v>9.9999999999999995E-7</v>
      </c>
      <c r="K177" s="19">
        <v>9.9999999999999995E-7</v>
      </c>
      <c r="L177" s="19">
        <v>9.9999999999999995E-7</v>
      </c>
      <c r="M177" s="19">
        <v>9.9999999999999995E-7</v>
      </c>
    </row>
    <row r="178" spans="1:13">
      <c r="A178" s="19">
        <v>3.0720000000000001</v>
      </c>
      <c r="B178" s="19">
        <v>1.9509599999999998E-2</v>
      </c>
      <c r="C178" s="19">
        <v>9.9999999999999995E-7</v>
      </c>
      <c r="D178" s="19">
        <v>1.7605100000000001E-3</v>
      </c>
      <c r="E178" s="19">
        <v>9.9999999999999995E-7</v>
      </c>
      <c r="F178" s="19">
        <v>6.6319099999999993E-5</v>
      </c>
      <c r="G178" s="19">
        <v>9.9999999999999995E-7</v>
      </c>
      <c r="H178" s="19">
        <v>9.9999999999999995E-7</v>
      </c>
      <c r="I178" s="19">
        <v>9.9999999999999995E-7</v>
      </c>
      <c r="J178" s="19">
        <v>9.9999999999999995E-7</v>
      </c>
      <c r="K178" s="19">
        <v>9.9999999999999995E-7</v>
      </c>
      <c r="L178" s="19">
        <v>9.9999999999999995E-7</v>
      </c>
      <c r="M178" s="19">
        <v>9.9999999999999995E-7</v>
      </c>
    </row>
    <row r="179" spans="1:13">
      <c r="A179" s="19">
        <v>3.2768000000000002</v>
      </c>
      <c r="B179" s="19">
        <v>1.7783500000000001E-2</v>
      </c>
      <c r="C179" s="19">
        <v>9.9999999999999995E-7</v>
      </c>
      <c r="D179" s="19">
        <v>8.8919900000000002E-4</v>
      </c>
      <c r="E179" s="19">
        <v>9.9999999999999995E-7</v>
      </c>
      <c r="F179" s="19">
        <v>9.9999999999999995E-7</v>
      </c>
      <c r="G179" s="19">
        <v>9.9999999999999995E-7</v>
      </c>
      <c r="H179" s="19">
        <v>9.9999999999999995E-7</v>
      </c>
      <c r="I179" s="19">
        <v>9.9999999999999995E-7</v>
      </c>
      <c r="J179" s="19">
        <v>9.9999999999999995E-7</v>
      </c>
      <c r="K179" s="19">
        <v>9.9999999999999995E-7</v>
      </c>
      <c r="L179" s="19">
        <v>9.9999999999999995E-7</v>
      </c>
      <c r="M179" s="19">
        <v>9.9999999999999995E-7</v>
      </c>
    </row>
    <row r="180" spans="1:13">
      <c r="A180" s="19">
        <v>3.6863999999999999</v>
      </c>
      <c r="B180" s="19">
        <v>1.50429E-2</v>
      </c>
      <c r="C180" s="19">
        <v>9.9999999999999995E-7</v>
      </c>
      <c r="D180" s="19">
        <v>4.0549800000000001E-4</v>
      </c>
      <c r="E180" s="19">
        <v>9.9999999999999995E-7</v>
      </c>
      <c r="F180" s="19">
        <v>9.9999999999999995E-7</v>
      </c>
      <c r="G180" s="19">
        <v>3.2187600000000002E-4</v>
      </c>
      <c r="H180" s="19">
        <v>9.9999999999999995E-7</v>
      </c>
      <c r="I180" s="19">
        <v>9.9999999999999995E-7</v>
      </c>
      <c r="J180" s="19">
        <v>9.9999999999999995E-7</v>
      </c>
      <c r="K180" s="19">
        <v>9.9999999999999995E-7</v>
      </c>
      <c r="L180" s="19">
        <v>9.9999999999999995E-7</v>
      </c>
      <c r="M180" s="19">
        <v>9.9999999999999995E-7</v>
      </c>
    </row>
    <row r="181" spans="1:13">
      <c r="A181" s="19">
        <v>4.0960000000000001</v>
      </c>
      <c r="B181" s="19">
        <v>1.1526099999999999E-2</v>
      </c>
      <c r="C181" s="19">
        <v>9.9999999999999995E-7</v>
      </c>
      <c r="D181" s="19">
        <v>9.9999999999999995E-7</v>
      </c>
      <c r="E181" s="19">
        <v>9.9999999999999995E-7</v>
      </c>
      <c r="F181" s="19">
        <v>9.9999999999999995E-7</v>
      </c>
      <c r="G181" s="19">
        <v>2.3316600000000001E-4</v>
      </c>
      <c r="H181" s="19">
        <v>9.9999999999999995E-7</v>
      </c>
      <c r="I181" s="19">
        <v>9.9999999999999995E-7</v>
      </c>
      <c r="J181" s="19">
        <v>9.9999999999999995E-7</v>
      </c>
      <c r="K181" s="19">
        <v>9.9999999999999995E-7</v>
      </c>
      <c r="L181" s="19">
        <v>9.9999999999999995E-7</v>
      </c>
      <c r="M181" s="19">
        <v>9.9999999999999995E-7</v>
      </c>
    </row>
    <row r="182" spans="1:13">
      <c r="A182" s="19">
        <v>4.5056000000000003</v>
      </c>
      <c r="B182" s="19">
        <v>6.2851299999999999E-3</v>
      </c>
      <c r="C182" s="19">
        <v>3.5262900000000001E-3</v>
      </c>
      <c r="D182" s="19">
        <v>9.9999999999999995E-7</v>
      </c>
      <c r="E182" s="19">
        <v>9.9999999999999995E-7</v>
      </c>
      <c r="F182" s="19">
        <v>9.9999999999999995E-7</v>
      </c>
      <c r="G182" s="19">
        <v>7.1063400000000003E-4</v>
      </c>
      <c r="H182" s="19">
        <v>4.0273000000000002E-4</v>
      </c>
      <c r="I182" s="19">
        <v>1.13943E-4</v>
      </c>
      <c r="J182" s="19">
        <v>9.9999999999999995E-7</v>
      </c>
      <c r="K182" s="19">
        <v>9.9999999999999995E-7</v>
      </c>
      <c r="L182" s="19">
        <v>9.9999999999999995E-7</v>
      </c>
      <c r="M182" s="19">
        <v>9.9999999999999995E-7</v>
      </c>
    </row>
    <row r="183" spans="1:13">
      <c r="A183" s="19">
        <v>4.9151999999999996</v>
      </c>
      <c r="B183" s="19">
        <v>9.9999999999999995E-7</v>
      </c>
      <c r="C183" s="19">
        <v>6.2892699999999996E-3</v>
      </c>
      <c r="D183" s="19">
        <v>9.9999999999999995E-7</v>
      </c>
      <c r="E183" s="19">
        <v>9.9999999999999995E-7</v>
      </c>
      <c r="F183" s="19">
        <v>9.9999999999999995E-7</v>
      </c>
      <c r="G183" s="19">
        <v>1.0064099999999999E-3</v>
      </c>
      <c r="H183" s="19">
        <v>3.8600499999999997E-4</v>
      </c>
      <c r="I183" s="19">
        <v>2.4578700000000002E-4</v>
      </c>
      <c r="J183" s="19">
        <v>9.9999999999999995E-7</v>
      </c>
      <c r="K183" s="19">
        <v>9.9999999999999995E-7</v>
      </c>
      <c r="L183" s="19">
        <v>9.9999999999999995E-7</v>
      </c>
      <c r="M183" s="19">
        <v>9.9999999999999995E-7</v>
      </c>
    </row>
    <row r="184" spans="1:13">
      <c r="A184" s="19">
        <v>5.3247999999999998</v>
      </c>
      <c r="B184" s="19">
        <v>9.9999999999999995E-7</v>
      </c>
      <c r="C184" s="19">
        <v>6.1356400000000004E-3</v>
      </c>
      <c r="D184" s="19">
        <v>9.9999999999999995E-7</v>
      </c>
      <c r="E184" s="19">
        <v>1.5568299999999999E-4</v>
      </c>
      <c r="F184" s="19">
        <v>3.7549700000000003E-4</v>
      </c>
      <c r="G184" s="19">
        <v>1.65327E-4</v>
      </c>
      <c r="H184" s="19">
        <v>7.6230000000000004E-4</v>
      </c>
      <c r="I184" s="19">
        <v>2.39115E-5</v>
      </c>
      <c r="J184" s="19">
        <v>9.9999999999999995E-7</v>
      </c>
      <c r="K184" s="19">
        <v>9.9999999999999995E-7</v>
      </c>
      <c r="L184" s="19">
        <v>9.9999999999999995E-7</v>
      </c>
      <c r="M184" s="19">
        <v>9.9999999999999995E-7</v>
      </c>
    </row>
    <row r="185" spans="1:13">
      <c r="A185" s="19">
        <v>5.7343999999999999</v>
      </c>
      <c r="B185" s="19">
        <v>9.9999999999999995E-7</v>
      </c>
      <c r="C185" s="19">
        <v>4.5334199999999998E-3</v>
      </c>
      <c r="D185" s="19">
        <v>9.9999999999999995E-7</v>
      </c>
      <c r="E185" s="19">
        <v>2.08077E-3</v>
      </c>
      <c r="F185" s="19">
        <v>2.0008000000000001E-3</v>
      </c>
      <c r="G185" s="19">
        <v>6.9479999999999997E-4</v>
      </c>
      <c r="H185" s="19">
        <v>1.4881899999999999E-3</v>
      </c>
      <c r="I185" s="19">
        <v>9.9999999999999995E-7</v>
      </c>
      <c r="J185" s="19">
        <v>9.9999999999999995E-7</v>
      </c>
      <c r="K185" s="19">
        <v>9.9999999999999995E-7</v>
      </c>
      <c r="L185" s="19">
        <v>9.9999999999999995E-7</v>
      </c>
      <c r="M185" s="19">
        <v>9.9999999999999995E-7</v>
      </c>
    </row>
    <row r="186" spans="1:13">
      <c r="A186" s="19">
        <v>6.1440000000000001</v>
      </c>
      <c r="B186" s="19">
        <v>2.5294299999999999E-4</v>
      </c>
      <c r="C186" s="19">
        <v>2.26531E-3</v>
      </c>
      <c r="D186" s="19">
        <v>9.9999999999999995E-7</v>
      </c>
      <c r="E186" s="19">
        <v>2.1909400000000002E-3</v>
      </c>
      <c r="F186" s="19">
        <v>5.8727499999999995E-4</v>
      </c>
      <c r="G186" s="19">
        <v>1.4928999999999999E-3</v>
      </c>
      <c r="H186" s="19">
        <v>1.4603000000000001E-3</v>
      </c>
      <c r="I186" s="19">
        <v>9.807660000000001E-4</v>
      </c>
      <c r="J186" s="19">
        <v>9.9999999999999995E-7</v>
      </c>
      <c r="K186" s="19">
        <v>9.9999999999999995E-7</v>
      </c>
      <c r="L186" s="19">
        <v>9.9999999999999995E-7</v>
      </c>
      <c r="M186" s="19">
        <v>9.9999999999999995E-7</v>
      </c>
    </row>
    <row r="187" spans="1:13">
      <c r="A187" s="19">
        <v>6.5536000000000003</v>
      </c>
      <c r="B187" s="19">
        <v>4.3289399999999999E-3</v>
      </c>
      <c r="C187" s="19">
        <v>6.4627600000000004E-5</v>
      </c>
      <c r="D187" s="19">
        <v>5.7327699999999997E-4</v>
      </c>
      <c r="E187" s="19">
        <v>9.9999999999999995E-7</v>
      </c>
      <c r="F187" s="19">
        <v>2.9401299999999998E-4</v>
      </c>
      <c r="G187" s="19">
        <v>4.9743300000000003E-4</v>
      </c>
      <c r="H187" s="19">
        <v>1.3943E-3</v>
      </c>
      <c r="I187" s="19">
        <v>1.3866900000000001E-3</v>
      </c>
      <c r="J187" s="19">
        <v>9.9999999999999995E-7</v>
      </c>
      <c r="K187" s="19">
        <v>9.9999999999999995E-7</v>
      </c>
      <c r="L187" s="19">
        <v>9.9999999999999995E-7</v>
      </c>
      <c r="M187" s="19">
        <v>9.9999999999999995E-7</v>
      </c>
    </row>
    <row r="188" spans="1:13">
      <c r="A188" s="19">
        <v>7.3727999999999998</v>
      </c>
      <c r="B188" s="19">
        <v>3.5076899999999999E-3</v>
      </c>
      <c r="C188" s="19">
        <v>2.5716699999999999E-3</v>
      </c>
      <c r="D188" s="19">
        <v>9.9999999999999995E-7</v>
      </c>
      <c r="E188" s="19">
        <v>9.9999999999999995E-7</v>
      </c>
      <c r="F188" s="19">
        <v>5.0223599999999998E-4</v>
      </c>
      <c r="G188" s="19">
        <v>7.9927600000000002E-4</v>
      </c>
      <c r="H188" s="19">
        <v>4.5824800000000002E-4</v>
      </c>
      <c r="I188" s="19">
        <v>9.5323300000000005E-4</v>
      </c>
      <c r="J188" s="19">
        <v>9.9999999999999995E-7</v>
      </c>
      <c r="K188" s="19">
        <v>9.9999999999999995E-7</v>
      </c>
      <c r="L188" s="19">
        <v>9.9999999999999995E-7</v>
      </c>
      <c r="M188" s="19">
        <v>9.9999999999999995E-7</v>
      </c>
    </row>
    <row r="189" spans="1:13">
      <c r="A189" s="19">
        <v>8.1920000000000002</v>
      </c>
      <c r="B189" s="19">
        <v>1.9858499999999999E-3</v>
      </c>
      <c r="C189" s="19">
        <v>3.3832699999999999E-3</v>
      </c>
      <c r="D189" s="19">
        <v>9.9999999999999995E-7</v>
      </c>
      <c r="E189" s="19">
        <v>9.9999999999999995E-7</v>
      </c>
      <c r="F189" s="19">
        <v>3.9358299999999998E-4</v>
      </c>
      <c r="G189" s="19">
        <v>4.5048799999999997E-4</v>
      </c>
      <c r="H189" s="19">
        <v>9.9999999999999995E-7</v>
      </c>
      <c r="I189" s="19">
        <v>9.9999999999999995E-7</v>
      </c>
      <c r="J189" s="19">
        <v>9.9999999999999995E-7</v>
      </c>
      <c r="K189" s="19">
        <v>9.9999999999999995E-7</v>
      </c>
      <c r="L189" s="19">
        <v>9.9999999999999995E-7</v>
      </c>
      <c r="M189" s="19">
        <v>9.9999999999999995E-7</v>
      </c>
    </row>
    <row r="190" spans="1:13">
      <c r="A190" s="19">
        <v>9.0112000000000005</v>
      </c>
      <c r="B190" s="19">
        <v>9.9671799999999995E-4</v>
      </c>
      <c r="C190" s="19">
        <v>1.6409E-3</v>
      </c>
      <c r="D190" s="19">
        <v>9.9999999999999995E-7</v>
      </c>
      <c r="E190" s="19">
        <v>4.10145E-4</v>
      </c>
      <c r="F190" s="19">
        <v>9.9999999999999995E-7</v>
      </c>
      <c r="G190" s="19">
        <v>9.9999999999999995E-7</v>
      </c>
      <c r="H190" s="19">
        <v>9.9999999999999995E-7</v>
      </c>
      <c r="I190" s="19">
        <v>9.9999999999999995E-7</v>
      </c>
      <c r="J190" s="19">
        <v>9.9999999999999995E-7</v>
      </c>
      <c r="K190" s="19">
        <v>9.9999999999999995E-7</v>
      </c>
      <c r="L190" s="19">
        <v>9.9999999999999995E-7</v>
      </c>
      <c r="M190" s="19">
        <v>9.9999999999999995E-7</v>
      </c>
    </row>
    <row r="191" spans="1:13">
      <c r="A191" s="19">
        <v>9.8303999999999991</v>
      </c>
      <c r="B191" s="19">
        <v>5.5128900000000003E-3</v>
      </c>
      <c r="C191" s="19">
        <v>2.5608200000000001E-3</v>
      </c>
      <c r="D191" s="19">
        <v>9.9999999999999995E-7</v>
      </c>
      <c r="E191" s="19">
        <v>2.7667499999999999E-4</v>
      </c>
      <c r="F191" s="19">
        <v>9.9999999999999995E-7</v>
      </c>
      <c r="G191" s="19">
        <v>9.9999999999999995E-7</v>
      </c>
      <c r="H191" s="19">
        <v>9.9999999999999995E-7</v>
      </c>
      <c r="I191" s="19">
        <v>9.9999999999999995E-7</v>
      </c>
      <c r="J191" s="19">
        <v>9.9999999999999995E-7</v>
      </c>
      <c r="K191" s="19">
        <v>9.9999999999999995E-7</v>
      </c>
      <c r="L191" s="19">
        <v>9.9999999999999995E-7</v>
      </c>
      <c r="M191" s="19">
        <v>9.9999999999999995E-7</v>
      </c>
    </row>
    <row r="192" spans="1:13">
      <c r="A192" s="19">
        <v>10.6496</v>
      </c>
      <c r="B192" s="19">
        <v>6.3793900000000004E-3</v>
      </c>
      <c r="C192" s="19">
        <v>9.9999999999999995E-7</v>
      </c>
      <c r="D192" s="19">
        <v>9.9999999999999995E-7</v>
      </c>
      <c r="E192" s="19">
        <v>9.9999999999999995E-7</v>
      </c>
      <c r="F192" s="19">
        <v>9.9999999999999995E-7</v>
      </c>
      <c r="G192" s="19">
        <v>9.9999999999999995E-7</v>
      </c>
      <c r="H192" s="19">
        <v>2.5601200000000001E-5</v>
      </c>
      <c r="I192" s="19">
        <v>9.9999999999999995E-7</v>
      </c>
      <c r="J192" s="19">
        <v>9.9999999999999995E-7</v>
      </c>
      <c r="K192" s="19">
        <v>9.9999999999999995E-7</v>
      </c>
      <c r="L192" s="19">
        <v>9.9999999999999995E-7</v>
      </c>
      <c r="M192" s="19">
        <v>9.9999999999999995E-7</v>
      </c>
    </row>
    <row r="193" spans="1:13">
      <c r="A193" s="19">
        <v>11.4688</v>
      </c>
      <c r="B193" s="19">
        <v>1.3902299999999999E-3</v>
      </c>
      <c r="C193" s="19">
        <v>9.9999999999999995E-7</v>
      </c>
      <c r="D193" s="19">
        <v>9.9999999999999995E-7</v>
      </c>
      <c r="E193" s="19">
        <v>8.0881699999999998E-4</v>
      </c>
      <c r="F193" s="19">
        <v>2.1878399999999999E-3</v>
      </c>
      <c r="G193" s="19">
        <v>9.7758799999999994E-4</v>
      </c>
      <c r="H193" s="19">
        <v>7.0600500000000003E-5</v>
      </c>
      <c r="I193" s="19">
        <v>5.7466400000000001E-4</v>
      </c>
      <c r="J193" s="19">
        <v>9.9999999999999995E-7</v>
      </c>
      <c r="K193" s="19">
        <v>9.9999999999999995E-7</v>
      </c>
      <c r="L193" s="19">
        <v>9.9999999999999995E-7</v>
      </c>
      <c r="M193" s="19">
        <v>9.9999999999999995E-7</v>
      </c>
    </row>
    <row r="194" spans="1:13">
      <c r="A194" s="19">
        <v>12.288</v>
      </c>
      <c r="B194" s="19">
        <v>2.8276600000000001E-3</v>
      </c>
      <c r="C194" s="19">
        <v>9.9999999999999995E-7</v>
      </c>
      <c r="D194" s="19">
        <v>1.2245400000000001E-3</v>
      </c>
      <c r="E194" s="19">
        <v>7.5936899999999997E-4</v>
      </c>
      <c r="F194" s="19">
        <v>1.22192E-3</v>
      </c>
      <c r="G194" s="19">
        <v>9.9999999999999995E-7</v>
      </c>
      <c r="H194" s="19">
        <v>6.3393300000000004E-4</v>
      </c>
      <c r="I194" s="19">
        <v>1.19143E-3</v>
      </c>
      <c r="J194" s="19">
        <v>9.9999999999999995E-7</v>
      </c>
      <c r="K194" s="19">
        <v>9.9999999999999995E-7</v>
      </c>
      <c r="L194" s="19">
        <v>9.9999999999999995E-7</v>
      </c>
      <c r="M194" s="19">
        <v>9.9999999999999995E-7</v>
      </c>
    </row>
    <row r="195" spans="1:13">
      <c r="A195" s="19">
        <v>13.107200000000001</v>
      </c>
      <c r="B195" s="19">
        <v>9.9999999999999995E-7</v>
      </c>
      <c r="C195" s="19">
        <v>9.9999999999999995E-7</v>
      </c>
      <c r="D195" s="19">
        <v>1.19348E-3</v>
      </c>
      <c r="E195" s="19">
        <v>9.9999999999999995E-7</v>
      </c>
      <c r="F195" s="19">
        <v>2.8456999999999999E-4</v>
      </c>
      <c r="G195" s="19">
        <v>3.19399E-4</v>
      </c>
      <c r="H195" s="19">
        <v>4.19138E-4</v>
      </c>
      <c r="I195" s="19">
        <v>9.5423600000000002E-4</v>
      </c>
      <c r="J195" s="19">
        <v>9.9999999999999995E-7</v>
      </c>
      <c r="K195" s="19">
        <v>9.9999999999999995E-7</v>
      </c>
      <c r="L195" s="19">
        <v>9.9999999999999995E-7</v>
      </c>
      <c r="M195" s="19">
        <v>9.9999999999999995E-7</v>
      </c>
    </row>
    <row r="196" spans="1:13">
      <c r="A196" s="19">
        <v>14.7456</v>
      </c>
      <c r="B196" s="19">
        <v>4.176E-3</v>
      </c>
      <c r="C196" s="19">
        <v>7.5994799999999998E-4</v>
      </c>
      <c r="D196" s="19">
        <v>9.9999999999999995E-7</v>
      </c>
      <c r="E196" s="19">
        <v>2.0611000000000002E-3</v>
      </c>
      <c r="F196" s="19">
        <v>9.9999999999999995E-7</v>
      </c>
      <c r="G196" s="19">
        <v>9.9999999999999995E-7</v>
      </c>
      <c r="H196" s="19">
        <v>9.9999999999999995E-7</v>
      </c>
      <c r="I196" s="19">
        <v>9.9999999999999995E-7</v>
      </c>
      <c r="J196" s="19">
        <v>9.9999999999999995E-7</v>
      </c>
      <c r="K196" s="19">
        <v>9.9999999999999995E-7</v>
      </c>
      <c r="L196" s="19">
        <v>9.9999999999999995E-7</v>
      </c>
      <c r="M196" s="19">
        <v>9.9999999999999995E-7</v>
      </c>
    </row>
    <row r="197" spans="1:13">
      <c r="A197" s="19">
        <v>16.384</v>
      </c>
      <c r="B197" s="19">
        <v>4.8435800000000001E-3</v>
      </c>
      <c r="C197" s="19">
        <v>2.72492E-5</v>
      </c>
      <c r="D197" s="19">
        <v>5.4412700000000004E-4</v>
      </c>
      <c r="E197" s="19">
        <v>9.9999999999999995E-7</v>
      </c>
      <c r="F197" s="19">
        <v>9.9999999999999995E-7</v>
      </c>
      <c r="G197" s="19">
        <v>9.9999999999999995E-7</v>
      </c>
      <c r="H197" s="19">
        <v>9.9999999999999995E-7</v>
      </c>
      <c r="I197" s="19">
        <v>9.9999999999999995E-7</v>
      </c>
      <c r="J197" s="19">
        <v>9.9999999999999995E-7</v>
      </c>
      <c r="K197" s="19">
        <v>9.9999999999999995E-7</v>
      </c>
      <c r="L197" s="19">
        <v>9.9999999999999995E-7</v>
      </c>
      <c r="M197" s="19">
        <v>9.9999999999999995E-7</v>
      </c>
    </row>
    <row r="198" spans="1:13">
      <c r="A198" s="19">
        <v>18.022400000000001</v>
      </c>
      <c r="B198" s="19">
        <v>9.9999999999999995E-7</v>
      </c>
      <c r="C198" s="19">
        <v>1.8847E-3</v>
      </c>
      <c r="D198" s="19">
        <v>1.1123800000000001E-3</v>
      </c>
      <c r="E198" s="19">
        <v>9.9999999999999995E-7</v>
      </c>
      <c r="F198" s="19">
        <v>9.9999999999999995E-7</v>
      </c>
      <c r="G198" s="19">
        <v>2.0985000000000001E-4</v>
      </c>
      <c r="H198" s="19">
        <v>3.4477200000000003E-4</v>
      </c>
      <c r="I198" s="19">
        <v>2.07228E-4</v>
      </c>
      <c r="J198" s="19">
        <v>9.9999999999999995E-7</v>
      </c>
      <c r="K198" s="19">
        <v>9.9999999999999995E-7</v>
      </c>
      <c r="L198" s="19">
        <v>9.9999999999999995E-7</v>
      </c>
      <c r="M198" s="19">
        <v>9.9999999999999995E-7</v>
      </c>
    </row>
    <row r="199" spans="1:13">
      <c r="A199" s="19">
        <v>19.660799999999998</v>
      </c>
      <c r="B199" s="19">
        <v>9.9999999999999995E-7</v>
      </c>
      <c r="C199" s="19">
        <v>2.08427E-3</v>
      </c>
      <c r="D199" s="19">
        <v>2.3707000000000001E-4</v>
      </c>
      <c r="E199" s="19">
        <v>9.9999999999999995E-7</v>
      </c>
      <c r="F199" s="19">
        <v>7.5956600000000004E-4</v>
      </c>
      <c r="G199" s="19">
        <v>9.9999999999999995E-7</v>
      </c>
      <c r="H199" s="19">
        <v>3.3625199999999999E-4</v>
      </c>
      <c r="I199" s="19">
        <v>6.7461599999999995E-4</v>
      </c>
      <c r="J199" s="19">
        <v>9.9999999999999995E-7</v>
      </c>
      <c r="K199" s="19">
        <v>9.9999999999999995E-7</v>
      </c>
      <c r="L199" s="19">
        <v>9.9999999999999995E-7</v>
      </c>
      <c r="M199" s="19">
        <v>9.9999999999999995E-7</v>
      </c>
    </row>
    <row r="200" spans="1:13">
      <c r="A200" s="19">
        <v>21.299199999999999</v>
      </c>
      <c r="B200" s="19">
        <v>9.9999999999999995E-7</v>
      </c>
      <c r="C200" s="19">
        <v>9.9999999999999995E-7</v>
      </c>
      <c r="D200" s="19">
        <v>9.9999999999999995E-7</v>
      </c>
      <c r="E200" s="19">
        <v>9.9999999999999995E-7</v>
      </c>
      <c r="F200" s="19">
        <v>9.9999999999999995E-7</v>
      </c>
      <c r="G200" s="19">
        <v>9.9999999999999995E-7</v>
      </c>
      <c r="H200" s="19">
        <v>9.9999999999999995E-7</v>
      </c>
      <c r="I200" s="19">
        <v>9.9999999999999995E-7</v>
      </c>
      <c r="J200" s="19">
        <v>9.9999999999999995E-7</v>
      </c>
      <c r="K200" s="19">
        <v>9.9999999999999995E-7</v>
      </c>
      <c r="L200" s="19">
        <v>9.9999999999999995E-7</v>
      </c>
      <c r="M200" s="19">
        <v>9.9999999999999995E-7</v>
      </c>
    </row>
    <row r="201" spans="1:13">
      <c r="A201" s="19">
        <v>22.9376</v>
      </c>
      <c r="B201" s="19">
        <v>9.9999999999999995E-7</v>
      </c>
      <c r="C201" s="19">
        <v>9.9999999999999995E-7</v>
      </c>
      <c r="D201" s="19">
        <v>9.9999999999999995E-7</v>
      </c>
      <c r="E201" s="19">
        <v>9.9999999999999995E-7</v>
      </c>
      <c r="F201" s="19">
        <v>9.9999999999999995E-7</v>
      </c>
      <c r="G201" s="19">
        <v>9.9999999999999995E-7</v>
      </c>
      <c r="H201" s="19">
        <v>9.9999999999999995E-7</v>
      </c>
      <c r="I201" s="19">
        <v>9.9999999999999995E-7</v>
      </c>
      <c r="J201" s="19">
        <v>9.9999999999999995E-7</v>
      </c>
      <c r="K201" s="19">
        <v>9.9999999999999995E-7</v>
      </c>
      <c r="L201" s="19">
        <v>9.9999999999999995E-7</v>
      </c>
      <c r="M201" s="19">
        <v>9.9999999999999995E-7</v>
      </c>
    </row>
    <row r="202" spans="1:13">
      <c r="A202" s="19">
        <v>24.576000000000001</v>
      </c>
      <c r="B202" s="19">
        <v>4.6822799999999996E-3</v>
      </c>
      <c r="C202" s="19">
        <v>9.9999999999999995E-7</v>
      </c>
      <c r="D202" s="19">
        <v>7.4980900000000004E-4</v>
      </c>
      <c r="E202" s="19">
        <v>5.4422600000000003E-5</v>
      </c>
      <c r="F202" s="19">
        <v>1.9612699999999999E-4</v>
      </c>
      <c r="G202" s="19">
        <v>8.8218600000000003E-5</v>
      </c>
      <c r="H202" s="19">
        <v>1.28545E-3</v>
      </c>
      <c r="I202" s="19">
        <v>8.7495200000000002E-4</v>
      </c>
      <c r="J202" s="19">
        <v>9.9999999999999995E-7</v>
      </c>
      <c r="K202" s="19">
        <v>9.9999999999999995E-7</v>
      </c>
      <c r="L202" s="19">
        <v>9.9999999999999995E-7</v>
      </c>
      <c r="M202" s="19">
        <v>9.9999999999999995E-7</v>
      </c>
    </row>
    <row r="203" spans="1:13">
      <c r="A203" s="19">
        <v>26.214400000000001</v>
      </c>
      <c r="B203" s="19">
        <v>9.9999999999999995E-7</v>
      </c>
      <c r="C203" s="19">
        <v>9.9999999999999995E-7</v>
      </c>
      <c r="D203" s="19">
        <v>1.14039E-3</v>
      </c>
      <c r="E203" s="19">
        <v>9.9999999999999995E-7</v>
      </c>
      <c r="F203" s="19">
        <v>9.9999999999999995E-7</v>
      </c>
      <c r="G203" s="19">
        <v>1.2553299999999999E-4</v>
      </c>
      <c r="H203" s="19">
        <v>2.0086799999999999E-4</v>
      </c>
      <c r="I203" s="19">
        <v>2.0154799999999999E-4</v>
      </c>
      <c r="J203" s="19">
        <v>9.9999999999999995E-7</v>
      </c>
      <c r="K203" s="19">
        <v>9.9999999999999995E-7</v>
      </c>
      <c r="L203" s="19">
        <v>9.9999999999999995E-7</v>
      </c>
      <c r="M203" s="19">
        <v>9.9999999999999995E-7</v>
      </c>
    </row>
    <row r="204" spans="1:13">
      <c r="A204" s="19">
        <v>29.491199999999999</v>
      </c>
      <c r="B204" s="19">
        <v>2.2529799999999999E-3</v>
      </c>
      <c r="C204" s="19">
        <v>9.9999999999999995E-7</v>
      </c>
      <c r="D204" s="19">
        <v>1.61652E-3</v>
      </c>
      <c r="E204" s="19">
        <v>3.8735800000000003E-5</v>
      </c>
      <c r="F204" s="19">
        <v>9.9999999999999995E-7</v>
      </c>
      <c r="G204" s="19">
        <v>9.9999999999999995E-7</v>
      </c>
      <c r="H204" s="19">
        <v>9.9999999999999995E-7</v>
      </c>
      <c r="I204" s="19">
        <v>9.9999999999999995E-7</v>
      </c>
      <c r="J204" s="19">
        <v>9.9999999999999995E-7</v>
      </c>
      <c r="K204" s="19">
        <v>9.9999999999999995E-7</v>
      </c>
      <c r="L204" s="19">
        <v>9.9999999999999995E-7</v>
      </c>
      <c r="M204" s="19">
        <v>9.9999999999999995E-7</v>
      </c>
    </row>
    <row r="205" spans="1:13">
      <c r="A205" s="19">
        <v>32.768000000000001</v>
      </c>
      <c r="B205" s="19">
        <v>6.2695600000000004E-3</v>
      </c>
      <c r="C205" s="19">
        <v>9.9999999999999995E-7</v>
      </c>
      <c r="D205" s="19">
        <v>5.3175800000000001E-4</v>
      </c>
      <c r="E205" s="19">
        <v>1.12458E-3</v>
      </c>
      <c r="F205" s="19">
        <v>3.25545E-4</v>
      </c>
      <c r="G205" s="19">
        <v>9.9999999999999995E-7</v>
      </c>
      <c r="H205" s="19">
        <v>9.9999999999999995E-7</v>
      </c>
      <c r="I205" s="19">
        <v>9.9999999999999995E-7</v>
      </c>
      <c r="J205" s="19">
        <v>9.9999999999999995E-7</v>
      </c>
      <c r="K205" s="19">
        <v>9.9999999999999995E-7</v>
      </c>
      <c r="L205" s="19">
        <v>9.9999999999999995E-7</v>
      </c>
      <c r="M205" s="19">
        <v>9.9999999999999995E-7</v>
      </c>
    </row>
    <row r="206" spans="1:13">
      <c r="A206" s="19">
        <v>36.044800000000002</v>
      </c>
      <c r="B206" s="19">
        <v>2.7312299999999999E-3</v>
      </c>
      <c r="C206" s="19">
        <v>9.9999999999999995E-7</v>
      </c>
      <c r="D206" s="19">
        <v>1.05345E-3</v>
      </c>
      <c r="E206" s="19">
        <v>4.8126000000000001E-4</v>
      </c>
      <c r="F206" s="19">
        <v>1.07649E-4</v>
      </c>
      <c r="G206" s="19">
        <v>9.9999999999999995E-7</v>
      </c>
      <c r="H206" s="19">
        <v>2.35808E-4</v>
      </c>
      <c r="I206" s="19">
        <v>9.9999999999999995E-7</v>
      </c>
      <c r="J206" s="19">
        <v>9.9999999999999995E-7</v>
      </c>
      <c r="K206" s="19">
        <v>9.9999999999999995E-7</v>
      </c>
      <c r="L206" s="19">
        <v>9.9999999999999995E-7</v>
      </c>
      <c r="M206" s="19">
        <v>9.9999999999999995E-7</v>
      </c>
    </row>
    <row r="207" spans="1:13">
      <c r="A207" s="19">
        <v>39.321599999999997</v>
      </c>
      <c r="B207" s="19">
        <v>1.04758E-4</v>
      </c>
      <c r="C207" s="19">
        <v>1.1095600000000001E-3</v>
      </c>
      <c r="D207" s="19">
        <v>3.0154699999999999E-4</v>
      </c>
      <c r="E207" s="19">
        <v>9.9999999999999995E-7</v>
      </c>
      <c r="F207" s="19">
        <v>7.6257500000000004E-4</v>
      </c>
      <c r="G207" s="19">
        <v>9.9999999999999995E-7</v>
      </c>
      <c r="H207" s="19">
        <v>5.3120399999999996E-4</v>
      </c>
      <c r="I207" s="19">
        <v>6.4758900000000001E-5</v>
      </c>
      <c r="J207" s="19">
        <v>9.9999999999999995E-7</v>
      </c>
      <c r="K207" s="19">
        <v>9.9999999999999995E-7</v>
      </c>
      <c r="L207" s="19">
        <v>9.9999999999999995E-7</v>
      </c>
      <c r="M207" s="19">
        <v>9.9999999999999995E-7</v>
      </c>
    </row>
    <row r="208" spans="1:13">
      <c r="A208" s="19">
        <v>42.598399999999998</v>
      </c>
      <c r="B208" s="19">
        <v>1.4086400000000001E-3</v>
      </c>
      <c r="C208" s="19">
        <v>1.46006E-3</v>
      </c>
      <c r="D208" s="19">
        <v>2.7456999999999998E-3</v>
      </c>
      <c r="E208" s="19">
        <v>8.2698199999999998E-4</v>
      </c>
      <c r="F208" s="19">
        <v>9.9999999999999995E-7</v>
      </c>
      <c r="G208" s="19">
        <v>9.6132199999999994E-5</v>
      </c>
      <c r="H208" s="19">
        <v>5.1472400000000004E-4</v>
      </c>
      <c r="I208" s="19">
        <v>2.0103699999999999E-5</v>
      </c>
      <c r="J208" s="19">
        <v>9.9999999999999995E-7</v>
      </c>
      <c r="K208" s="19">
        <v>9.9999999999999995E-7</v>
      </c>
      <c r="L208" s="19">
        <v>9.9999999999999995E-7</v>
      </c>
      <c r="M208" s="19">
        <v>9.9999999999999995E-7</v>
      </c>
    </row>
    <row r="209" spans="1:13">
      <c r="A209" s="19">
        <v>45.8752</v>
      </c>
      <c r="B209" s="19">
        <v>6.9926900000000002E-3</v>
      </c>
      <c r="C209" s="19">
        <v>9.9999999999999995E-7</v>
      </c>
      <c r="D209" s="19">
        <v>9.9999999999999995E-7</v>
      </c>
      <c r="E209" s="19">
        <v>7.7918400000000004E-4</v>
      </c>
      <c r="F209" s="19">
        <v>9.9999999999999995E-7</v>
      </c>
      <c r="G209" s="19">
        <v>9.9999999999999995E-7</v>
      </c>
      <c r="H209" s="19">
        <v>9.9999999999999995E-7</v>
      </c>
      <c r="I209" s="19">
        <v>9.9999999999999995E-7</v>
      </c>
      <c r="J209" s="19">
        <v>9.9999999999999995E-7</v>
      </c>
      <c r="K209" s="19">
        <v>9.9999999999999995E-7</v>
      </c>
      <c r="L209" s="19">
        <v>9.9999999999999995E-7</v>
      </c>
      <c r="M209" s="19">
        <v>9.9999999999999995E-7</v>
      </c>
    </row>
    <row r="210" spans="1:13">
      <c r="A210" s="19">
        <v>49.152000000000001</v>
      </c>
      <c r="B210" s="19">
        <v>9.9999999999999995E-7</v>
      </c>
      <c r="C210" s="19">
        <v>9.9999999999999995E-7</v>
      </c>
      <c r="D210" s="19">
        <v>1.2128200000000001E-3</v>
      </c>
      <c r="E210" s="19">
        <v>8.9421699999999999E-4</v>
      </c>
      <c r="F210" s="19">
        <v>9.9999999999999995E-7</v>
      </c>
      <c r="G210" s="19">
        <v>4.3102199999999998E-4</v>
      </c>
      <c r="H210" s="19">
        <v>9.9999999999999995E-7</v>
      </c>
      <c r="I210" s="19">
        <v>2.1731800000000001E-4</v>
      </c>
      <c r="J210" s="19">
        <v>9.9999999999999995E-7</v>
      </c>
      <c r="K210" s="19">
        <v>9.9999999999999995E-7</v>
      </c>
      <c r="L210" s="19">
        <v>9.9999999999999995E-7</v>
      </c>
      <c r="M210" s="19">
        <v>9.9999999999999995E-7</v>
      </c>
    </row>
    <row r="211" spans="1:13">
      <c r="A211" s="19">
        <v>52.428800000000003</v>
      </c>
      <c r="B211" s="19">
        <v>7.8124800000000001E-4</v>
      </c>
      <c r="C211" s="19">
        <v>9.9999999999999995E-7</v>
      </c>
      <c r="D211" s="19">
        <v>9.9999999999999995E-7</v>
      </c>
      <c r="E211" s="19">
        <v>1.06693E-3</v>
      </c>
      <c r="F211" s="19">
        <v>9.9999999999999995E-7</v>
      </c>
      <c r="G211" s="19">
        <v>2.0367600000000001E-5</v>
      </c>
      <c r="H211" s="19">
        <v>9.9999999999999995E-7</v>
      </c>
      <c r="I211" s="19">
        <v>9.9999999999999995E-7</v>
      </c>
      <c r="J211" s="19">
        <v>9.9999999999999995E-7</v>
      </c>
      <c r="K211" s="19">
        <v>9.9999999999999995E-7</v>
      </c>
      <c r="L211" s="19">
        <v>9.9999999999999995E-7</v>
      </c>
      <c r="M211" s="19">
        <v>9.9999999999999995E-7</v>
      </c>
    </row>
    <row r="212" spans="1:13">
      <c r="A212" s="19">
        <v>58.982399999999998</v>
      </c>
      <c r="B212" s="19">
        <v>2.0388699999999999E-3</v>
      </c>
      <c r="C212" s="19">
        <v>9.9999999999999995E-7</v>
      </c>
      <c r="D212" s="19">
        <v>9.1931800000000002E-4</v>
      </c>
      <c r="E212" s="19">
        <v>7.5397799999999998E-4</v>
      </c>
      <c r="F212" s="19">
        <v>5.9712899999999995E-4</v>
      </c>
      <c r="G212" s="19">
        <v>1.03735E-4</v>
      </c>
      <c r="H212" s="19">
        <v>9.9999999999999995E-7</v>
      </c>
      <c r="I212" s="19">
        <v>9.9999999999999995E-7</v>
      </c>
      <c r="J212" s="19">
        <v>9.9999999999999995E-7</v>
      </c>
      <c r="K212" s="19">
        <v>9.9999999999999995E-7</v>
      </c>
      <c r="L212" s="19">
        <v>9.9999999999999995E-7</v>
      </c>
      <c r="M212" s="19">
        <v>9.9999999999999995E-7</v>
      </c>
    </row>
    <row r="213" spans="1:13">
      <c r="A213" s="19">
        <v>65.536000000000001</v>
      </c>
      <c r="B213" s="19">
        <v>4.8087199999999998E-3</v>
      </c>
      <c r="C213" s="19">
        <v>8.74331E-4</v>
      </c>
      <c r="D213" s="19">
        <v>1.5897200000000001E-4</v>
      </c>
      <c r="E213" s="19">
        <v>1.91829E-3</v>
      </c>
      <c r="F213" s="19">
        <v>2.31723E-4</v>
      </c>
      <c r="G213" s="19">
        <v>9.9999999999999995E-7</v>
      </c>
      <c r="H213" s="19">
        <v>9.9999999999999995E-7</v>
      </c>
      <c r="I213" s="19">
        <v>9.9999999999999995E-7</v>
      </c>
      <c r="J213" s="19">
        <v>9.9999999999999995E-7</v>
      </c>
      <c r="K213" s="19">
        <v>9.9999999999999995E-7</v>
      </c>
      <c r="L213" s="19">
        <v>9.9999999999999995E-7</v>
      </c>
      <c r="M213" s="19">
        <v>9.9999999999999995E-7</v>
      </c>
    </row>
    <row r="214" spans="1:13">
      <c r="A214" s="19">
        <v>72.089600000000004</v>
      </c>
      <c r="B214" s="19">
        <v>7.15893E-3</v>
      </c>
      <c r="C214" s="19">
        <v>2.7874800000000002E-3</v>
      </c>
      <c r="D214" s="19">
        <v>9.9999999999999995E-7</v>
      </c>
      <c r="E214" s="19">
        <v>7.5986100000000002E-4</v>
      </c>
      <c r="F214" s="19">
        <v>9.9999999999999995E-7</v>
      </c>
      <c r="G214" s="19">
        <v>9.9999999999999995E-7</v>
      </c>
      <c r="H214" s="19">
        <v>9.9999999999999995E-7</v>
      </c>
      <c r="I214" s="19">
        <v>9.9999999999999995E-7</v>
      </c>
      <c r="J214" s="19">
        <v>9.9999999999999995E-7</v>
      </c>
      <c r="K214" s="19">
        <v>9.9999999999999995E-7</v>
      </c>
      <c r="L214" s="19">
        <v>9.9999999999999995E-7</v>
      </c>
      <c r="M214" s="19">
        <v>9.9999999999999995E-7</v>
      </c>
    </row>
    <row r="215" spans="1:13">
      <c r="A215" s="19">
        <v>78.643199999999993</v>
      </c>
      <c r="B215" s="19">
        <v>9.7459E-3</v>
      </c>
      <c r="C215" s="19">
        <v>1.9073E-3</v>
      </c>
      <c r="D215" s="19">
        <v>2.7792099999999998E-3</v>
      </c>
      <c r="E215" s="19">
        <v>9.9999999999999995E-7</v>
      </c>
      <c r="F215" s="19">
        <v>9.9999999999999995E-7</v>
      </c>
      <c r="G215" s="19">
        <v>9.9999999999999995E-7</v>
      </c>
      <c r="H215" s="19">
        <v>3.1652500000000001E-4</v>
      </c>
      <c r="I215" s="19">
        <v>9.9999999999999995E-7</v>
      </c>
      <c r="J215" s="19">
        <v>9.9999999999999995E-7</v>
      </c>
      <c r="K215" s="19">
        <v>9.9999999999999995E-7</v>
      </c>
      <c r="L215" s="19">
        <v>9.9999999999999995E-7</v>
      </c>
      <c r="M215" s="19">
        <v>9.9999999999999995E-7</v>
      </c>
    </row>
    <row r="216" spans="1:13">
      <c r="A216" s="19">
        <v>85.196799999999996</v>
      </c>
      <c r="B216" s="19">
        <v>2.4452300000000001E-3</v>
      </c>
      <c r="C216" s="19">
        <v>1.7532800000000001E-3</v>
      </c>
      <c r="D216" s="19">
        <v>5.3688099999999998E-5</v>
      </c>
      <c r="E216" s="19">
        <v>1.3237700000000001E-4</v>
      </c>
      <c r="F216" s="19">
        <v>6.2990499999999999E-5</v>
      </c>
      <c r="G216" s="19">
        <v>9.9999999999999995E-7</v>
      </c>
      <c r="H216" s="19">
        <v>1.52034E-4</v>
      </c>
      <c r="I216" s="19">
        <v>9.9999999999999995E-7</v>
      </c>
      <c r="J216" s="19">
        <v>9.9999999999999995E-7</v>
      </c>
      <c r="K216" s="19">
        <v>9.9999999999999995E-7</v>
      </c>
      <c r="L216" s="19">
        <v>9.9999999999999995E-7</v>
      </c>
      <c r="M216" s="19">
        <v>9.9999999999999995E-7</v>
      </c>
    </row>
    <row r="217" spans="1:13">
      <c r="A217" s="19">
        <v>91.750399999999999</v>
      </c>
      <c r="B217" s="19">
        <v>6.2350299999999997E-4</v>
      </c>
      <c r="C217" s="19">
        <v>9.9999999999999995E-7</v>
      </c>
      <c r="D217" s="19">
        <v>9.9999999999999995E-7</v>
      </c>
      <c r="E217" s="19">
        <v>1.36914E-4</v>
      </c>
      <c r="F217" s="19">
        <v>2.0606300000000001E-4</v>
      </c>
      <c r="G217" s="19">
        <v>9.9999999999999995E-7</v>
      </c>
      <c r="H217" s="19">
        <v>2.5259899999999998E-5</v>
      </c>
      <c r="I217" s="19">
        <v>6.2594600000000005E-5</v>
      </c>
      <c r="J217" s="19">
        <v>9.9999999999999995E-7</v>
      </c>
      <c r="K217" s="19">
        <v>9.9999999999999995E-7</v>
      </c>
      <c r="L217" s="19">
        <v>9.9999999999999995E-7</v>
      </c>
      <c r="M217" s="19">
        <v>9.9999999999999995E-7</v>
      </c>
    </row>
    <row r="218" spans="1:13">
      <c r="A218" s="19">
        <v>98.304000000000002</v>
      </c>
      <c r="B218" s="19">
        <v>1.15923E-3</v>
      </c>
      <c r="C218" s="19">
        <v>9.9999999999999995E-7</v>
      </c>
      <c r="D218" s="19">
        <v>9.9999999999999995E-7</v>
      </c>
      <c r="E218" s="19">
        <v>9.9999999999999995E-7</v>
      </c>
      <c r="F218" s="19">
        <v>1.7641E-4</v>
      </c>
      <c r="G218" s="19">
        <v>4.6226900000000002E-4</v>
      </c>
      <c r="H218" s="19">
        <v>9.9999999999999995E-7</v>
      </c>
      <c r="I218" s="19">
        <v>4.28851E-4</v>
      </c>
      <c r="J218" s="19">
        <v>9.9999999999999995E-7</v>
      </c>
      <c r="K218" s="19">
        <v>9.9999999999999995E-7</v>
      </c>
      <c r="L218" s="19">
        <v>9.9999999999999995E-7</v>
      </c>
      <c r="M218" s="19">
        <v>9.9999999999999995E-7</v>
      </c>
    </row>
    <row r="219" spans="1:13">
      <c r="A219" s="19">
        <v>104.858</v>
      </c>
      <c r="B219" s="19">
        <v>9.9999999999999995E-7</v>
      </c>
      <c r="C219" s="19">
        <v>5.1202300000000001E-4</v>
      </c>
      <c r="D219" s="19">
        <v>9.9999999999999995E-7</v>
      </c>
      <c r="E219" s="19">
        <v>8.2530799999999997E-4</v>
      </c>
      <c r="F219" s="19">
        <v>9.9999999999999995E-7</v>
      </c>
      <c r="G219" s="19">
        <v>9.9999999999999995E-7</v>
      </c>
      <c r="H219" s="19">
        <v>9.9999999999999995E-7</v>
      </c>
      <c r="I219" s="19">
        <v>9.9999999999999995E-7</v>
      </c>
      <c r="J219" s="19">
        <v>9.9999999999999995E-7</v>
      </c>
      <c r="K219" s="19">
        <v>9.9999999999999995E-7</v>
      </c>
      <c r="L219" s="19">
        <v>9.9999999999999995E-7</v>
      </c>
      <c r="M219" s="19">
        <v>9.9999999999999995E-7</v>
      </c>
    </row>
    <row r="220" spans="1:13">
      <c r="A220" s="19">
        <v>117.965</v>
      </c>
      <c r="B220" s="19">
        <v>4.2807499999999998E-4</v>
      </c>
      <c r="C220" s="19">
        <v>9.9999999999999995E-7</v>
      </c>
      <c r="D220" s="19">
        <v>9.9999999999999995E-7</v>
      </c>
      <c r="E220" s="19">
        <v>9.9999999999999995E-7</v>
      </c>
      <c r="F220" s="19">
        <v>8.6478799999999993E-6</v>
      </c>
      <c r="G220" s="19">
        <v>9.9999999999999995E-7</v>
      </c>
      <c r="H220" s="19">
        <v>1.7151800000000001E-4</v>
      </c>
      <c r="I220" s="19">
        <v>9.9999999999999995E-7</v>
      </c>
      <c r="J220" s="19">
        <v>9.9999999999999995E-7</v>
      </c>
      <c r="K220" s="19">
        <v>9.9999999999999995E-7</v>
      </c>
      <c r="L220" s="19">
        <v>9.9999999999999995E-7</v>
      </c>
      <c r="M220" s="19">
        <v>9.9999999999999995E-7</v>
      </c>
    </row>
    <row r="221" spans="1:13">
      <c r="A221" s="19">
        <v>131.072</v>
      </c>
      <c r="B221" s="19">
        <v>9.9999999999999995E-7</v>
      </c>
      <c r="C221" s="19">
        <v>7.2605399999999996E-6</v>
      </c>
      <c r="D221" s="19">
        <v>5.6318700000000004E-4</v>
      </c>
      <c r="E221" s="19">
        <v>2.2713099999999999E-4</v>
      </c>
      <c r="F221" s="19">
        <v>9.9999999999999995E-7</v>
      </c>
      <c r="G221" s="19">
        <v>9.9999999999999995E-7</v>
      </c>
      <c r="H221" s="19">
        <v>9.9999999999999995E-7</v>
      </c>
      <c r="I221" s="19">
        <v>1.4837299999999999E-5</v>
      </c>
      <c r="J221" s="19">
        <v>9.9999999999999995E-7</v>
      </c>
      <c r="K221" s="19">
        <v>9.9999999999999995E-7</v>
      </c>
      <c r="L221" s="19">
        <v>9.9999999999999995E-7</v>
      </c>
      <c r="M221" s="19">
        <v>9.9999999999999995E-7</v>
      </c>
    </row>
    <row r="222" spans="1:13">
      <c r="A222" s="19">
        <v>144.179</v>
      </c>
      <c r="B222" s="19">
        <v>2.20579E-3</v>
      </c>
      <c r="C222" s="19">
        <v>5.5364000000000003E-3</v>
      </c>
      <c r="D222" s="19">
        <v>1.18237E-4</v>
      </c>
      <c r="E222" s="19">
        <v>2.6570100000000002E-4</v>
      </c>
      <c r="F222" s="19">
        <v>9.9999999999999995E-7</v>
      </c>
      <c r="G222" s="19">
        <v>9.9999999999999995E-7</v>
      </c>
      <c r="H222" s="19">
        <v>8.5585400000000002E-5</v>
      </c>
      <c r="I222" s="19">
        <v>9.9999999999999995E-7</v>
      </c>
      <c r="J222" s="19">
        <v>9.9999999999999995E-7</v>
      </c>
      <c r="K222" s="19">
        <v>9.9999999999999995E-7</v>
      </c>
      <c r="L222" s="19">
        <v>9.9999999999999995E-7</v>
      </c>
      <c r="M222" s="19">
        <v>9.9999999999999995E-7</v>
      </c>
    </row>
    <row r="223" spans="1:13">
      <c r="A223" s="19">
        <v>157.286</v>
      </c>
      <c r="B223" s="19">
        <v>9.9999999999999995E-7</v>
      </c>
      <c r="C223" s="19">
        <v>3.6848499999999998E-5</v>
      </c>
      <c r="D223" s="19">
        <v>9.9999999999999995E-7</v>
      </c>
      <c r="E223" s="19">
        <v>5.1753400000000005E-4</v>
      </c>
      <c r="F223" s="19">
        <v>2.17792E-5</v>
      </c>
      <c r="G223" s="19">
        <v>9.9999999999999995E-7</v>
      </c>
      <c r="H223" s="19">
        <v>8.8969100000000002E-5</v>
      </c>
      <c r="I223" s="19">
        <v>9.9999999999999995E-7</v>
      </c>
      <c r="J223" s="19">
        <v>9.9999999999999995E-7</v>
      </c>
      <c r="K223" s="19">
        <v>9.9999999999999995E-7</v>
      </c>
      <c r="L223" s="19">
        <v>9.9999999999999995E-7</v>
      </c>
      <c r="M223" s="19">
        <v>9.9999999999999995E-7</v>
      </c>
    </row>
    <row r="224" spans="1:13">
      <c r="A224" s="19">
        <v>170.39400000000001</v>
      </c>
      <c r="B224" s="19">
        <v>9.9999999999999995E-7</v>
      </c>
      <c r="C224" s="19">
        <v>9.9999999999999995E-7</v>
      </c>
      <c r="D224" s="19">
        <v>9.9999999999999995E-7</v>
      </c>
      <c r="E224" s="19">
        <v>1.17891E-4</v>
      </c>
      <c r="F224" s="19">
        <v>9.9999999999999995E-7</v>
      </c>
      <c r="G224" s="19">
        <v>1.4139600000000001E-4</v>
      </c>
      <c r="H224" s="19">
        <v>9.9999999999999995E-7</v>
      </c>
      <c r="I224" s="19">
        <v>1.1307300000000001E-4</v>
      </c>
      <c r="J224" s="19">
        <v>9.9999999999999995E-7</v>
      </c>
      <c r="K224" s="19">
        <v>9.9999999999999995E-7</v>
      </c>
      <c r="L224" s="19">
        <v>9.9999999999999995E-7</v>
      </c>
      <c r="M224" s="19">
        <v>9.9999999999999995E-7</v>
      </c>
    </row>
    <row r="225" spans="1:13">
      <c r="A225" s="19">
        <v>183.501</v>
      </c>
      <c r="B225" s="19">
        <v>9.9999999999999995E-7</v>
      </c>
      <c r="C225" s="19">
        <v>9.9999999999999995E-7</v>
      </c>
      <c r="D225" s="19">
        <v>4.8448600000000002E-5</v>
      </c>
      <c r="E225" s="19">
        <v>9.9999999999999995E-7</v>
      </c>
      <c r="F225" s="19">
        <v>5.6994299999999997E-5</v>
      </c>
      <c r="G225" s="19">
        <v>9.0560699999999995E-5</v>
      </c>
      <c r="H225" s="19">
        <v>1.7828399999999999E-4</v>
      </c>
      <c r="I225" s="19">
        <v>9.9999999999999995E-7</v>
      </c>
      <c r="J225" s="19">
        <v>9.9999999999999995E-7</v>
      </c>
      <c r="K225" s="19">
        <v>9.9999999999999995E-7</v>
      </c>
      <c r="L225" s="19">
        <v>9.9999999999999995E-7</v>
      </c>
      <c r="M225" s="19">
        <v>9.9999999999999995E-7</v>
      </c>
    </row>
    <row r="226" spans="1:13">
      <c r="A226" s="19">
        <v>196.608</v>
      </c>
      <c r="B226" s="19">
        <v>3.7169600000000001E-3</v>
      </c>
      <c r="C226" s="19">
        <v>4.0036E-4</v>
      </c>
      <c r="D226" s="19">
        <v>3.8163800000000001E-4</v>
      </c>
      <c r="E226" s="19">
        <v>1.10268E-4</v>
      </c>
      <c r="F226" s="19">
        <v>3.7258900000000003E-5</v>
      </c>
      <c r="G226" s="19">
        <v>2.2762600000000001E-4</v>
      </c>
      <c r="H226" s="19">
        <v>9.9999999999999995E-7</v>
      </c>
      <c r="I226" s="19">
        <v>6.5061399999999997E-6</v>
      </c>
      <c r="J226" s="19">
        <v>9.9999999999999995E-7</v>
      </c>
      <c r="K226" s="19">
        <v>9.9999999999999995E-7</v>
      </c>
      <c r="L226" s="19">
        <v>9.9999999999999995E-7</v>
      </c>
      <c r="M226" s="19">
        <v>9.9999999999999995E-7</v>
      </c>
    </row>
    <row r="227" spans="1:13">
      <c r="A227" s="19">
        <v>209.715</v>
      </c>
      <c r="B227" s="19">
        <v>3.55384E-3</v>
      </c>
      <c r="C227" s="19">
        <v>9.9999999999999995E-7</v>
      </c>
      <c r="D227" s="19">
        <v>9.9999999999999995E-7</v>
      </c>
      <c r="E227" s="19">
        <v>3.9835800000000002E-4</v>
      </c>
      <c r="F227" s="19">
        <v>9.9999999999999995E-7</v>
      </c>
      <c r="G227" s="19">
        <v>5.7756800000000002E-5</v>
      </c>
      <c r="H227" s="19">
        <v>1.4809300000000001E-5</v>
      </c>
      <c r="I227" s="19">
        <v>9.6663999999999995E-5</v>
      </c>
      <c r="J227" s="19">
        <v>9.9999999999999995E-7</v>
      </c>
      <c r="K227" s="19">
        <v>9.9999999999999995E-7</v>
      </c>
      <c r="L227" s="19">
        <v>9.9999999999999995E-7</v>
      </c>
      <c r="M227" s="19">
        <v>9.9999999999999995E-7</v>
      </c>
    </row>
    <row r="228" spans="1:13">
      <c r="A228" s="19">
        <v>235.93</v>
      </c>
      <c r="B228" s="19">
        <v>9.9999999999999995E-7</v>
      </c>
      <c r="C228" s="19">
        <v>3.24048E-3</v>
      </c>
      <c r="D228" s="19">
        <v>7.9378700000000006E-5</v>
      </c>
      <c r="E228" s="19">
        <v>2.5747299999999998E-4</v>
      </c>
      <c r="F228" s="19">
        <v>1.6976299999999999E-4</v>
      </c>
      <c r="G228" s="19">
        <v>9.9999999999999995E-7</v>
      </c>
      <c r="H228" s="19">
        <v>3.9103100000000002E-5</v>
      </c>
      <c r="I228" s="19">
        <v>9.9999999999999995E-7</v>
      </c>
      <c r="J228" s="19">
        <v>9.9999999999999995E-7</v>
      </c>
      <c r="K228" s="19">
        <v>9.9999999999999995E-7</v>
      </c>
      <c r="L228" s="19">
        <v>9.9999999999999995E-7</v>
      </c>
      <c r="M228" s="19">
        <v>9.9999999999999995E-7</v>
      </c>
    </row>
    <row r="229" spans="1:13">
      <c r="A229" s="19">
        <v>262.14400000000001</v>
      </c>
      <c r="B229" s="19">
        <v>3.3279999999999998E-3</v>
      </c>
      <c r="C229" s="19">
        <v>9.9999999999999995E-7</v>
      </c>
      <c r="D229" s="19">
        <v>9.9999999999999995E-7</v>
      </c>
      <c r="E229" s="19">
        <v>4.1323899999999998E-4</v>
      </c>
      <c r="F229" s="19">
        <v>9.9999999999999995E-7</v>
      </c>
      <c r="G229" s="19">
        <v>9.9999999999999995E-7</v>
      </c>
      <c r="H229" s="19">
        <v>6.6099299999999999E-5</v>
      </c>
      <c r="I229" s="19">
        <v>4.3143399999999998E-5</v>
      </c>
      <c r="J229" s="19">
        <v>9.9999999999999995E-7</v>
      </c>
      <c r="K229" s="19">
        <v>9.9999999999999995E-7</v>
      </c>
      <c r="L229" s="19">
        <v>9.9999999999999995E-7</v>
      </c>
      <c r="M229" s="19">
        <v>9.9999999999999995E-7</v>
      </c>
    </row>
    <row r="230" spans="1:13">
      <c r="A230" s="19">
        <v>288.358</v>
      </c>
      <c r="B230" s="19">
        <v>3.5289700000000002E-3</v>
      </c>
      <c r="C230" s="19">
        <v>9.9999999999999995E-7</v>
      </c>
      <c r="D230" s="19">
        <v>1.14741E-3</v>
      </c>
      <c r="E230" s="19">
        <v>9.9999999999999995E-7</v>
      </c>
      <c r="F230" s="19">
        <v>9.9999999999999995E-7</v>
      </c>
      <c r="G230" s="19">
        <v>5.5016499999999997E-5</v>
      </c>
      <c r="H230" s="19">
        <v>9.9999999999999995E-7</v>
      </c>
      <c r="I230" s="19">
        <v>2.2053799999999999E-5</v>
      </c>
      <c r="J230" s="19">
        <v>9.9999999999999995E-7</v>
      </c>
      <c r="K230" s="19">
        <v>9.9999999999999995E-7</v>
      </c>
      <c r="L230" s="19">
        <v>9.9999999999999995E-7</v>
      </c>
      <c r="M230" s="19">
        <v>9.9999999999999995E-7</v>
      </c>
    </row>
    <row r="231" spans="1:13">
      <c r="A231" s="19">
        <v>314.57299999999998</v>
      </c>
      <c r="B231" s="19">
        <v>3.52813E-4</v>
      </c>
      <c r="C231" s="19">
        <v>9.9999999999999995E-7</v>
      </c>
      <c r="D231" s="19">
        <v>3.3704600000000003E-4</v>
      </c>
      <c r="E231" s="19">
        <v>4.8257200000000001E-4</v>
      </c>
      <c r="F231" s="19">
        <v>1.8056600000000001E-4</v>
      </c>
      <c r="G231" s="19">
        <v>5.5495999999999999E-5</v>
      </c>
      <c r="H231" s="19">
        <v>5.1666499999999997E-5</v>
      </c>
      <c r="I231" s="19">
        <v>9.9999999999999995E-7</v>
      </c>
      <c r="J231" s="19">
        <v>9.9999999999999995E-7</v>
      </c>
      <c r="K231" s="19">
        <v>9.9999999999999995E-7</v>
      </c>
      <c r="L231" s="19">
        <v>9.9999999999999995E-7</v>
      </c>
      <c r="M231" s="19">
        <v>9.9999999999999995E-7</v>
      </c>
    </row>
    <row r="232" spans="1:13">
      <c r="A232" s="19">
        <v>340.78699999999998</v>
      </c>
      <c r="B232" s="19">
        <v>2.0872999999999998E-3</v>
      </c>
      <c r="C232" s="19">
        <v>6.5271700000000003E-4</v>
      </c>
      <c r="D232" s="19">
        <v>9.9999999999999995E-7</v>
      </c>
      <c r="E232" s="19">
        <v>9.9999999999999995E-7</v>
      </c>
      <c r="F232" s="19">
        <v>4.2763599999999998E-5</v>
      </c>
      <c r="G232" s="19">
        <v>9.9999999999999995E-7</v>
      </c>
      <c r="H232" s="19">
        <v>1.8258699999999999E-5</v>
      </c>
      <c r="I232" s="19">
        <v>9.9999999999999995E-7</v>
      </c>
      <c r="J232" s="19">
        <v>9.9999999999999995E-7</v>
      </c>
      <c r="K232" s="19">
        <v>9.9999999999999995E-7</v>
      </c>
      <c r="L232" s="19">
        <v>9.9999999999999995E-7</v>
      </c>
      <c r="M232" s="19">
        <v>9.9999999999999995E-7</v>
      </c>
    </row>
    <row r="233" spans="1:13">
      <c r="A233" s="19">
        <v>367.00200000000001</v>
      </c>
      <c r="B233" s="19">
        <v>1.8717E-3</v>
      </c>
      <c r="C233" s="19">
        <v>1.4457999999999999E-3</v>
      </c>
      <c r="D233" s="19">
        <v>9.9999999999999995E-7</v>
      </c>
      <c r="E233" s="19">
        <v>4.7376999999999999E-4</v>
      </c>
      <c r="F233" s="19">
        <v>9.9999999999999995E-7</v>
      </c>
      <c r="G233" s="19">
        <v>9.9999999999999995E-7</v>
      </c>
      <c r="H233" s="19">
        <v>9.9999999999999995E-7</v>
      </c>
      <c r="I233" s="19">
        <v>9.9999999999999995E-7</v>
      </c>
      <c r="J233" s="19">
        <v>9.9999999999999995E-7</v>
      </c>
      <c r="K233" s="19">
        <v>9.9999999999999995E-7</v>
      </c>
      <c r="L233" s="19">
        <v>9.9999999999999995E-7</v>
      </c>
      <c r="M233" s="19">
        <v>9.9999999999999995E-7</v>
      </c>
    </row>
    <row r="234" spans="1:13">
      <c r="A234" s="19">
        <v>393.21600000000001</v>
      </c>
      <c r="B234" s="19">
        <v>9.9999999999999995E-7</v>
      </c>
      <c r="C234" s="19">
        <v>1.5180700000000001E-3</v>
      </c>
      <c r="D234" s="19">
        <v>9.9999999999999995E-7</v>
      </c>
      <c r="E234" s="19">
        <v>9.9999999999999995E-7</v>
      </c>
      <c r="F234" s="19">
        <v>3.9410600000000002E-4</v>
      </c>
      <c r="G234" s="19">
        <v>9.9999999999999995E-7</v>
      </c>
      <c r="H234" s="19">
        <v>8.9381499999999998E-5</v>
      </c>
      <c r="I234" s="19">
        <v>5.4909299999999998E-6</v>
      </c>
      <c r="J234" s="19">
        <v>9.9999999999999995E-7</v>
      </c>
      <c r="K234" s="19">
        <v>9.9999999999999995E-7</v>
      </c>
      <c r="L234" s="19">
        <v>9.9999999999999995E-7</v>
      </c>
      <c r="M234" s="19">
        <v>9.9999999999999995E-7</v>
      </c>
    </row>
    <row r="235" spans="1:13">
      <c r="A235" s="19">
        <v>419.43</v>
      </c>
      <c r="B235" s="19">
        <v>3.7492100000000001E-4</v>
      </c>
      <c r="C235" s="19">
        <v>1.8216599999999999E-4</v>
      </c>
      <c r="D235" s="19">
        <v>9.9999999999999995E-7</v>
      </c>
      <c r="E235" s="19">
        <v>2.27987E-4</v>
      </c>
      <c r="F235" s="19">
        <v>1.1042799999999999E-4</v>
      </c>
      <c r="G235" s="19">
        <v>9.9999999999999995E-7</v>
      </c>
      <c r="H235" s="19">
        <v>9.9999999999999995E-7</v>
      </c>
      <c r="I235" s="19">
        <v>5.7241399999999997E-5</v>
      </c>
      <c r="J235" s="19">
        <v>9.9999999999999995E-7</v>
      </c>
      <c r="K235" s="19">
        <v>9.9999999999999995E-7</v>
      </c>
      <c r="L235" s="19">
        <v>9.9999999999999995E-7</v>
      </c>
      <c r="M235" s="19">
        <v>9.9999999999999995E-7</v>
      </c>
    </row>
    <row r="236" spans="1:13">
      <c r="A236" s="19">
        <v>471.85899999999998</v>
      </c>
      <c r="B236" s="19">
        <v>5.8958700000000003E-4</v>
      </c>
      <c r="C236" s="19">
        <v>1.6751299999999999E-3</v>
      </c>
      <c r="D236" s="19">
        <v>9.9999999999999995E-7</v>
      </c>
      <c r="E236" s="19">
        <v>1.11705E-4</v>
      </c>
      <c r="F236" s="19">
        <v>1.0200900000000001E-4</v>
      </c>
      <c r="G236" s="19">
        <v>1.5100399999999999E-4</v>
      </c>
      <c r="H236" s="19">
        <v>9.9999999999999995E-7</v>
      </c>
      <c r="I236" s="19">
        <v>1.36934E-5</v>
      </c>
      <c r="J236" s="19">
        <v>9.9999999999999995E-7</v>
      </c>
      <c r="K236" s="19">
        <v>9.9999999999999995E-7</v>
      </c>
      <c r="L236" s="19">
        <v>9.9999999999999995E-7</v>
      </c>
      <c r="M236" s="19">
        <v>9.9999999999999995E-7</v>
      </c>
    </row>
    <row r="237" spans="1:13">
      <c r="A237" s="19">
        <v>524.28800000000001</v>
      </c>
      <c r="B237" s="19">
        <v>9.9999999999999995E-7</v>
      </c>
      <c r="C237" s="19">
        <v>3.6852599999999999E-4</v>
      </c>
      <c r="D237" s="19">
        <v>4.1869800000000001E-4</v>
      </c>
      <c r="E237" s="19">
        <v>7.7777700000000006E-5</v>
      </c>
      <c r="F237" s="19">
        <v>9.9999999999999995E-7</v>
      </c>
      <c r="G237" s="19">
        <v>9.9999999999999995E-7</v>
      </c>
      <c r="H237" s="19">
        <v>3.02239E-5</v>
      </c>
      <c r="I237" s="19">
        <v>9.9999999999999995E-7</v>
      </c>
      <c r="J237" s="19">
        <v>9.9999999999999995E-7</v>
      </c>
      <c r="K237" s="19">
        <v>9.9999999999999995E-7</v>
      </c>
      <c r="L237" s="19">
        <v>9.9999999999999995E-7</v>
      </c>
      <c r="M237" s="19">
        <v>9.9999999999999995E-7</v>
      </c>
    </row>
    <row r="238" spans="1:13">
      <c r="A238" s="19">
        <v>576.71699999999998</v>
      </c>
      <c r="B238" s="19">
        <v>9.9999999999999995E-7</v>
      </c>
      <c r="C238" s="19">
        <v>1.65879E-3</v>
      </c>
      <c r="D238" s="19">
        <v>1.4596300000000001E-4</v>
      </c>
      <c r="E238" s="19">
        <v>9.9999999999999995E-7</v>
      </c>
      <c r="F238" s="19">
        <v>6.5027300000000007E-5</v>
      </c>
      <c r="G238" s="19">
        <v>1.07223E-4</v>
      </c>
      <c r="H238" s="19">
        <v>9.9999999999999995E-7</v>
      </c>
      <c r="I238" s="19">
        <v>7.78617E-5</v>
      </c>
      <c r="J238" s="19">
        <v>9.9999999999999995E-7</v>
      </c>
      <c r="K238" s="19">
        <v>9.9999999999999995E-7</v>
      </c>
      <c r="L238" s="19">
        <v>9.9999999999999995E-7</v>
      </c>
      <c r="M238" s="19">
        <v>9.9999999999999995E-7</v>
      </c>
    </row>
    <row r="239" spans="1:13">
      <c r="A239" s="19">
        <v>629.14599999999996</v>
      </c>
      <c r="B239" s="19">
        <v>6.7799400000000001E-4</v>
      </c>
      <c r="C239" s="19">
        <v>9.3204500000000005E-4</v>
      </c>
      <c r="D239" s="19">
        <v>1.3165900000000001E-4</v>
      </c>
      <c r="E239" s="19">
        <v>1.1214E-5</v>
      </c>
      <c r="F239" s="19">
        <v>1.7068500000000001E-4</v>
      </c>
      <c r="G239" s="19">
        <v>9.9999999999999995E-7</v>
      </c>
      <c r="H239" s="19">
        <v>9.9999999999999995E-7</v>
      </c>
      <c r="I239" s="19">
        <v>9.9999999999999995E-7</v>
      </c>
      <c r="J239" s="19">
        <v>9.9999999999999995E-7</v>
      </c>
      <c r="K239" s="19">
        <v>9.9999999999999995E-7</v>
      </c>
      <c r="L239" s="19">
        <v>9.9999999999999995E-7</v>
      </c>
      <c r="M239" s="19">
        <v>9.9999999999999995E-7</v>
      </c>
    </row>
    <row r="240" spans="1:13">
      <c r="A240" s="19">
        <v>681.57399999999996</v>
      </c>
      <c r="B240" s="19">
        <v>2.1965800000000001E-3</v>
      </c>
      <c r="C240" s="19">
        <v>9.9999999999999995E-7</v>
      </c>
      <c r="D240" s="19">
        <v>9.9999999999999995E-7</v>
      </c>
      <c r="E240" s="19">
        <v>9.4924700000000006E-6</v>
      </c>
      <c r="F240" s="19">
        <v>9.9999999999999995E-7</v>
      </c>
      <c r="G240" s="19">
        <v>9.9999999999999995E-7</v>
      </c>
      <c r="H240" s="19">
        <v>3.13828E-5</v>
      </c>
      <c r="I240" s="19">
        <v>9.9999999999999995E-7</v>
      </c>
      <c r="J240" s="19">
        <v>9.9999999999999995E-7</v>
      </c>
      <c r="K240" s="19">
        <v>9.9999999999999995E-7</v>
      </c>
      <c r="L240" s="19">
        <v>9.9999999999999995E-7</v>
      </c>
      <c r="M240" s="19">
        <v>9.9999999999999995E-7</v>
      </c>
    </row>
    <row r="241" spans="1:13">
      <c r="A241" s="19">
        <v>734.00300000000004</v>
      </c>
      <c r="B241" s="19">
        <v>2.2068399999999999E-4</v>
      </c>
      <c r="C241" s="19">
        <v>7.9560099999999995E-4</v>
      </c>
      <c r="D241" s="19">
        <v>9.9999999999999995E-7</v>
      </c>
      <c r="E241" s="19">
        <v>9.9999999999999995E-7</v>
      </c>
      <c r="F241" s="19">
        <v>1.6515900000000001E-4</v>
      </c>
      <c r="G241" s="19">
        <v>1.08077E-4</v>
      </c>
      <c r="H241" s="19">
        <v>9.9999999999999995E-7</v>
      </c>
      <c r="I241" s="19">
        <v>9.9999999999999995E-7</v>
      </c>
      <c r="J241" s="19">
        <v>9.9999999999999995E-7</v>
      </c>
      <c r="K241" s="19">
        <v>9.9999999999999995E-7</v>
      </c>
      <c r="L241" s="19">
        <v>9.9999999999999995E-7</v>
      </c>
      <c r="M241" s="19">
        <v>9.9999999999999995E-7</v>
      </c>
    </row>
    <row r="242" spans="1:13">
      <c r="A242" s="19">
        <v>786.43200000000002</v>
      </c>
      <c r="B242" s="19">
        <v>9.9999999999999995E-7</v>
      </c>
      <c r="C242" s="19">
        <v>9.9999999999999995E-7</v>
      </c>
      <c r="D242" s="19">
        <v>9.9999999999999995E-7</v>
      </c>
      <c r="E242" s="19">
        <v>1.4026300000000001E-4</v>
      </c>
      <c r="F242" s="19">
        <v>9.9999999999999995E-7</v>
      </c>
      <c r="G242" s="19">
        <v>3.5895500000000002E-5</v>
      </c>
      <c r="H242" s="19">
        <v>9.9999999999999995E-7</v>
      </c>
      <c r="I242" s="19">
        <v>1.05852E-4</v>
      </c>
      <c r="J242" s="19">
        <v>9.9999999999999995E-7</v>
      </c>
      <c r="K242" s="19">
        <v>9.9999999999999995E-7</v>
      </c>
      <c r="L242" s="19">
        <v>9.9999999999999995E-7</v>
      </c>
      <c r="M242" s="19">
        <v>9.9999999999999995E-7</v>
      </c>
    </row>
    <row r="243" spans="1:13">
      <c r="A243" s="19">
        <v>838.86099999999999</v>
      </c>
      <c r="B243" s="19">
        <v>9.9999999999999995E-7</v>
      </c>
      <c r="C243" s="19">
        <v>9.9999999999999995E-7</v>
      </c>
      <c r="D243" s="19">
        <v>9.9999999999999995E-7</v>
      </c>
      <c r="E243" s="19">
        <v>9.9999999999999995E-7</v>
      </c>
      <c r="F243" s="19">
        <v>9.9999999999999995E-7</v>
      </c>
      <c r="G243" s="19">
        <v>1.98433E-5</v>
      </c>
      <c r="H243" s="19">
        <v>9.9999999999999995E-7</v>
      </c>
      <c r="I243" s="19">
        <v>9.9999999999999995E-7</v>
      </c>
      <c r="J243" s="19">
        <v>9.9999999999999995E-7</v>
      </c>
      <c r="K243" s="19">
        <v>9.9999999999999995E-7</v>
      </c>
      <c r="L243" s="19">
        <v>9.9999999999999995E-7</v>
      </c>
      <c r="M243" s="19">
        <v>9.9999999999999995E-7</v>
      </c>
    </row>
    <row r="244" spans="1:13">
      <c r="A244" s="19">
        <v>943.71799999999996</v>
      </c>
      <c r="B244" s="19">
        <v>9.9999999999999995E-7</v>
      </c>
      <c r="C244" s="19">
        <v>6.5242800000000004E-4</v>
      </c>
      <c r="D244" s="19">
        <v>9.9999999999999995E-7</v>
      </c>
      <c r="E244" s="19">
        <v>9.9999999999999995E-7</v>
      </c>
      <c r="F244" s="19">
        <v>1.67281E-5</v>
      </c>
      <c r="G244" s="19">
        <v>9.9999999999999995E-7</v>
      </c>
      <c r="H244" s="19">
        <v>4.9922400000000002E-5</v>
      </c>
      <c r="I244" s="19">
        <v>4.4023600000000001E-6</v>
      </c>
      <c r="J244" s="19">
        <v>9.9999999999999995E-7</v>
      </c>
      <c r="K244" s="19">
        <v>9.9999999999999995E-7</v>
      </c>
      <c r="L244" s="19">
        <v>9.9999999999999995E-7</v>
      </c>
      <c r="M244" s="19">
        <v>9.9999999999999995E-7</v>
      </c>
    </row>
    <row r="245" spans="1:13">
      <c r="A245" s="19">
        <v>1048.58</v>
      </c>
      <c r="B245" s="19">
        <v>1.1654300000000001E-3</v>
      </c>
      <c r="C245" s="19">
        <v>1.1593400000000001E-4</v>
      </c>
      <c r="D245" s="19">
        <v>2.5656400000000001E-5</v>
      </c>
      <c r="E245" s="19">
        <v>9.9999999999999995E-7</v>
      </c>
      <c r="F245" s="19">
        <v>1.4371699999999999E-4</v>
      </c>
      <c r="G245" s="19">
        <v>9.9999999999999995E-7</v>
      </c>
      <c r="H245" s="19">
        <v>1.05796E-4</v>
      </c>
      <c r="I245" s="19">
        <v>9.9999999999999995E-7</v>
      </c>
      <c r="J245" s="19">
        <v>9.9999999999999995E-7</v>
      </c>
      <c r="K245" s="19">
        <v>9.9999999999999995E-7</v>
      </c>
      <c r="L245" s="19">
        <v>9.9999999999999995E-7</v>
      </c>
      <c r="M245" s="19">
        <v>9.9999999999999995E-7</v>
      </c>
    </row>
    <row r="246" spans="1:13">
      <c r="A246" s="19">
        <v>1153.43</v>
      </c>
      <c r="B246" s="19">
        <v>9.9999999999999995E-7</v>
      </c>
      <c r="C246" s="19">
        <v>5.7206600000000002E-5</v>
      </c>
      <c r="D246" s="19">
        <v>2.8524999999999999E-5</v>
      </c>
      <c r="E246" s="19">
        <v>9.9999999999999995E-7</v>
      </c>
      <c r="F246" s="19">
        <v>6.2051599999999994E-5</v>
      </c>
      <c r="G246" s="19">
        <v>9.9999999999999995E-7</v>
      </c>
      <c r="H246" s="19">
        <v>5.8795600000000003E-5</v>
      </c>
      <c r="I246" s="19">
        <v>9.9999999999999995E-7</v>
      </c>
      <c r="J246" s="19">
        <v>9.9999999999999995E-7</v>
      </c>
      <c r="K246" s="19">
        <v>9.9999999999999995E-7</v>
      </c>
      <c r="L246" s="19">
        <v>9.9999999999999995E-7</v>
      </c>
      <c r="M246" s="19">
        <v>9.9999999999999995E-7</v>
      </c>
    </row>
    <row r="247" spans="1:13">
      <c r="A247" s="19">
        <v>1258.29</v>
      </c>
      <c r="B247" s="19">
        <v>9.9999999999999995E-7</v>
      </c>
      <c r="C247" s="19">
        <v>2.31938E-4</v>
      </c>
      <c r="D247" s="19">
        <v>9.9999999999999995E-7</v>
      </c>
      <c r="E247" s="19">
        <v>1.0137300000000001E-4</v>
      </c>
      <c r="F247" s="19">
        <v>9.9999999999999995E-7</v>
      </c>
      <c r="G247" s="19">
        <v>5.7198299999999997E-5</v>
      </c>
      <c r="H247" s="19">
        <v>9.9999999999999995E-7</v>
      </c>
      <c r="I247" s="19">
        <v>9.9999999999999995E-7</v>
      </c>
      <c r="J247" s="19">
        <v>9.9999999999999995E-7</v>
      </c>
      <c r="K247" s="19">
        <v>9.9999999999999995E-7</v>
      </c>
      <c r="L247" s="19">
        <v>9.9999999999999995E-7</v>
      </c>
      <c r="M247" s="19">
        <v>9.9999999999999995E-7</v>
      </c>
    </row>
    <row r="248" spans="1:13">
      <c r="A248" s="19">
        <v>1363.15</v>
      </c>
      <c r="B248" s="19">
        <v>2.4130699999999998E-6</v>
      </c>
      <c r="C248" s="19">
        <v>1.3856900000000001E-4</v>
      </c>
      <c r="D248" s="19">
        <v>1.37138E-4</v>
      </c>
      <c r="E248" s="19">
        <v>1.7627100000000001E-4</v>
      </c>
      <c r="F248" s="19">
        <v>4.5161699999999998E-5</v>
      </c>
      <c r="G248" s="19">
        <v>9.9999999999999995E-7</v>
      </c>
      <c r="H248" s="19">
        <v>8.6202799999999999E-7</v>
      </c>
      <c r="I248" s="19">
        <v>3.3328599999999998E-5</v>
      </c>
      <c r="J248" s="19">
        <v>9.9999999999999995E-7</v>
      </c>
      <c r="K248" s="19">
        <v>9.9999999999999995E-7</v>
      </c>
      <c r="L248" s="19">
        <v>9.9999999999999995E-7</v>
      </c>
      <c r="M248" s="19">
        <v>9.9999999999999995E-7</v>
      </c>
    </row>
    <row r="249" spans="1:13">
      <c r="A249" s="19">
        <v>1468.01</v>
      </c>
      <c r="B249" s="19">
        <v>9.9999999999999995E-7</v>
      </c>
      <c r="C249" s="19">
        <v>4.20538E-5</v>
      </c>
      <c r="D249" s="19">
        <v>1.01667E-4</v>
      </c>
      <c r="E249" s="19">
        <v>9.2260899999999996E-5</v>
      </c>
      <c r="F249" s="19">
        <v>6.7555299999999993E-5</v>
      </c>
      <c r="G249" s="19">
        <v>9.9999999999999995E-7</v>
      </c>
      <c r="H249" s="19">
        <v>9.9999999999999995E-7</v>
      </c>
      <c r="I249" s="19">
        <v>6.5422699999999996E-6</v>
      </c>
      <c r="J249" s="19">
        <v>9.9999999999999995E-7</v>
      </c>
      <c r="K249" s="19">
        <v>9.9999999999999995E-7</v>
      </c>
      <c r="L249" s="19">
        <v>9.9999999999999995E-7</v>
      </c>
      <c r="M249" s="19">
        <v>9.9999999999999995E-7</v>
      </c>
    </row>
    <row r="250" spans="1:13">
      <c r="A250" s="19">
        <v>1572.86</v>
      </c>
      <c r="B250" s="19">
        <v>9.9999999999999995E-7</v>
      </c>
      <c r="C250" s="19">
        <v>6.1513400000000004E-4</v>
      </c>
      <c r="D250" s="19">
        <v>1.5589700000000001E-7</v>
      </c>
      <c r="E250" s="19">
        <v>3.2273600000000002E-5</v>
      </c>
      <c r="F250" s="19">
        <v>9.7071700000000004E-6</v>
      </c>
      <c r="G250" s="19">
        <v>6.82844E-6</v>
      </c>
      <c r="H250" s="19">
        <v>9.9999999999999995E-7</v>
      </c>
      <c r="I250" s="19">
        <v>1.1866E-5</v>
      </c>
      <c r="J250" s="19">
        <v>9.9999999999999995E-7</v>
      </c>
      <c r="K250" s="19">
        <v>9.9999999999999995E-7</v>
      </c>
      <c r="L250" s="19">
        <v>9.9999999999999995E-7</v>
      </c>
      <c r="M250" s="19">
        <v>9.9999999999999995E-7</v>
      </c>
    </row>
    <row r="251" spans="1:13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>
      <c r="A252" t="s">
        <v>198</v>
      </c>
    </row>
    <row r="253" spans="1:13">
      <c r="A253">
        <v>3.8379999999999997E-2</v>
      </c>
      <c r="B253">
        <v>598.02826000000005</v>
      </c>
      <c r="C253">
        <v>590.30358999999999</v>
      </c>
      <c r="D253">
        <v>429.48083000000003</v>
      </c>
      <c r="E253">
        <v>431.7543</v>
      </c>
      <c r="F253">
        <v>92.747600000000006</v>
      </c>
      <c r="G253">
        <v>211.61438000000001</v>
      </c>
      <c r="H253">
        <v>222.90427</v>
      </c>
      <c r="I253">
        <v>346.42133000000001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564.67529000000002</v>
      </c>
      <c r="C254">
        <v>398.01378999999997</v>
      </c>
      <c r="D254">
        <v>411.88720999999998</v>
      </c>
      <c r="E254">
        <v>452.80981000000003</v>
      </c>
      <c r="F254">
        <v>100.36893000000001</v>
      </c>
      <c r="G254">
        <v>207.84246999999999</v>
      </c>
      <c r="H254">
        <v>235.46007</v>
      </c>
      <c r="I254">
        <v>338.72250000000003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487.01535000000001</v>
      </c>
      <c r="C255">
        <v>388.76488999999998</v>
      </c>
      <c r="D255">
        <v>490.08969000000002</v>
      </c>
      <c r="E255">
        <v>473.45197000000002</v>
      </c>
      <c r="F255">
        <v>88.562330000000003</v>
      </c>
      <c r="G255">
        <v>194.02074999999999</v>
      </c>
      <c r="H255">
        <v>226.03030000000001</v>
      </c>
      <c r="I255">
        <v>354.58521000000002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455.91</v>
      </c>
      <c r="C256">
        <v>361.30230999999998</v>
      </c>
      <c r="D256">
        <v>431.34093999999999</v>
      </c>
      <c r="E256">
        <v>425.14053000000001</v>
      </c>
      <c r="F256">
        <v>96.442009999999996</v>
      </c>
      <c r="G256">
        <v>197.3793</v>
      </c>
      <c r="H256">
        <v>229.25967</v>
      </c>
      <c r="I256">
        <v>338.61917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467.12241</v>
      </c>
      <c r="C257">
        <v>381.55691999999999</v>
      </c>
      <c r="D257">
        <v>412.11971999999997</v>
      </c>
      <c r="E257">
        <v>434.33780000000002</v>
      </c>
      <c r="F257">
        <v>91.920879999999997</v>
      </c>
      <c r="G257">
        <v>205.54315</v>
      </c>
      <c r="H257">
        <v>220.50162</v>
      </c>
      <c r="I257">
        <v>333.11633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571.98662999999999</v>
      </c>
      <c r="C258">
        <v>492.69904000000002</v>
      </c>
      <c r="D258">
        <v>385.04464999999999</v>
      </c>
      <c r="E258">
        <v>412.30056999999999</v>
      </c>
      <c r="F258">
        <v>98.147120000000001</v>
      </c>
      <c r="G258">
        <v>193.52988999999999</v>
      </c>
      <c r="H258">
        <v>236.20929000000001</v>
      </c>
      <c r="I258">
        <v>339.96258999999998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364.29915999999997</v>
      </c>
      <c r="C259">
        <v>421.54946999999999</v>
      </c>
      <c r="D259">
        <v>426.27728000000002</v>
      </c>
      <c r="E259">
        <v>439.68563999999998</v>
      </c>
      <c r="F259">
        <v>90.680800000000005</v>
      </c>
      <c r="G259">
        <v>203.81220999999999</v>
      </c>
      <c r="H259">
        <v>226.98618999999999</v>
      </c>
      <c r="I259">
        <v>355.54108000000002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388.68738000000002</v>
      </c>
      <c r="C260">
        <v>488.17791999999997</v>
      </c>
      <c r="D260">
        <v>450.87218999999999</v>
      </c>
      <c r="E260">
        <v>442.57916</v>
      </c>
      <c r="F260">
        <v>97.578739999999996</v>
      </c>
      <c r="G260">
        <v>207.09325999999999</v>
      </c>
      <c r="H260">
        <v>223.16261</v>
      </c>
      <c r="I260">
        <v>347.24804999999998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383.21035999999998</v>
      </c>
      <c r="C261">
        <v>450.56216000000001</v>
      </c>
      <c r="D261">
        <v>391.63256999999999</v>
      </c>
      <c r="E261">
        <v>411.80968999999999</v>
      </c>
      <c r="F261">
        <v>98.017939999999996</v>
      </c>
      <c r="G261">
        <v>216.16132999999999</v>
      </c>
      <c r="H261">
        <v>224.50604000000001</v>
      </c>
      <c r="I261">
        <v>347.19637999999998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450.14879999999999</v>
      </c>
      <c r="C262">
        <v>436.71463</v>
      </c>
      <c r="D262">
        <v>506.77911</v>
      </c>
      <c r="E262">
        <v>404.83425999999997</v>
      </c>
      <c r="F262">
        <v>94.633560000000003</v>
      </c>
      <c r="G262">
        <v>202.02959999999999</v>
      </c>
      <c r="H262">
        <v>226.39197999999999</v>
      </c>
      <c r="I262">
        <v>349.88324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452.37063999999998</v>
      </c>
      <c r="C263">
        <v>383.80457000000001</v>
      </c>
      <c r="D263">
        <v>396.38619999999997</v>
      </c>
      <c r="E263">
        <v>419.92187999999999</v>
      </c>
      <c r="F263">
        <v>93.264309999999995</v>
      </c>
      <c r="G263">
        <v>207.53245999999999</v>
      </c>
      <c r="H263">
        <v>236.23511999999999</v>
      </c>
      <c r="I263">
        <v>336.26819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383.80457000000001</v>
      </c>
      <c r="C264">
        <v>470.30011000000002</v>
      </c>
      <c r="D264">
        <v>366.52096999999998</v>
      </c>
      <c r="E264">
        <v>423.38376</v>
      </c>
      <c r="F264">
        <v>93.05762</v>
      </c>
      <c r="G264">
        <v>205.02645999999999</v>
      </c>
      <c r="H264">
        <v>233.08324999999999</v>
      </c>
      <c r="I264">
        <v>370.29288000000003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527.18871999999999</v>
      </c>
      <c r="C265">
        <v>408.37362999999999</v>
      </c>
      <c r="D265">
        <v>396.77373999999998</v>
      </c>
      <c r="E265">
        <v>412.45557000000002</v>
      </c>
      <c r="F265">
        <v>90.887479999999996</v>
      </c>
      <c r="G265">
        <v>191.10139000000001</v>
      </c>
      <c r="H265">
        <v>233.65163000000001</v>
      </c>
      <c r="I265">
        <v>334.61475000000002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412.48140999999998</v>
      </c>
      <c r="C266">
        <v>464.04802999999998</v>
      </c>
      <c r="D266">
        <v>406.17766999999998</v>
      </c>
      <c r="E266">
        <v>421.42032</v>
      </c>
      <c r="F266">
        <v>95.692790000000002</v>
      </c>
      <c r="G266">
        <v>191.23058</v>
      </c>
      <c r="H266">
        <v>228.07126</v>
      </c>
      <c r="I266">
        <v>348.51398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557.10564999999997</v>
      </c>
      <c r="C267">
        <v>472.98694</v>
      </c>
      <c r="D267">
        <v>468.93085000000002</v>
      </c>
      <c r="E267">
        <v>394.55191000000002</v>
      </c>
      <c r="F267">
        <v>88.639840000000007</v>
      </c>
      <c r="G267">
        <v>193.96908999999999</v>
      </c>
      <c r="H267">
        <v>239.9812</v>
      </c>
      <c r="I267">
        <v>343.83783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455.36748999999998</v>
      </c>
      <c r="C268">
        <v>420.36108000000002</v>
      </c>
      <c r="D268">
        <v>447.33278999999999</v>
      </c>
      <c r="E268">
        <v>402.04406999999998</v>
      </c>
      <c r="F268">
        <v>93.858509999999995</v>
      </c>
      <c r="G268">
        <v>194.66663</v>
      </c>
      <c r="H268">
        <v>234.89170999999999</v>
      </c>
      <c r="I268">
        <v>322.91149999999999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416.48581000000001</v>
      </c>
      <c r="C269">
        <v>466.86403999999999</v>
      </c>
      <c r="D269">
        <v>470.01593000000003</v>
      </c>
      <c r="E269">
        <v>419.58602999999999</v>
      </c>
      <c r="F269">
        <v>101.32482</v>
      </c>
      <c r="G269">
        <v>203.94139000000001</v>
      </c>
      <c r="H269">
        <v>232.28236000000001</v>
      </c>
      <c r="I269">
        <v>371.48126000000002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577.72198000000003</v>
      </c>
      <c r="C270">
        <v>419.81853999999998</v>
      </c>
      <c r="D270">
        <v>387.26645000000002</v>
      </c>
      <c r="E270">
        <v>439.24646000000001</v>
      </c>
      <c r="F270">
        <v>85.410470000000004</v>
      </c>
      <c r="G270">
        <v>196.99178000000001</v>
      </c>
      <c r="H270">
        <v>234.91754</v>
      </c>
      <c r="I270">
        <v>337.45659999999998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457.66678000000002</v>
      </c>
      <c r="C271">
        <v>389.17824999999999</v>
      </c>
      <c r="D271">
        <v>421.54946999999999</v>
      </c>
      <c r="E271">
        <v>433.09771999999998</v>
      </c>
      <c r="F271">
        <v>98.198779999999999</v>
      </c>
      <c r="G271">
        <v>206.34404000000001</v>
      </c>
      <c r="H271">
        <v>233.75496000000001</v>
      </c>
      <c r="I271">
        <v>337.58578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405.01508000000001</v>
      </c>
      <c r="C272">
        <v>500.70789000000002</v>
      </c>
      <c r="D272">
        <v>357.06536999999997</v>
      </c>
      <c r="E272">
        <v>449.52877999999998</v>
      </c>
      <c r="F272">
        <v>94.995249999999999</v>
      </c>
      <c r="G272">
        <v>201.79709</v>
      </c>
      <c r="H272">
        <v>229.07883000000001</v>
      </c>
      <c r="I272">
        <v>337.66327000000001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466.34735000000001</v>
      </c>
      <c r="C273">
        <v>479.16149999999999</v>
      </c>
      <c r="D273">
        <v>437.74802</v>
      </c>
      <c r="E273">
        <v>451.67307</v>
      </c>
      <c r="F273">
        <v>86.521370000000005</v>
      </c>
      <c r="G273">
        <v>201.53872999999999</v>
      </c>
      <c r="H273">
        <v>228.63963000000001</v>
      </c>
      <c r="I273">
        <v>346.88637999999997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444.20675999999997</v>
      </c>
      <c r="C274">
        <v>366.08175999999997</v>
      </c>
      <c r="D274">
        <v>401.29486000000003</v>
      </c>
      <c r="E274">
        <v>394.73275999999998</v>
      </c>
      <c r="F274">
        <v>97.062039999999996</v>
      </c>
      <c r="G274">
        <v>202.33960999999999</v>
      </c>
      <c r="H274">
        <v>216.08383000000001</v>
      </c>
      <c r="I274">
        <v>339.39422999999999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391.11588</v>
      </c>
      <c r="C275">
        <v>504.16977000000003</v>
      </c>
      <c r="D275">
        <v>411.91302000000002</v>
      </c>
      <c r="E275">
        <v>407.72775000000001</v>
      </c>
      <c r="F275">
        <v>91.068330000000003</v>
      </c>
      <c r="G275">
        <v>187.97537</v>
      </c>
      <c r="H275">
        <v>232.10151999999999</v>
      </c>
      <c r="I275">
        <v>352.90591000000001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517.8623</v>
      </c>
      <c r="C276">
        <v>434.88033999999999</v>
      </c>
      <c r="D276">
        <v>438.44556</v>
      </c>
      <c r="E276">
        <v>438.36806999999999</v>
      </c>
      <c r="F276">
        <v>87.451430000000002</v>
      </c>
      <c r="G276">
        <v>204.74227999999999</v>
      </c>
      <c r="H276">
        <v>239.25781000000001</v>
      </c>
      <c r="I276">
        <v>355.25689999999997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442.01080000000002</v>
      </c>
      <c r="C277">
        <v>465.77899000000002</v>
      </c>
      <c r="D277">
        <v>390.36664000000002</v>
      </c>
      <c r="E277">
        <v>451.93142999999998</v>
      </c>
      <c r="F277">
        <v>104.68335999999999</v>
      </c>
      <c r="G277">
        <v>208.59169</v>
      </c>
      <c r="H277">
        <v>233.41910999999999</v>
      </c>
      <c r="I277">
        <v>340.78931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498.48608000000002</v>
      </c>
      <c r="C278">
        <v>483.83765</v>
      </c>
      <c r="D278">
        <v>394.96526999999998</v>
      </c>
      <c r="E278">
        <v>376.77744000000001</v>
      </c>
      <c r="F278">
        <v>92.385909999999996</v>
      </c>
      <c r="G278">
        <v>201.17705000000001</v>
      </c>
      <c r="H278">
        <v>223.49847</v>
      </c>
      <c r="I278">
        <v>342.95943999999997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440.30569000000003</v>
      </c>
      <c r="C279">
        <v>412.24889999999999</v>
      </c>
      <c r="D279">
        <v>401.83737000000002</v>
      </c>
      <c r="E279">
        <v>411.42218000000003</v>
      </c>
      <c r="F279">
        <v>96.881200000000007</v>
      </c>
      <c r="G279">
        <v>179.13980000000001</v>
      </c>
      <c r="H279">
        <v>223.73098999999999</v>
      </c>
      <c r="I279">
        <v>338.38666000000001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421.21361999999999</v>
      </c>
      <c r="C280">
        <v>392.89846999999997</v>
      </c>
      <c r="D280">
        <v>425.60556000000003</v>
      </c>
      <c r="E280">
        <v>443.56088</v>
      </c>
      <c r="F280">
        <v>87.554770000000005</v>
      </c>
      <c r="G280">
        <v>204.94893999999999</v>
      </c>
      <c r="H280">
        <v>238.17274</v>
      </c>
      <c r="I280">
        <v>322.80817000000002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424.13299999999998</v>
      </c>
      <c r="C281">
        <v>451.93142999999998</v>
      </c>
      <c r="D281">
        <v>357.58206000000001</v>
      </c>
      <c r="E281">
        <v>439.60811999999999</v>
      </c>
      <c r="F281">
        <v>94.633560000000003</v>
      </c>
      <c r="G281">
        <v>214.30122</v>
      </c>
      <c r="H281">
        <v>221.84503000000001</v>
      </c>
      <c r="I281">
        <v>338.85167999999999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444.23259999999999</v>
      </c>
      <c r="C282">
        <v>496.21258999999998</v>
      </c>
      <c r="D282">
        <v>362.61986999999999</v>
      </c>
      <c r="E282">
        <v>395.86950999999999</v>
      </c>
      <c r="F282">
        <v>94.840239999999994</v>
      </c>
      <c r="G282">
        <v>203.83804000000001</v>
      </c>
      <c r="H282">
        <v>217.58225999999999</v>
      </c>
      <c r="I282">
        <v>350.63245000000001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520.39417000000003</v>
      </c>
      <c r="C283">
        <v>363.26575000000003</v>
      </c>
      <c r="D283">
        <v>393.13098000000002</v>
      </c>
      <c r="E283">
        <v>387.0856</v>
      </c>
      <c r="F283">
        <v>102.43572</v>
      </c>
      <c r="G283">
        <v>224.48018999999999</v>
      </c>
      <c r="H283">
        <v>235.38256999999999</v>
      </c>
      <c r="I283">
        <v>361.12146000000001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393.95769999999999</v>
      </c>
      <c r="C284">
        <v>499.15778</v>
      </c>
      <c r="D284">
        <v>373.62558000000001</v>
      </c>
      <c r="E284">
        <v>413.51479999999998</v>
      </c>
      <c r="F284">
        <v>90.164100000000005</v>
      </c>
      <c r="G284">
        <v>187.79453000000001</v>
      </c>
      <c r="H284">
        <v>215.56711999999999</v>
      </c>
      <c r="I284">
        <v>364.29915999999997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578.26453000000004</v>
      </c>
      <c r="C285">
        <v>504.35061999999999</v>
      </c>
      <c r="D285">
        <v>442.47582999999997</v>
      </c>
      <c r="E285">
        <v>404.78255999999999</v>
      </c>
      <c r="F285">
        <v>95.305269999999993</v>
      </c>
      <c r="G285">
        <v>204.76811000000001</v>
      </c>
      <c r="H285">
        <v>223.98933</v>
      </c>
      <c r="I285">
        <v>350.50326999999999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540.28710999999998</v>
      </c>
      <c r="C286">
        <v>343.73450000000003</v>
      </c>
      <c r="D286">
        <v>423.20290999999997</v>
      </c>
      <c r="E286">
        <v>398.03964000000002</v>
      </c>
      <c r="F286">
        <v>99.025509999999997</v>
      </c>
      <c r="G286">
        <v>188.77625</v>
      </c>
      <c r="H286">
        <v>235.97677999999999</v>
      </c>
      <c r="I286">
        <v>341.20267000000001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428.44742000000002</v>
      </c>
      <c r="C287">
        <v>380.73018999999999</v>
      </c>
      <c r="D287">
        <v>462.54959000000002</v>
      </c>
      <c r="E287">
        <v>407.98611</v>
      </c>
      <c r="F287">
        <v>92.670100000000005</v>
      </c>
      <c r="G287">
        <v>200.0403</v>
      </c>
      <c r="H287">
        <v>226.65034</v>
      </c>
      <c r="I287">
        <v>352.41507000000001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353.00925000000001</v>
      </c>
      <c r="C288">
        <v>510.73183999999998</v>
      </c>
      <c r="D288">
        <v>412.27472</v>
      </c>
      <c r="E288">
        <v>452.83566000000002</v>
      </c>
      <c r="F288">
        <v>93.109290000000001</v>
      </c>
      <c r="G288">
        <v>201.95209</v>
      </c>
      <c r="H288">
        <v>232.43737999999999</v>
      </c>
      <c r="I288">
        <v>360.83724999999998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430.66922</v>
      </c>
      <c r="C289">
        <v>335.51898</v>
      </c>
      <c r="D289">
        <v>409.69121999999999</v>
      </c>
      <c r="E289">
        <v>432.68436000000003</v>
      </c>
      <c r="F289">
        <v>92.695930000000004</v>
      </c>
      <c r="G289">
        <v>194.07241999999999</v>
      </c>
      <c r="H289">
        <v>224.68687</v>
      </c>
      <c r="I289">
        <v>359.33884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392.12344000000002</v>
      </c>
      <c r="C290">
        <v>400.0806</v>
      </c>
      <c r="D290">
        <v>416.51166000000001</v>
      </c>
      <c r="E290">
        <v>406.43599999999998</v>
      </c>
      <c r="F290">
        <v>89.079030000000003</v>
      </c>
      <c r="G290">
        <v>196.63007999999999</v>
      </c>
      <c r="H290">
        <v>217.37558000000001</v>
      </c>
      <c r="I290">
        <v>365.28088000000002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443.14751999999999</v>
      </c>
      <c r="C291">
        <v>476.65552000000002</v>
      </c>
      <c r="D291">
        <v>377.83667000000003</v>
      </c>
      <c r="E291">
        <v>430.90172999999999</v>
      </c>
      <c r="F291">
        <v>90.525790000000001</v>
      </c>
      <c r="G291">
        <v>199.21358000000001</v>
      </c>
      <c r="H291">
        <v>221.87085999999999</v>
      </c>
      <c r="I291">
        <v>349.90906000000001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573.66588999999999</v>
      </c>
      <c r="C292">
        <v>343.86367999999999</v>
      </c>
      <c r="D292">
        <v>425.16638</v>
      </c>
      <c r="E292">
        <v>415.89163000000002</v>
      </c>
      <c r="F292">
        <v>94.426879999999997</v>
      </c>
      <c r="G292">
        <v>195.26083</v>
      </c>
      <c r="H292">
        <v>238.04356000000001</v>
      </c>
      <c r="I292">
        <v>328.77602999999999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534.86176</v>
      </c>
      <c r="C293">
        <v>494.86917</v>
      </c>
      <c r="D293">
        <v>402.30243000000002</v>
      </c>
      <c r="E293">
        <v>410.07873999999998</v>
      </c>
      <c r="F293">
        <v>97.423739999999995</v>
      </c>
      <c r="G293">
        <v>202.62380999999999</v>
      </c>
      <c r="H293">
        <v>226.44365999999999</v>
      </c>
      <c r="I293">
        <v>355.23108000000002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421.08443999999997</v>
      </c>
      <c r="C294">
        <v>428.05991</v>
      </c>
      <c r="D294">
        <v>432.29683999999997</v>
      </c>
      <c r="E294">
        <v>435.96539000000001</v>
      </c>
      <c r="F294">
        <v>91.430019999999999</v>
      </c>
      <c r="G294">
        <v>190.63637</v>
      </c>
      <c r="H294">
        <v>223.11095</v>
      </c>
      <c r="I294">
        <v>347.09305000000001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459.75943000000001</v>
      </c>
      <c r="C295">
        <v>451.75058000000001</v>
      </c>
      <c r="D295">
        <v>427.95657</v>
      </c>
      <c r="E295">
        <v>445.55016999999998</v>
      </c>
      <c r="F295">
        <v>94.426879999999997</v>
      </c>
      <c r="G295">
        <v>191.6181</v>
      </c>
      <c r="H295">
        <v>224.53188</v>
      </c>
      <c r="I295">
        <v>346.34384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451.93142999999998</v>
      </c>
      <c r="C296">
        <v>384.24376999999998</v>
      </c>
      <c r="D296">
        <v>407.88278000000003</v>
      </c>
      <c r="E296">
        <v>458.02847000000003</v>
      </c>
      <c r="F296">
        <v>96.286990000000003</v>
      </c>
      <c r="G296">
        <v>201.33205000000001</v>
      </c>
      <c r="H296">
        <v>228.74297999999999</v>
      </c>
      <c r="I296">
        <v>330.22280999999998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551.88696000000004</v>
      </c>
      <c r="C297">
        <v>528.91967999999997</v>
      </c>
      <c r="D297">
        <v>462.91129000000001</v>
      </c>
      <c r="E297">
        <v>426.48397999999997</v>
      </c>
      <c r="F297">
        <v>100.75645</v>
      </c>
      <c r="G297">
        <v>205.51732000000001</v>
      </c>
      <c r="H297">
        <v>249.87599</v>
      </c>
      <c r="I297">
        <v>342.62360000000001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494.89501999999999</v>
      </c>
      <c r="C298">
        <v>491.04559</v>
      </c>
      <c r="D298">
        <v>444.20675999999997</v>
      </c>
      <c r="E298">
        <v>437.46384</v>
      </c>
      <c r="F298">
        <v>102.95242</v>
      </c>
      <c r="G298">
        <v>199.42026000000001</v>
      </c>
      <c r="H298">
        <v>238.30193</v>
      </c>
      <c r="I298">
        <v>359.77802000000003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546.66832999999997</v>
      </c>
      <c r="C299">
        <v>469.49921000000001</v>
      </c>
      <c r="D299">
        <v>417.85507000000001</v>
      </c>
      <c r="E299">
        <v>445.31765999999999</v>
      </c>
      <c r="F299">
        <v>94.142690000000002</v>
      </c>
      <c r="G299">
        <v>182.62752</v>
      </c>
      <c r="H299">
        <v>227.42537999999999</v>
      </c>
      <c r="I299">
        <v>360.83724999999998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356.31612999999999</v>
      </c>
      <c r="C300">
        <v>458.93270999999999</v>
      </c>
      <c r="D300">
        <v>431.49594000000002</v>
      </c>
      <c r="E300">
        <v>395.27530000000002</v>
      </c>
      <c r="F300">
        <v>91.430019999999999</v>
      </c>
      <c r="G300">
        <v>205.31064000000001</v>
      </c>
      <c r="H300">
        <v>233.59995000000001</v>
      </c>
      <c r="I300">
        <v>334.69225999999998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471.38515999999998</v>
      </c>
      <c r="C301">
        <v>386.1814</v>
      </c>
      <c r="D301">
        <v>442.08828999999997</v>
      </c>
      <c r="E301">
        <v>414.03149000000002</v>
      </c>
      <c r="F301">
        <v>97.346230000000006</v>
      </c>
      <c r="G301">
        <v>204.63892999999999</v>
      </c>
      <c r="H301">
        <v>229.98304999999999</v>
      </c>
      <c r="I301">
        <v>345.15543000000002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403.56833</v>
      </c>
      <c r="C302">
        <v>369.13028000000003</v>
      </c>
      <c r="D302">
        <v>423.97797000000003</v>
      </c>
      <c r="E302">
        <v>412.27472</v>
      </c>
      <c r="F302">
        <v>98.999669999999995</v>
      </c>
      <c r="G302">
        <v>199.23943</v>
      </c>
      <c r="H302">
        <v>224.53188</v>
      </c>
      <c r="I302">
        <v>343.83783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596.81403</v>
      </c>
      <c r="C303">
        <v>406.92687999999998</v>
      </c>
      <c r="D303">
        <v>469.70589999999999</v>
      </c>
      <c r="E303">
        <v>467.61324999999999</v>
      </c>
      <c r="F303">
        <v>102.74574</v>
      </c>
      <c r="G303">
        <v>205.49149</v>
      </c>
      <c r="H303">
        <v>237.6302</v>
      </c>
      <c r="I303">
        <v>343.47617000000002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541.39801</v>
      </c>
      <c r="C304">
        <v>518.97320999999999</v>
      </c>
      <c r="D304">
        <v>433.87277</v>
      </c>
      <c r="E304">
        <v>377.16498000000001</v>
      </c>
      <c r="F304">
        <v>101.66068</v>
      </c>
      <c r="G304">
        <v>190.55887000000001</v>
      </c>
      <c r="H304">
        <v>226.67617999999999</v>
      </c>
      <c r="I304">
        <v>371.19708000000003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401.26900999999998</v>
      </c>
      <c r="C305">
        <v>392.84679999999997</v>
      </c>
      <c r="D305">
        <v>386.7756</v>
      </c>
      <c r="E305">
        <v>428.42160000000001</v>
      </c>
      <c r="F305">
        <v>99.64555</v>
      </c>
      <c r="G305">
        <v>217.06557000000001</v>
      </c>
      <c r="H305">
        <v>229.72470000000001</v>
      </c>
      <c r="I305">
        <v>330.81702000000001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507.34746999999999</v>
      </c>
      <c r="C306">
        <v>468.54333000000003</v>
      </c>
      <c r="D306">
        <v>423.22876000000002</v>
      </c>
      <c r="E306">
        <v>389.07488999999998</v>
      </c>
      <c r="F306">
        <v>93.160960000000003</v>
      </c>
      <c r="G306">
        <v>198.74854999999999</v>
      </c>
      <c r="H306">
        <v>226.93451999999999</v>
      </c>
      <c r="I306">
        <v>335.72564999999997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441.08071999999999</v>
      </c>
      <c r="C307">
        <v>503.00720000000001</v>
      </c>
      <c r="D307">
        <v>419.09514999999999</v>
      </c>
      <c r="E307">
        <v>412.79140999999998</v>
      </c>
      <c r="F307">
        <v>88.717349999999996</v>
      </c>
      <c r="G307">
        <v>198.33519000000001</v>
      </c>
      <c r="H307">
        <v>232.74739</v>
      </c>
      <c r="I307">
        <v>346.47302000000002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523.93353000000002</v>
      </c>
      <c r="C308">
        <v>454.69576999999998</v>
      </c>
      <c r="D308">
        <v>415.68493999999998</v>
      </c>
      <c r="E308">
        <v>406.64269999999999</v>
      </c>
      <c r="F308">
        <v>96.131990000000002</v>
      </c>
      <c r="G308">
        <v>206.31820999999999</v>
      </c>
      <c r="H308">
        <v>223.70515</v>
      </c>
      <c r="I308">
        <v>327.89764000000002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513.36699999999996</v>
      </c>
      <c r="C309">
        <v>327.76848999999999</v>
      </c>
      <c r="D309">
        <v>409.20035000000001</v>
      </c>
      <c r="E309">
        <v>416.92502000000002</v>
      </c>
      <c r="F309">
        <v>93.936009999999996</v>
      </c>
      <c r="G309">
        <v>197.48264</v>
      </c>
      <c r="H309">
        <v>224.86771999999999</v>
      </c>
      <c r="I309">
        <v>376.10574000000003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414.05734000000001</v>
      </c>
      <c r="C310">
        <v>383.15868999999998</v>
      </c>
      <c r="D310">
        <v>474.25286999999997</v>
      </c>
      <c r="E310">
        <v>409.14868000000001</v>
      </c>
      <c r="F310">
        <v>91.740039999999993</v>
      </c>
      <c r="G310">
        <v>201.25454999999999</v>
      </c>
      <c r="H310">
        <v>229.13049000000001</v>
      </c>
      <c r="I310">
        <v>354.17183999999997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438.08386000000002</v>
      </c>
      <c r="C311">
        <v>462.93713000000002</v>
      </c>
      <c r="D311">
        <v>458.08013999999997</v>
      </c>
      <c r="E311">
        <v>404.26587000000001</v>
      </c>
      <c r="F311">
        <v>85.84966</v>
      </c>
      <c r="G311">
        <v>203.47636</v>
      </c>
      <c r="H311">
        <v>234.91754</v>
      </c>
      <c r="I311">
        <v>328.49185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484.01848999999999</v>
      </c>
      <c r="C312">
        <v>430.97924999999998</v>
      </c>
      <c r="D312">
        <v>386.87894</v>
      </c>
      <c r="E312">
        <v>388.79070999999999</v>
      </c>
      <c r="F312">
        <v>92.695930000000004</v>
      </c>
      <c r="G312">
        <v>185.67606000000001</v>
      </c>
      <c r="H312">
        <v>206.03403</v>
      </c>
      <c r="I312">
        <v>337.37909000000002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492.77654999999999</v>
      </c>
      <c r="C313">
        <v>417.41588999999999</v>
      </c>
      <c r="D313">
        <v>452.75815</v>
      </c>
      <c r="E313">
        <v>424.18466000000001</v>
      </c>
      <c r="F313">
        <v>94.220200000000006</v>
      </c>
      <c r="G313">
        <v>209.85759999999999</v>
      </c>
      <c r="H313">
        <v>241.66046</v>
      </c>
      <c r="I313">
        <v>352.46674000000002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443.69006000000002</v>
      </c>
      <c r="C314">
        <v>479.08398</v>
      </c>
      <c r="D314">
        <v>435.31952000000001</v>
      </c>
      <c r="E314">
        <v>461.51620000000003</v>
      </c>
      <c r="F314">
        <v>94.323539999999994</v>
      </c>
      <c r="G314">
        <v>191.35973999999999</v>
      </c>
      <c r="H314">
        <v>225.59110999999999</v>
      </c>
      <c r="I314">
        <v>338.33499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447.77199999999999</v>
      </c>
      <c r="C315">
        <v>407.03021000000001</v>
      </c>
      <c r="D315">
        <v>434.54449</v>
      </c>
      <c r="E315">
        <v>443.81923999999998</v>
      </c>
      <c r="F315">
        <v>96.597020000000001</v>
      </c>
      <c r="G315">
        <v>199.85946999999999</v>
      </c>
      <c r="H315">
        <v>253.98374999999999</v>
      </c>
      <c r="I315">
        <v>336.50069999999999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416.56331999999998</v>
      </c>
      <c r="C316">
        <v>552.50702000000001</v>
      </c>
      <c r="D316">
        <v>427.31067000000002</v>
      </c>
      <c r="E316">
        <v>445.65352999999999</v>
      </c>
      <c r="F316">
        <v>88.148979999999995</v>
      </c>
      <c r="G316">
        <v>203.21799999999999</v>
      </c>
      <c r="H316">
        <v>234.34916999999999</v>
      </c>
      <c r="I316">
        <v>358.12459999999999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477.04302999999999</v>
      </c>
      <c r="C317">
        <v>390.59917999999999</v>
      </c>
      <c r="D317">
        <v>359.33884</v>
      </c>
      <c r="E317">
        <v>438.93642999999997</v>
      </c>
      <c r="F317">
        <v>97.036209999999997</v>
      </c>
      <c r="G317">
        <v>210.01259999999999</v>
      </c>
      <c r="H317">
        <v>223.96350000000001</v>
      </c>
      <c r="I317">
        <v>329.44774999999998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471.82436999999999</v>
      </c>
      <c r="C318">
        <v>382.87450999999999</v>
      </c>
      <c r="D318">
        <v>397.49709999999999</v>
      </c>
      <c r="E318">
        <v>414.28985999999998</v>
      </c>
      <c r="F318">
        <v>95.66695</v>
      </c>
      <c r="G318">
        <v>200.06612999999999</v>
      </c>
      <c r="H318">
        <v>222.10337999999999</v>
      </c>
      <c r="I318">
        <v>341.77105999999998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501.61212</v>
      </c>
      <c r="C319">
        <v>416.64084000000003</v>
      </c>
      <c r="D319">
        <v>397.10959000000003</v>
      </c>
      <c r="E319">
        <v>393.49268000000001</v>
      </c>
      <c r="F319">
        <v>93.186800000000005</v>
      </c>
      <c r="G319">
        <v>194.84746999999999</v>
      </c>
      <c r="H319">
        <v>220.3466</v>
      </c>
      <c r="I319">
        <v>335.13144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425.86392000000001</v>
      </c>
      <c r="C320">
        <v>414.80655000000002</v>
      </c>
      <c r="D320">
        <v>401.01067999999998</v>
      </c>
      <c r="E320">
        <v>434.13112999999998</v>
      </c>
      <c r="F320">
        <v>91.533360000000002</v>
      </c>
      <c r="G320">
        <v>206.21485999999999</v>
      </c>
      <c r="H320">
        <v>222.20672999999999</v>
      </c>
      <c r="I320">
        <v>350.39992999999998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563.38354000000004</v>
      </c>
      <c r="C321">
        <v>357.06536999999997</v>
      </c>
      <c r="D321">
        <v>406.90102999999999</v>
      </c>
      <c r="E321">
        <v>391.65841999999998</v>
      </c>
      <c r="F321">
        <v>94.762730000000005</v>
      </c>
      <c r="G321">
        <v>192.18646000000001</v>
      </c>
      <c r="H321">
        <v>231.92068</v>
      </c>
      <c r="I321">
        <v>330.22280999999998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529.12634000000003</v>
      </c>
      <c r="C322">
        <v>447.77199999999999</v>
      </c>
      <c r="D322">
        <v>397.44542999999999</v>
      </c>
      <c r="E322">
        <v>436.97296</v>
      </c>
      <c r="F322">
        <v>93.367649999999998</v>
      </c>
      <c r="G322">
        <v>196.63007999999999</v>
      </c>
      <c r="H322">
        <v>224.45436000000001</v>
      </c>
      <c r="I322">
        <v>332.54793999999998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426.35480000000001</v>
      </c>
      <c r="C323">
        <v>393.54433999999998</v>
      </c>
      <c r="D323">
        <v>419.61185</v>
      </c>
      <c r="E323">
        <v>395.01693999999998</v>
      </c>
      <c r="F323">
        <v>96.726190000000003</v>
      </c>
      <c r="G323">
        <v>209.83176</v>
      </c>
      <c r="H323">
        <v>232.85074</v>
      </c>
      <c r="I323">
        <v>363.60158999999999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515.30462999999997</v>
      </c>
      <c r="C324">
        <v>476.03546</v>
      </c>
      <c r="D324">
        <v>414.03149000000002</v>
      </c>
      <c r="E324">
        <v>417.70006999999998</v>
      </c>
      <c r="F324">
        <v>94.039349999999999</v>
      </c>
      <c r="G324">
        <v>214.22371000000001</v>
      </c>
      <c r="H324">
        <v>229.62137000000001</v>
      </c>
      <c r="I324">
        <v>346.03381000000002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371.89461999999997</v>
      </c>
      <c r="C325">
        <v>388.5582</v>
      </c>
      <c r="D325">
        <v>464.84890999999999</v>
      </c>
      <c r="E325">
        <v>447.33278999999999</v>
      </c>
      <c r="F325">
        <v>91.946719999999999</v>
      </c>
      <c r="G325">
        <v>208.33332999999999</v>
      </c>
      <c r="H325">
        <v>228.35544999999999</v>
      </c>
      <c r="I325">
        <v>351.89834999999999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416.27913999999998</v>
      </c>
      <c r="C326">
        <v>497.91768999999999</v>
      </c>
      <c r="D326">
        <v>402.63828000000001</v>
      </c>
      <c r="E326">
        <v>455.13497999999998</v>
      </c>
      <c r="F326">
        <v>102.66824</v>
      </c>
      <c r="G326">
        <v>198.36102</v>
      </c>
      <c r="H326">
        <v>220.65662</v>
      </c>
      <c r="I326">
        <v>353.6293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584.23242000000005</v>
      </c>
      <c r="C327">
        <v>394.68108999999998</v>
      </c>
      <c r="D327">
        <v>405.94515999999999</v>
      </c>
      <c r="E327">
        <v>467.56157999999999</v>
      </c>
      <c r="F327">
        <v>90.629140000000007</v>
      </c>
      <c r="G327">
        <v>197.35346999999999</v>
      </c>
      <c r="H327">
        <v>240.11036999999999</v>
      </c>
      <c r="I327">
        <v>350.55493000000001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407.80527000000001</v>
      </c>
      <c r="C328">
        <v>490.08969000000002</v>
      </c>
      <c r="D328">
        <v>458.31268</v>
      </c>
      <c r="E328">
        <v>439.32393999999999</v>
      </c>
      <c r="F328">
        <v>106.15595999999999</v>
      </c>
      <c r="G328">
        <v>203.65719999999999</v>
      </c>
      <c r="H328">
        <v>235.66675000000001</v>
      </c>
      <c r="I328">
        <v>341.66768999999999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462.47210999999999</v>
      </c>
      <c r="C329">
        <v>461.10284000000001</v>
      </c>
      <c r="D329">
        <v>413.97982999999999</v>
      </c>
      <c r="E329">
        <v>462.88547</v>
      </c>
      <c r="F329">
        <v>94.685230000000004</v>
      </c>
      <c r="G329">
        <v>206.34404000000001</v>
      </c>
      <c r="H329">
        <v>225.22942</v>
      </c>
      <c r="I329">
        <v>347.97143999999997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490.47723000000002</v>
      </c>
      <c r="C330">
        <v>509.10424999999998</v>
      </c>
      <c r="D330">
        <v>438.91057999999998</v>
      </c>
      <c r="E330">
        <v>461.92957000000001</v>
      </c>
      <c r="F330">
        <v>91.094160000000002</v>
      </c>
      <c r="G330">
        <v>202.95966000000001</v>
      </c>
      <c r="H330">
        <v>238.97363000000001</v>
      </c>
      <c r="I330">
        <v>349.18567000000002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557.33820000000003</v>
      </c>
      <c r="C331">
        <v>494.45580999999999</v>
      </c>
      <c r="D331">
        <v>459.83694000000003</v>
      </c>
      <c r="E331">
        <v>425.39890000000003</v>
      </c>
      <c r="F331">
        <v>90.887479999999996</v>
      </c>
      <c r="G331">
        <v>201.87459000000001</v>
      </c>
      <c r="H331">
        <v>236.46763999999999</v>
      </c>
      <c r="I331">
        <v>339.88510000000002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527.13707999999997</v>
      </c>
      <c r="C332">
        <v>367.70938000000001</v>
      </c>
      <c r="D332">
        <v>409.04534999999998</v>
      </c>
      <c r="E332">
        <v>407.41775999999999</v>
      </c>
      <c r="F332">
        <v>87.244749999999996</v>
      </c>
      <c r="G332">
        <v>213.47450000000001</v>
      </c>
      <c r="H332">
        <v>233.88414</v>
      </c>
      <c r="I332">
        <v>342.15857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453.53320000000002</v>
      </c>
      <c r="C333">
        <v>351.25247000000002</v>
      </c>
      <c r="D333">
        <v>467.66494999999998</v>
      </c>
      <c r="E333">
        <v>398.42714999999998</v>
      </c>
      <c r="F333">
        <v>90.629140000000007</v>
      </c>
      <c r="G333">
        <v>199.26526000000001</v>
      </c>
      <c r="H333">
        <v>233.78079</v>
      </c>
      <c r="I333">
        <v>345.54293999999999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570.25567999999998</v>
      </c>
      <c r="C334">
        <v>369.13028000000003</v>
      </c>
      <c r="D334">
        <v>379.54178000000002</v>
      </c>
      <c r="E334">
        <v>408.50281000000001</v>
      </c>
      <c r="F334">
        <v>92.437579999999997</v>
      </c>
      <c r="G334">
        <v>190.09383</v>
      </c>
      <c r="H334">
        <v>228.87215</v>
      </c>
      <c r="I334">
        <v>354.01682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483.32092</v>
      </c>
      <c r="C335">
        <v>488.28125</v>
      </c>
      <c r="D335">
        <v>479.88488999999998</v>
      </c>
      <c r="E335">
        <v>420.82611000000003</v>
      </c>
      <c r="F335">
        <v>96.131990000000002</v>
      </c>
      <c r="G335">
        <v>207.7133</v>
      </c>
      <c r="H335">
        <v>239.85202000000001</v>
      </c>
      <c r="I335">
        <v>340.19510000000002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493.52575999999999</v>
      </c>
      <c r="C336">
        <v>474.71789999999999</v>
      </c>
      <c r="D336">
        <v>374.45229999999998</v>
      </c>
      <c r="E336">
        <v>456.71091000000001</v>
      </c>
      <c r="F336">
        <v>96.493679999999998</v>
      </c>
      <c r="G336">
        <v>213.21614</v>
      </c>
      <c r="H336">
        <v>227.06370999999999</v>
      </c>
      <c r="I336">
        <v>360.52724999999998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460.45697000000001</v>
      </c>
      <c r="C337">
        <v>372.66968000000003</v>
      </c>
      <c r="D337">
        <v>468.69833</v>
      </c>
      <c r="E337">
        <v>433.40775000000002</v>
      </c>
      <c r="F337">
        <v>92.308409999999995</v>
      </c>
      <c r="G337">
        <v>195.33833000000001</v>
      </c>
      <c r="H337">
        <v>233.83247</v>
      </c>
      <c r="I337">
        <v>352.75092000000001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499.75198</v>
      </c>
      <c r="C338">
        <v>468.10413</v>
      </c>
      <c r="D338">
        <v>404.39505000000003</v>
      </c>
      <c r="E338">
        <v>433.48525999999998</v>
      </c>
      <c r="F338">
        <v>89.750749999999996</v>
      </c>
      <c r="G338">
        <v>207.42911000000001</v>
      </c>
      <c r="H338">
        <v>234.42667</v>
      </c>
      <c r="I338">
        <v>344.40622000000002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505.84903000000003</v>
      </c>
      <c r="C339">
        <v>417.10586999999998</v>
      </c>
      <c r="D339">
        <v>430.82425000000001</v>
      </c>
      <c r="E339">
        <v>400.10645</v>
      </c>
      <c r="F339">
        <v>97.449569999999994</v>
      </c>
      <c r="G339">
        <v>194.12407999999999</v>
      </c>
      <c r="H339">
        <v>212.33775</v>
      </c>
      <c r="I339">
        <v>348.61730999999997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452.39645000000002</v>
      </c>
      <c r="C340">
        <v>421.16196000000002</v>
      </c>
      <c r="D340">
        <v>415.68493999999998</v>
      </c>
      <c r="E340">
        <v>429.37747000000002</v>
      </c>
      <c r="F340">
        <v>95.563609999999997</v>
      </c>
      <c r="G340">
        <v>195.82920999999999</v>
      </c>
      <c r="H340">
        <v>224.55770999999999</v>
      </c>
      <c r="I340">
        <v>350.24489999999997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426.19977</v>
      </c>
      <c r="C341">
        <v>516.26056000000005</v>
      </c>
      <c r="D341">
        <v>438.8331</v>
      </c>
      <c r="E341">
        <v>429.35165000000001</v>
      </c>
      <c r="F341">
        <v>92.566760000000002</v>
      </c>
      <c r="G341">
        <v>201.53872999999999</v>
      </c>
      <c r="H341">
        <v>232.97991999999999</v>
      </c>
      <c r="I341">
        <v>334.76978000000003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480.91827000000001</v>
      </c>
      <c r="C342">
        <v>469.08584999999999</v>
      </c>
      <c r="D342">
        <v>400.36480999999998</v>
      </c>
      <c r="E342">
        <v>438.93642999999997</v>
      </c>
      <c r="F342">
        <v>99.283850000000001</v>
      </c>
      <c r="G342">
        <v>186.03773000000001</v>
      </c>
      <c r="H342">
        <v>232.46321</v>
      </c>
      <c r="I342">
        <v>337.43076000000002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332.49628000000001</v>
      </c>
      <c r="C343">
        <v>418.68178999999998</v>
      </c>
      <c r="D343">
        <v>463.94470000000001</v>
      </c>
      <c r="E343">
        <v>385.0188</v>
      </c>
      <c r="F343">
        <v>97.475399999999993</v>
      </c>
      <c r="G343">
        <v>205.20731000000001</v>
      </c>
      <c r="H343">
        <v>244.52815000000001</v>
      </c>
      <c r="I343">
        <v>334.38222999999999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409.43286000000001</v>
      </c>
      <c r="C344">
        <v>432.86520000000002</v>
      </c>
      <c r="D344">
        <v>396.67038000000002</v>
      </c>
      <c r="E344">
        <v>403.93002000000001</v>
      </c>
      <c r="F344">
        <v>86.831389999999999</v>
      </c>
      <c r="G344">
        <v>206.13736</v>
      </c>
      <c r="H344">
        <v>224.79022000000001</v>
      </c>
      <c r="I344">
        <v>355.23108000000002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372.54050000000001</v>
      </c>
      <c r="C345">
        <v>442.52749999999997</v>
      </c>
      <c r="D345">
        <v>427.72403000000003</v>
      </c>
      <c r="E345">
        <v>416.6925</v>
      </c>
      <c r="F345">
        <v>105.89761</v>
      </c>
      <c r="G345">
        <v>200.14365000000001</v>
      </c>
      <c r="H345">
        <v>229.59554</v>
      </c>
      <c r="I345">
        <v>368.82028000000003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385.61300999999997</v>
      </c>
      <c r="C346">
        <v>494.17162999999999</v>
      </c>
      <c r="D346">
        <v>442.50164999999998</v>
      </c>
      <c r="E346">
        <v>439.60811999999999</v>
      </c>
      <c r="F346">
        <v>92.566760000000002</v>
      </c>
      <c r="G346">
        <v>207.60995</v>
      </c>
      <c r="H346">
        <v>231.73983999999999</v>
      </c>
      <c r="I346">
        <v>331.30786000000001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627.24761999999998</v>
      </c>
      <c r="C347">
        <v>343.86367999999999</v>
      </c>
      <c r="D347">
        <v>473.34863000000001</v>
      </c>
      <c r="E347">
        <v>441.54577999999998</v>
      </c>
      <c r="F347">
        <v>90.629140000000007</v>
      </c>
      <c r="G347">
        <v>197.97351</v>
      </c>
      <c r="H347">
        <v>231.37814</v>
      </c>
      <c r="I347">
        <v>342.28775000000002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336.39737000000002</v>
      </c>
      <c r="C348">
        <v>385.14798000000002</v>
      </c>
      <c r="D348">
        <v>501.8963</v>
      </c>
      <c r="E348">
        <v>430.33337</v>
      </c>
      <c r="F348">
        <v>86.211349999999996</v>
      </c>
      <c r="G348">
        <v>217.53058999999999</v>
      </c>
      <c r="H348">
        <v>222.46507</v>
      </c>
      <c r="I348">
        <v>349.28903000000003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441.15823</v>
      </c>
      <c r="C349">
        <v>414.31567000000001</v>
      </c>
      <c r="D349">
        <v>425.47640999999999</v>
      </c>
      <c r="E349">
        <v>453.01650999999998</v>
      </c>
      <c r="F349">
        <v>92.334239999999994</v>
      </c>
      <c r="G349">
        <v>206.73157</v>
      </c>
      <c r="H349">
        <v>233.62578999999999</v>
      </c>
      <c r="I349">
        <v>353.11261000000002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397.29043999999999</v>
      </c>
      <c r="C350">
        <v>423.74545000000001</v>
      </c>
      <c r="D350">
        <v>399.53809000000001</v>
      </c>
      <c r="E350">
        <v>407.52109000000002</v>
      </c>
      <c r="F350">
        <v>89.879919999999998</v>
      </c>
      <c r="G350">
        <v>194.53745000000001</v>
      </c>
      <c r="H350">
        <v>238.92196999999999</v>
      </c>
      <c r="I350">
        <v>335.44146999999998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414.54818999999998</v>
      </c>
      <c r="C351">
        <v>496.21258999999998</v>
      </c>
      <c r="D351">
        <v>433.58859000000001</v>
      </c>
      <c r="E351">
        <v>424.02963</v>
      </c>
      <c r="F351">
        <v>101.60899999999999</v>
      </c>
      <c r="G351">
        <v>199.23943</v>
      </c>
      <c r="H351">
        <v>227.86457999999999</v>
      </c>
      <c r="I351">
        <v>343.21780000000001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439.45312999999999</v>
      </c>
      <c r="C352">
        <v>345.07790999999997</v>
      </c>
      <c r="D352">
        <v>421.26528999999999</v>
      </c>
      <c r="E352">
        <v>431.88348000000002</v>
      </c>
      <c r="F352">
        <v>94.659390000000002</v>
      </c>
      <c r="G352">
        <v>197.14679000000001</v>
      </c>
      <c r="H352">
        <v>225.25524999999999</v>
      </c>
      <c r="I352">
        <v>322.44646999999998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554.57384999999999</v>
      </c>
      <c r="C353">
        <v>442.42415999999997</v>
      </c>
      <c r="D353">
        <v>451.07886000000002</v>
      </c>
      <c r="E353">
        <v>429.06747000000001</v>
      </c>
      <c r="F353">
        <v>93.212630000000004</v>
      </c>
      <c r="G353">
        <v>199.91113000000001</v>
      </c>
      <c r="H353">
        <v>217.81477000000001</v>
      </c>
      <c r="I353">
        <v>349.67653999999999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502.07715000000002</v>
      </c>
      <c r="C354">
        <v>444.95598999999999</v>
      </c>
      <c r="D354">
        <v>474.95040999999998</v>
      </c>
      <c r="E354">
        <v>405.55761999999999</v>
      </c>
      <c r="F354">
        <v>97.346230000000006</v>
      </c>
      <c r="G354">
        <v>205.28480999999999</v>
      </c>
      <c r="H354">
        <v>231.01644999999999</v>
      </c>
      <c r="I354">
        <v>339.44589000000002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416.56331999999998</v>
      </c>
      <c r="C355">
        <v>404.44672000000003</v>
      </c>
      <c r="D355">
        <v>437.02463</v>
      </c>
      <c r="E355">
        <v>404.18839000000003</v>
      </c>
      <c r="F355">
        <v>90.034930000000003</v>
      </c>
      <c r="G355">
        <v>188.23372000000001</v>
      </c>
      <c r="H355">
        <v>234.53001</v>
      </c>
      <c r="I355">
        <v>334.89893000000001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463.78967</v>
      </c>
      <c r="C356">
        <v>346.73135000000002</v>
      </c>
      <c r="D356">
        <v>412.40390000000002</v>
      </c>
      <c r="E356">
        <v>410.75045999999998</v>
      </c>
      <c r="F356">
        <v>94.581890000000001</v>
      </c>
      <c r="G356">
        <v>196.55258000000001</v>
      </c>
      <c r="H356">
        <v>248.14505</v>
      </c>
      <c r="I356">
        <v>353.60345000000001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361.30230999999998</v>
      </c>
      <c r="C357">
        <v>333.63303000000002</v>
      </c>
      <c r="D357">
        <v>440.09899999999999</v>
      </c>
      <c r="E357">
        <v>429.17081000000002</v>
      </c>
      <c r="F357">
        <v>100.60144</v>
      </c>
      <c r="G357">
        <v>206.80906999999999</v>
      </c>
      <c r="H357">
        <v>230.29308</v>
      </c>
      <c r="I357">
        <v>328.77602999999999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405.86765000000003</v>
      </c>
      <c r="C358">
        <v>433.30441000000002</v>
      </c>
      <c r="D358">
        <v>380.75603999999998</v>
      </c>
      <c r="E358">
        <v>441.46825999999999</v>
      </c>
      <c r="F358">
        <v>87.399760000000001</v>
      </c>
      <c r="G358">
        <v>196.96593999999999</v>
      </c>
      <c r="H358">
        <v>222.00004999999999</v>
      </c>
      <c r="I358">
        <v>322.83398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407.59859999999998</v>
      </c>
      <c r="C359">
        <v>407.36608999999999</v>
      </c>
      <c r="D359">
        <v>386.85309000000001</v>
      </c>
      <c r="E359">
        <v>468.56914999999998</v>
      </c>
      <c r="F359">
        <v>101.94485</v>
      </c>
      <c r="G359">
        <v>198.07684</v>
      </c>
      <c r="H359">
        <v>250.26352</v>
      </c>
      <c r="I359">
        <v>346.88637999999997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500.63037000000003</v>
      </c>
      <c r="C360">
        <v>386.49139000000002</v>
      </c>
      <c r="D360">
        <v>384.32126</v>
      </c>
      <c r="E360">
        <v>420.15438999999998</v>
      </c>
      <c r="F360">
        <v>82.361940000000004</v>
      </c>
      <c r="G360">
        <v>198.38686999999999</v>
      </c>
      <c r="H360">
        <v>233.88414</v>
      </c>
      <c r="I360">
        <v>370.18950999999998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538.63367000000005</v>
      </c>
      <c r="C361">
        <v>431.57346000000001</v>
      </c>
      <c r="D361">
        <v>414.80655000000002</v>
      </c>
      <c r="E361">
        <v>411.47385000000003</v>
      </c>
      <c r="F361">
        <v>104.58002</v>
      </c>
      <c r="G361">
        <v>198.20602</v>
      </c>
      <c r="H361">
        <v>221.74170000000001</v>
      </c>
      <c r="I361">
        <v>357.89206000000001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460.25031000000001</v>
      </c>
      <c r="C362">
        <v>394.78442000000001</v>
      </c>
      <c r="D362">
        <v>477.71474999999998</v>
      </c>
      <c r="E362">
        <v>455.13497999999998</v>
      </c>
      <c r="F362">
        <v>92.721770000000006</v>
      </c>
      <c r="G362">
        <v>209.54758000000001</v>
      </c>
      <c r="H362">
        <v>230.99062000000001</v>
      </c>
      <c r="I362">
        <v>330.81702000000001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612.16003000000001</v>
      </c>
      <c r="C363">
        <v>395.04279000000002</v>
      </c>
      <c r="D363">
        <v>381.37607000000003</v>
      </c>
      <c r="E363">
        <v>399.15053999999998</v>
      </c>
      <c r="F363">
        <v>99.232190000000003</v>
      </c>
      <c r="G363">
        <v>207.06741</v>
      </c>
      <c r="H363">
        <v>230.0864</v>
      </c>
      <c r="I363">
        <v>353.52596999999997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552.1712</v>
      </c>
      <c r="C364">
        <v>525.25109999999995</v>
      </c>
      <c r="D364">
        <v>482.28753999999998</v>
      </c>
      <c r="E364">
        <v>416.56331999999998</v>
      </c>
      <c r="F364">
        <v>89.234049999999996</v>
      </c>
      <c r="G364">
        <v>204.50975</v>
      </c>
      <c r="H364">
        <v>227.81290999999999</v>
      </c>
      <c r="I364">
        <v>326.86426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552.27454</v>
      </c>
      <c r="C365">
        <v>447.02276999999998</v>
      </c>
      <c r="D365">
        <v>447.66863999999998</v>
      </c>
      <c r="E365">
        <v>445.47269</v>
      </c>
      <c r="F365">
        <v>96.054479999999998</v>
      </c>
      <c r="G365">
        <v>189.49963</v>
      </c>
      <c r="H365">
        <v>233.88414</v>
      </c>
      <c r="I365">
        <v>338.28332999999998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481.20245</v>
      </c>
      <c r="C366">
        <v>422.73788000000002</v>
      </c>
      <c r="D366">
        <v>356.60030999999998</v>
      </c>
      <c r="E366">
        <v>430.87592000000001</v>
      </c>
      <c r="F366">
        <v>92.747600000000006</v>
      </c>
      <c r="G366">
        <v>195.59667999999999</v>
      </c>
      <c r="H366">
        <v>238.14690999999999</v>
      </c>
      <c r="I366">
        <v>361.53482000000002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526.62036000000001</v>
      </c>
      <c r="C367">
        <v>390.90917999999999</v>
      </c>
      <c r="D367">
        <v>440.8999</v>
      </c>
      <c r="E367">
        <v>401.94072999999997</v>
      </c>
      <c r="F367">
        <v>93.341800000000006</v>
      </c>
      <c r="G367">
        <v>211.92438999999999</v>
      </c>
      <c r="H367">
        <v>229.44051999999999</v>
      </c>
      <c r="I367">
        <v>371.14542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548.50261999999998</v>
      </c>
      <c r="C368">
        <v>365.38422000000003</v>
      </c>
      <c r="D368">
        <v>385.25130999999999</v>
      </c>
      <c r="E368">
        <v>446.97109999999998</v>
      </c>
      <c r="F368">
        <v>96.907039999999995</v>
      </c>
      <c r="G368">
        <v>206.98991000000001</v>
      </c>
      <c r="H368">
        <v>234.96921</v>
      </c>
      <c r="I368">
        <v>353.50011999999998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461.87790000000001</v>
      </c>
      <c r="C369">
        <v>543.82647999999995</v>
      </c>
      <c r="D369">
        <v>437.72219999999999</v>
      </c>
      <c r="E369">
        <v>451.44054999999997</v>
      </c>
      <c r="F369">
        <v>96.493679999999998</v>
      </c>
      <c r="G369">
        <v>200.01446999999999</v>
      </c>
      <c r="H369">
        <v>229.15634</v>
      </c>
      <c r="I369">
        <v>334.40807999999998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567.98217999999997</v>
      </c>
      <c r="C370">
        <v>400.02893</v>
      </c>
      <c r="D370">
        <v>462.88547</v>
      </c>
      <c r="E370">
        <v>440.79653999999999</v>
      </c>
      <c r="F370">
        <v>95.098590000000002</v>
      </c>
      <c r="G370">
        <v>209.52173999999999</v>
      </c>
      <c r="H370">
        <v>234.09082000000001</v>
      </c>
      <c r="I370">
        <v>342.59775000000002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526.07781999999997</v>
      </c>
      <c r="C371">
        <v>503.08469000000002</v>
      </c>
      <c r="D371">
        <v>419.32767000000001</v>
      </c>
      <c r="E371">
        <v>417.62256000000002</v>
      </c>
      <c r="F371">
        <v>100.29142</v>
      </c>
      <c r="G371">
        <v>194.66663</v>
      </c>
      <c r="H371">
        <v>230.49976000000001</v>
      </c>
      <c r="I371">
        <v>348.30727999999999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495.69589000000002</v>
      </c>
      <c r="C372">
        <v>441.57159000000001</v>
      </c>
      <c r="D372">
        <v>414.47070000000002</v>
      </c>
      <c r="E372">
        <v>464.82308999999998</v>
      </c>
      <c r="F372">
        <v>94.969409999999996</v>
      </c>
      <c r="G372">
        <v>210.27097000000001</v>
      </c>
      <c r="H372">
        <v>238.01773</v>
      </c>
      <c r="I372">
        <v>330.01611000000003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592.57709</v>
      </c>
      <c r="C373">
        <v>439.60811999999999</v>
      </c>
      <c r="D373">
        <v>397.78127999999998</v>
      </c>
      <c r="E373">
        <v>410.10458</v>
      </c>
      <c r="F373">
        <v>100.39476000000001</v>
      </c>
      <c r="G373">
        <v>202.00377</v>
      </c>
      <c r="H373">
        <v>205.10396</v>
      </c>
      <c r="I373">
        <v>345.20708999999999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384.21793000000002</v>
      </c>
      <c r="C374">
        <v>417.10586999999998</v>
      </c>
      <c r="D374">
        <v>418.94015999999999</v>
      </c>
      <c r="E374">
        <v>393.23433999999997</v>
      </c>
      <c r="F374">
        <v>93.961849999999998</v>
      </c>
      <c r="G374">
        <v>210.83931999999999</v>
      </c>
      <c r="H374">
        <v>230.42223999999999</v>
      </c>
      <c r="I374">
        <v>327.07092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675.17156999999997</v>
      </c>
      <c r="C375">
        <v>417.85507000000001</v>
      </c>
      <c r="D375">
        <v>381.06607000000002</v>
      </c>
      <c r="E375">
        <v>427.51736</v>
      </c>
      <c r="F375">
        <v>97.268720000000002</v>
      </c>
      <c r="G375">
        <v>200.94452999999999</v>
      </c>
      <c r="H375">
        <v>218.02144999999999</v>
      </c>
      <c r="I375">
        <v>335.77731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431.13425000000001</v>
      </c>
      <c r="C376">
        <v>437.69635</v>
      </c>
      <c r="D376">
        <v>443.07004000000001</v>
      </c>
      <c r="E376">
        <v>400.75232</v>
      </c>
      <c r="F376">
        <v>96.932869999999994</v>
      </c>
      <c r="G376">
        <v>195.70003</v>
      </c>
      <c r="H376">
        <v>238.19857999999999</v>
      </c>
      <c r="I376">
        <v>337.81830000000002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513.80620999999996</v>
      </c>
      <c r="C377">
        <v>502.46465999999998</v>
      </c>
      <c r="D377">
        <v>406.15181999999999</v>
      </c>
      <c r="E377">
        <v>465.08141999999998</v>
      </c>
      <c r="F377">
        <v>89.311549999999997</v>
      </c>
      <c r="G377">
        <v>193.47820999999999</v>
      </c>
      <c r="H377">
        <v>216.05799999999999</v>
      </c>
      <c r="I377">
        <v>341.40935999999999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432.06432999999998</v>
      </c>
      <c r="C378">
        <v>405.89348999999999</v>
      </c>
      <c r="D378">
        <v>436.71463</v>
      </c>
      <c r="E378">
        <v>412.48140999999998</v>
      </c>
      <c r="F378">
        <v>94.01352</v>
      </c>
      <c r="G378">
        <v>209.13422</v>
      </c>
      <c r="H378">
        <v>227.89043000000001</v>
      </c>
      <c r="I378">
        <v>338.98086999999998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421.93700999999999</v>
      </c>
      <c r="C379">
        <v>468.85333000000003</v>
      </c>
      <c r="D379">
        <v>420.69693000000001</v>
      </c>
      <c r="E379">
        <v>425.16638</v>
      </c>
      <c r="F379">
        <v>87.632279999999994</v>
      </c>
      <c r="G379">
        <v>192.2123</v>
      </c>
      <c r="H379">
        <v>224.63521</v>
      </c>
      <c r="I379">
        <v>350.16741999999999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652.07506999999998</v>
      </c>
      <c r="C380">
        <v>377.55248999999998</v>
      </c>
      <c r="D380">
        <v>416.07247999999998</v>
      </c>
      <c r="E380">
        <v>444.59429999999998</v>
      </c>
      <c r="F380">
        <v>93.781009999999995</v>
      </c>
      <c r="G380">
        <v>215.36045999999999</v>
      </c>
      <c r="H380">
        <v>224.3252</v>
      </c>
      <c r="I380">
        <v>367.39935000000003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461.69704999999999</v>
      </c>
      <c r="C381">
        <v>459.47525000000002</v>
      </c>
      <c r="D381">
        <v>415.21991000000003</v>
      </c>
      <c r="E381">
        <v>391.03836000000001</v>
      </c>
      <c r="F381">
        <v>92.747600000000006</v>
      </c>
      <c r="G381">
        <v>210.19345000000001</v>
      </c>
      <c r="H381">
        <v>221.12165999999999</v>
      </c>
      <c r="I381">
        <v>331.07535000000001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527.88629000000003</v>
      </c>
      <c r="C382">
        <v>416.25330000000002</v>
      </c>
      <c r="D382">
        <v>359.31299000000001</v>
      </c>
      <c r="E382">
        <v>386.36223999999999</v>
      </c>
      <c r="F382">
        <v>90.551630000000003</v>
      </c>
      <c r="G382">
        <v>191.33391</v>
      </c>
      <c r="H382">
        <v>233.41910999999999</v>
      </c>
      <c r="I382">
        <v>329.93862999999999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556.9248</v>
      </c>
      <c r="C383">
        <v>522.46094000000005</v>
      </c>
      <c r="D383">
        <v>458.57101</v>
      </c>
      <c r="E383">
        <v>405.27343999999999</v>
      </c>
      <c r="F383">
        <v>91.12</v>
      </c>
      <c r="G383">
        <v>198.72272000000001</v>
      </c>
      <c r="H383">
        <v>236.33846</v>
      </c>
      <c r="I383">
        <v>339.13585999999998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454.10156000000001</v>
      </c>
      <c r="C384">
        <v>476.86218000000002</v>
      </c>
      <c r="D384">
        <v>454.12741</v>
      </c>
      <c r="E384">
        <v>419.04349000000002</v>
      </c>
      <c r="F384">
        <v>91.326679999999996</v>
      </c>
      <c r="G384">
        <v>216.62636000000001</v>
      </c>
      <c r="H384">
        <v>230.16389000000001</v>
      </c>
      <c r="I384">
        <v>342.28775000000002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338.85167999999999</v>
      </c>
      <c r="C385">
        <v>432.86520000000002</v>
      </c>
      <c r="D385">
        <v>508.79422</v>
      </c>
      <c r="E385">
        <v>447.35863999999998</v>
      </c>
      <c r="F385">
        <v>96.00282</v>
      </c>
      <c r="G385">
        <v>190.40385000000001</v>
      </c>
      <c r="H385">
        <v>232.23070000000001</v>
      </c>
      <c r="I385">
        <v>338.95501999999999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464.61639000000002</v>
      </c>
      <c r="C386">
        <v>408.94202000000001</v>
      </c>
      <c r="D386">
        <v>388.04149999999998</v>
      </c>
      <c r="E386">
        <v>479.75571000000002</v>
      </c>
      <c r="F386">
        <v>98.586309999999997</v>
      </c>
      <c r="G386">
        <v>192.8065</v>
      </c>
      <c r="H386">
        <v>229.31134</v>
      </c>
      <c r="I386">
        <v>344.79372999999998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527.21460000000002</v>
      </c>
      <c r="C387">
        <v>478.10226</v>
      </c>
      <c r="D387">
        <v>411.00882000000001</v>
      </c>
      <c r="E387">
        <v>434.02776999999998</v>
      </c>
      <c r="F387">
        <v>103.93415</v>
      </c>
      <c r="G387">
        <v>211.09766999999999</v>
      </c>
      <c r="H387">
        <v>240.23955000000001</v>
      </c>
      <c r="I387">
        <v>349.62488000000002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435.19036999999997</v>
      </c>
      <c r="C388">
        <v>455.47082999999998</v>
      </c>
      <c r="D388">
        <v>437.61883999999998</v>
      </c>
      <c r="E388">
        <v>405.55761999999999</v>
      </c>
      <c r="F388">
        <v>90.758309999999994</v>
      </c>
      <c r="G388">
        <v>189.31879000000001</v>
      </c>
      <c r="H388">
        <v>238.22441000000001</v>
      </c>
      <c r="I388">
        <v>335.00229000000002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578.65204000000006</v>
      </c>
      <c r="C389">
        <v>393.07932</v>
      </c>
      <c r="D389">
        <v>442.78582999999998</v>
      </c>
      <c r="E389">
        <v>416.71834999999999</v>
      </c>
      <c r="F389">
        <v>99.335530000000006</v>
      </c>
      <c r="G389">
        <v>210.96851000000001</v>
      </c>
      <c r="H389">
        <v>226.547</v>
      </c>
      <c r="I389">
        <v>360.44974000000002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533.33745999999996</v>
      </c>
      <c r="C390">
        <v>406.25515999999999</v>
      </c>
      <c r="D390">
        <v>399.12473</v>
      </c>
      <c r="E390">
        <v>459.19107000000002</v>
      </c>
      <c r="F390">
        <v>95.66695</v>
      </c>
      <c r="G390">
        <v>204.27724000000001</v>
      </c>
      <c r="H390">
        <v>223.86017000000001</v>
      </c>
      <c r="I390">
        <v>333.06466999999998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636.2124</v>
      </c>
      <c r="C391">
        <v>537.41936999999996</v>
      </c>
      <c r="D391">
        <v>432.16766000000001</v>
      </c>
      <c r="E391">
        <v>444.69763</v>
      </c>
      <c r="F391">
        <v>85.358800000000002</v>
      </c>
      <c r="G391">
        <v>193.06485000000001</v>
      </c>
      <c r="H391">
        <v>233.65163000000001</v>
      </c>
      <c r="I391">
        <v>350.21908999999999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653.52184999999997</v>
      </c>
      <c r="C392">
        <v>436.06876</v>
      </c>
      <c r="D392">
        <v>447.69448999999997</v>
      </c>
      <c r="E392">
        <v>432.86520000000002</v>
      </c>
      <c r="F392">
        <v>90.164100000000005</v>
      </c>
      <c r="G392">
        <v>195.80336</v>
      </c>
      <c r="H392">
        <v>229.82804999999999</v>
      </c>
      <c r="I392">
        <v>366.52096999999998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449.21875</v>
      </c>
      <c r="C393">
        <v>568.98974999999996</v>
      </c>
      <c r="D393">
        <v>479.18734999999998</v>
      </c>
      <c r="E393">
        <v>443.61255</v>
      </c>
      <c r="F393">
        <v>93.961849999999998</v>
      </c>
      <c r="G393">
        <v>205.38815</v>
      </c>
      <c r="H393">
        <v>244.19229000000001</v>
      </c>
      <c r="I393">
        <v>340.76348999999999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653.54767000000004</v>
      </c>
      <c r="C394">
        <v>482.90755999999999</v>
      </c>
      <c r="D394">
        <v>373.49639999999999</v>
      </c>
      <c r="E394">
        <v>451.15636999999998</v>
      </c>
      <c r="F394">
        <v>87.709779999999995</v>
      </c>
      <c r="G394">
        <v>205.82735</v>
      </c>
      <c r="H394">
        <v>236.41596999999999</v>
      </c>
      <c r="I394">
        <v>357.34955000000002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531.58069</v>
      </c>
      <c r="C395">
        <v>420.36108000000002</v>
      </c>
      <c r="D395">
        <v>397.91046</v>
      </c>
      <c r="E395">
        <v>423.79712000000001</v>
      </c>
      <c r="F395">
        <v>102.79742</v>
      </c>
      <c r="G395">
        <v>196.70760000000001</v>
      </c>
      <c r="H395">
        <v>247.88669999999999</v>
      </c>
      <c r="I395">
        <v>343.08861999999999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629.54693999999995</v>
      </c>
      <c r="C396">
        <v>394.70693999999997</v>
      </c>
      <c r="D396">
        <v>447.84949</v>
      </c>
      <c r="E396">
        <v>462.60129000000001</v>
      </c>
      <c r="F396">
        <v>92.282570000000007</v>
      </c>
      <c r="G396">
        <v>189.75798</v>
      </c>
      <c r="H396">
        <v>236.13176999999999</v>
      </c>
      <c r="I396">
        <v>358.51211999999998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409.20035000000001</v>
      </c>
      <c r="C397">
        <v>399.97726</v>
      </c>
      <c r="D397">
        <v>457.61511000000002</v>
      </c>
      <c r="E397">
        <v>403.82668999999999</v>
      </c>
      <c r="F397">
        <v>99.826390000000004</v>
      </c>
      <c r="G397">
        <v>205.3623</v>
      </c>
      <c r="H397">
        <v>223.49847</v>
      </c>
      <c r="I397">
        <v>342.95943999999997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614.33014000000003</v>
      </c>
      <c r="C398">
        <v>351.45916999999997</v>
      </c>
      <c r="D398">
        <v>423.56461000000002</v>
      </c>
      <c r="E398">
        <v>521.50507000000005</v>
      </c>
      <c r="F398">
        <v>95.176090000000002</v>
      </c>
      <c r="G398">
        <v>193.78824</v>
      </c>
      <c r="H398">
        <v>220.60495</v>
      </c>
      <c r="I398">
        <v>348.48813000000001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457.69263000000001</v>
      </c>
      <c r="C399">
        <v>494.14578</v>
      </c>
      <c r="D399">
        <v>423.7713</v>
      </c>
      <c r="E399">
        <v>527.62792999999999</v>
      </c>
      <c r="F399">
        <v>92.670100000000005</v>
      </c>
      <c r="G399">
        <v>207.76497000000001</v>
      </c>
      <c r="H399">
        <v>237.65604999999999</v>
      </c>
      <c r="I399">
        <v>370.62871999999999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528.84216000000004</v>
      </c>
      <c r="C400">
        <v>406.95272999999997</v>
      </c>
      <c r="D400">
        <v>397.60046</v>
      </c>
      <c r="E400">
        <v>465.54647999999997</v>
      </c>
      <c r="F400">
        <v>95.356930000000006</v>
      </c>
      <c r="G400">
        <v>197.87016</v>
      </c>
      <c r="H400">
        <v>225.69443999999999</v>
      </c>
      <c r="I400">
        <v>327.79431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434.77701000000002</v>
      </c>
      <c r="C401">
        <v>467.63909999999998</v>
      </c>
      <c r="D401">
        <v>364.50583</v>
      </c>
      <c r="E401">
        <v>467.04489000000001</v>
      </c>
      <c r="F401">
        <v>86.314689999999999</v>
      </c>
      <c r="G401">
        <v>180.50905</v>
      </c>
      <c r="H401">
        <v>224.66104000000001</v>
      </c>
      <c r="I401">
        <v>351.76920000000001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541.60468000000003</v>
      </c>
      <c r="C402">
        <v>482.72674999999998</v>
      </c>
      <c r="D402">
        <v>428.86077999999998</v>
      </c>
      <c r="E402">
        <v>439.11727999999999</v>
      </c>
      <c r="F402">
        <v>89.699070000000006</v>
      </c>
      <c r="G402">
        <v>208.07498000000001</v>
      </c>
      <c r="H402">
        <v>228.22627</v>
      </c>
      <c r="I402">
        <v>354.99856999999997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749.47295999999994</v>
      </c>
      <c r="C403">
        <v>411.75803000000002</v>
      </c>
      <c r="D403">
        <v>412.79140999999998</v>
      </c>
      <c r="E403">
        <v>434.26028000000002</v>
      </c>
      <c r="F403">
        <v>87.864789999999999</v>
      </c>
      <c r="G403">
        <v>212.33775</v>
      </c>
      <c r="H403">
        <v>236.46763999999999</v>
      </c>
      <c r="I403">
        <v>352.18256000000002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464.48723999999999</v>
      </c>
      <c r="C404">
        <v>421.96283</v>
      </c>
      <c r="D404">
        <v>439.94400000000002</v>
      </c>
      <c r="E404">
        <v>470.99765000000002</v>
      </c>
      <c r="F404">
        <v>98.586309999999997</v>
      </c>
      <c r="G404">
        <v>199.78194999999999</v>
      </c>
      <c r="H404">
        <v>219.28737000000001</v>
      </c>
      <c r="I404">
        <v>368.40692000000001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506.80493000000001</v>
      </c>
      <c r="C405">
        <v>539.7962</v>
      </c>
      <c r="D405">
        <v>392.87265000000002</v>
      </c>
      <c r="E405">
        <v>405.84179999999998</v>
      </c>
      <c r="F405">
        <v>102.46156000000001</v>
      </c>
      <c r="G405">
        <v>212.59612000000001</v>
      </c>
      <c r="H405">
        <v>239.46449000000001</v>
      </c>
      <c r="I405">
        <v>347.17056000000002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390.39249000000001</v>
      </c>
      <c r="C406">
        <v>424.49466000000001</v>
      </c>
      <c r="D406">
        <v>381.86694</v>
      </c>
      <c r="E406">
        <v>448.05617999999998</v>
      </c>
      <c r="F406">
        <v>87.244749999999996</v>
      </c>
      <c r="G406">
        <v>197.40513999999999</v>
      </c>
      <c r="H406">
        <v>218.92567</v>
      </c>
      <c r="I406">
        <v>328.07848999999999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420.59359999999998</v>
      </c>
      <c r="C407">
        <v>409.45871</v>
      </c>
      <c r="D407">
        <v>434.98367000000002</v>
      </c>
      <c r="E407">
        <v>446.68691999999999</v>
      </c>
      <c r="F407">
        <v>87.761449999999996</v>
      </c>
      <c r="G407">
        <v>218.77068</v>
      </c>
      <c r="H407">
        <v>230.60309000000001</v>
      </c>
      <c r="I407">
        <v>367.32184000000001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441.41660000000002</v>
      </c>
      <c r="C408">
        <v>438.18723</v>
      </c>
      <c r="D408">
        <v>392.04593</v>
      </c>
      <c r="E408">
        <v>419.19848999999999</v>
      </c>
      <c r="F408">
        <v>92.334239999999994</v>
      </c>
      <c r="G408">
        <v>193.50406000000001</v>
      </c>
      <c r="H408">
        <v>224.40269000000001</v>
      </c>
      <c r="I408">
        <v>336.37151999999998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346.13715000000002</v>
      </c>
      <c r="C409">
        <v>426.17394999999999</v>
      </c>
      <c r="D409">
        <v>412.17138999999997</v>
      </c>
      <c r="E409">
        <v>431.59930000000003</v>
      </c>
      <c r="F409">
        <v>86.418030000000002</v>
      </c>
      <c r="G409">
        <v>188.64707999999999</v>
      </c>
      <c r="H409">
        <v>223.24012999999999</v>
      </c>
      <c r="I409">
        <v>368.63943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524.73443999999995</v>
      </c>
      <c r="C410">
        <v>386.46557999999999</v>
      </c>
      <c r="D410">
        <v>434.38947000000002</v>
      </c>
      <c r="E410">
        <v>436.37875000000003</v>
      </c>
      <c r="F410">
        <v>95.279430000000005</v>
      </c>
      <c r="G410">
        <v>204.04472000000001</v>
      </c>
      <c r="H410">
        <v>229.38884999999999</v>
      </c>
      <c r="I410">
        <v>342.00357000000002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606.91552999999999</v>
      </c>
      <c r="C411">
        <v>488.69461000000001</v>
      </c>
      <c r="D411">
        <v>480.71161000000001</v>
      </c>
      <c r="E411">
        <v>411.99054000000001</v>
      </c>
      <c r="F411">
        <v>95.176090000000002</v>
      </c>
      <c r="G411">
        <v>207.32578000000001</v>
      </c>
      <c r="H411">
        <v>240.80790999999999</v>
      </c>
      <c r="I411">
        <v>350.03823999999997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384.73462000000001</v>
      </c>
      <c r="C412">
        <v>376.26074</v>
      </c>
      <c r="D412">
        <v>407.77942000000002</v>
      </c>
      <c r="E412">
        <v>456.22003000000001</v>
      </c>
      <c r="F412">
        <v>92.566760000000002</v>
      </c>
      <c r="G412">
        <v>200.73785000000001</v>
      </c>
      <c r="H412">
        <v>236.67431999999999</v>
      </c>
      <c r="I412">
        <v>334.89893000000001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444.07758000000001</v>
      </c>
      <c r="C413">
        <v>400.98482999999999</v>
      </c>
      <c r="D413">
        <v>363.23993000000002</v>
      </c>
      <c r="E413">
        <v>408.81283999999999</v>
      </c>
      <c r="F413">
        <v>93.910179999999997</v>
      </c>
      <c r="G413">
        <v>192.72900000000001</v>
      </c>
      <c r="H413">
        <v>229.46635000000001</v>
      </c>
      <c r="I413">
        <v>347.17056000000002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429.94585999999998</v>
      </c>
      <c r="C414">
        <v>362.28402999999997</v>
      </c>
      <c r="D414">
        <v>478.48980999999998</v>
      </c>
      <c r="E414">
        <v>430.48836999999997</v>
      </c>
      <c r="F414">
        <v>101.16981</v>
      </c>
      <c r="G414">
        <v>203.78638000000001</v>
      </c>
      <c r="H414">
        <v>236.4418</v>
      </c>
      <c r="I414">
        <v>354.99856999999997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368.92361</v>
      </c>
      <c r="C415">
        <v>502.12880999999999</v>
      </c>
      <c r="D415">
        <v>421.34280000000001</v>
      </c>
      <c r="E415">
        <v>443.48340000000002</v>
      </c>
      <c r="F415">
        <v>101.60899999999999</v>
      </c>
      <c r="G415">
        <v>205.69817</v>
      </c>
      <c r="H415">
        <v>237.32019</v>
      </c>
      <c r="I415">
        <v>328.72437000000002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621.48644999999999</v>
      </c>
      <c r="C416">
        <v>428.26657</v>
      </c>
      <c r="D416">
        <v>416.82168999999999</v>
      </c>
      <c r="E416">
        <v>439.27228000000002</v>
      </c>
      <c r="F416">
        <v>89.027370000000005</v>
      </c>
      <c r="G416">
        <v>199.78194999999999</v>
      </c>
      <c r="H416">
        <v>231.73983999999999</v>
      </c>
      <c r="I416">
        <v>317.69283999999999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543.80065999999999</v>
      </c>
      <c r="C417">
        <v>423.07375999999999</v>
      </c>
      <c r="D417">
        <v>394.24191000000002</v>
      </c>
      <c r="E417">
        <v>416.14996000000002</v>
      </c>
      <c r="F417">
        <v>91.869219999999999</v>
      </c>
      <c r="G417">
        <v>207.40326999999999</v>
      </c>
      <c r="H417">
        <v>228.32962000000001</v>
      </c>
      <c r="I417">
        <v>362.15485000000001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461.51620000000003</v>
      </c>
      <c r="C418">
        <v>419.01763999999997</v>
      </c>
      <c r="D418">
        <v>433.17523</v>
      </c>
      <c r="E418">
        <v>432.09014999999999</v>
      </c>
      <c r="F418">
        <v>97.217060000000004</v>
      </c>
      <c r="G418">
        <v>197.25012000000001</v>
      </c>
      <c r="H418">
        <v>231.73983999999999</v>
      </c>
      <c r="I418">
        <v>361.30230999999998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486.91199</v>
      </c>
      <c r="C419">
        <v>435.70706000000001</v>
      </c>
      <c r="D419">
        <v>476.21631000000002</v>
      </c>
      <c r="E419">
        <v>422.81540000000001</v>
      </c>
      <c r="F419">
        <v>85.436300000000003</v>
      </c>
      <c r="G419">
        <v>201.17705000000001</v>
      </c>
      <c r="H419">
        <v>232.23070000000001</v>
      </c>
      <c r="I419">
        <v>338.51584000000003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481.51247999999998</v>
      </c>
      <c r="C420">
        <v>495.69589000000002</v>
      </c>
      <c r="D420">
        <v>402.22491000000002</v>
      </c>
      <c r="E420">
        <v>414.34152</v>
      </c>
      <c r="F420">
        <v>88.303989999999999</v>
      </c>
      <c r="G420">
        <v>195.88086999999999</v>
      </c>
      <c r="H420">
        <v>221.92252999999999</v>
      </c>
      <c r="I420">
        <v>332.62545999999998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476.39715999999999</v>
      </c>
      <c r="C421">
        <v>399.12473</v>
      </c>
      <c r="D421">
        <v>360.11389000000003</v>
      </c>
      <c r="E421">
        <v>393.62186000000003</v>
      </c>
      <c r="F421">
        <v>98.250460000000004</v>
      </c>
      <c r="G421">
        <v>206.55072000000001</v>
      </c>
      <c r="H421">
        <v>238.06941</v>
      </c>
      <c r="I421">
        <v>357.47872999999998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578.23865000000001</v>
      </c>
      <c r="C422">
        <v>427.51736</v>
      </c>
      <c r="D422">
        <v>418.44927999999999</v>
      </c>
      <c r="E422">
        <v>433.58859000000001</v>
      </c>
      <c r="F422">
        <v>88.536500000000004</v>
      </c>
      <c r="G422">
        <v>203.63136</v>
      </c>
      <c r="H422">
        <v>233.47077999999999</v>
      </c>
      <c r="I422">
        <v>345.69797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435.19036999999997</v>
      </c>
      <c r="C423">
        <v>428.26657</v>
      </c>
      <c r="D423">
        <v>413.56646999999998</v>
      </c>
      <c r="E423">
        <v>402.43158</v>
      </c>
      <c r="F423">
        <v>88.717349999999996</v>
      </c>
      <c r="G423">
        <v>197.97351</v>
      </c>
      <c r="H423">
        <v>223.21429000000001</v>
      </c>
      <c r="I423">
        <v>339.49756000000002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355.46359000000001</v>
      </c>
      <c r="C424">
        <v>462.34293000000002</v>
      </c>
      <c r="D424">
        <v>406.41019</v>
      </c>
      <c r="E424">
        <v>457.25344999999999</v>
      </c>
      <c r="F424">
        <v>105.92345</v>
      </c>
      <c r="G424">
        <v>203.63136</v>
      </c>
      <c r="H424">
        <v>233.72913</v>
      </c>
      <c r="I424">
        <v>352.98343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415.52994000000001</v>
      </c>
      <c r="C425">
        <v>438.93642999999997</v>
      </c>
      <c r="D425">
        <v>366.18511999999998</v>
      </c>
      <c r="E425">
        <v>453.40402</v>
      </c>
      <c r="F425">
        <v>99.335530000000006</v>
      </c>
      <c r="G425">
        <v>206.36986999999999</v>
      </c>
      <c r="H425">
        <v>222.07755</v>
      </c>
      <c r="I425">
        <v>336.34570000000002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420.07686999999999</v>
      </c>
      <c r="C426">
        <v>449.21875</v>
      </c>
      <c r="D426">
        <v>424.88220000000001</v>
      </c>
      <c r="E426">
        <v>402.58661000000001</v>
      </c>
      <c r="F426">
        <v>94.039349999999999</v>
      </c>
      <c r="G426">
        <v>187.69118</v>
      </c>
      <c r="H426">
        <v>232.20486</v>
      </c>
      <c r="I426">
        <v>345.56878999999998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493.83578</v>
      </c>
      <c r="C427">
        <v>447.10028</v>
      </c>
      <c r="D427">
        <v>403.64584000000002</v>
      </c>
      <c r="E427">
        <v>415.11658</v>
      </c>
      <c r="F427">
        <v>97.811260000000004</v>
      </c>
      <c r="G427">
        <v>210.29679999999999</v>
      </c>
      <c r="H427">
        <v>223.44681</v>
      </c>
      <c r="I427">
        <v>344.58706999999998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601.30933000000005</v>
      </c>
      <c r="C428">
        <v>525.97448999999995</v>
      </c>
      <c r="D428">
        <v>409.89789000000002</v>
      </c>
      <c r="E428">
        <v>395.74032999999997</v>
      </c>
      <c r="F428">
        <v>94.375209999999996</v>
      </c>
      <c r="G428">
        <v>196.52674999999999</v>
      </c>
      <c r="H428">
        <v>215.51545999999999</v>
      </c>
      <c r="I428">
        <v>350.73577999999998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564.02941999999996</v>
      </c>
      <c r="C429">
        <v>437.90302000000003</v>
      </c>
      <c r="D429">
        <v>427.64654999999999</v>
      </c>
      <c r="E429">
        <v>392.87265000000002</v>
      </c>
      <c r="F429">
        <v>89.93159</v>
      </c>
      <c r="G429">
        <v>191.04973000000001</v>
      </c>
      <c r="H429">
        <v>235.33090000000001</v>
      </c>
      <c r="I429">
        <v>326.47672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434.93200999999999</v>
      </c>
      <c r="C430">
        <v>476.19049000000001</v>
      </c>
      <c r="D430">
        <v>522.02173000000005</v>
      </c>
      <c r="E430">
        <v>431.59930000000003</v>
      </c>
      <c r="F430">
        <v>90.241609999999994</v>
      </c>
      <c r="G430">
        <v>192.26398</v>
      </c>
      <c r="H430">
        <v>230.8356</v>
      </c>
      <c r="I430">
        <v>358.43459999999999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378.40505999999999</v>
      </c>
      <c r="C431">
        <v>403.90417000000002</v>
      </c>
      <c r="D431">
        <v>425.52807999999999</v>
      </c>
      <c r="E431">
        <v>418.99182000000002</v>
      </c>
      <c r="F431">
        <v>96.467839999999995</v>
      </c>
      <c r="G431">
        <v>203.1405</v>
      </c>
      <c r="H431">
        <v>224.63521</v>
      </c>
      <c r="I431">
        <v>336.75905999999998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366.57263</v>
      </c>
      <c r="C432">
        <v>469.49921000000001</v>
      </c>
      <c r="D432">
        <v>462.52377000000001</v>
      </c>
      <c r="E432">
        <v>405.14425999999997</v>
      </c>
      <c r="F432">
        <v>97.346230000000006</v>
      </c>
      <c r="G432">
        <v>194.64079000000001</v>
      </c>
      <c r="H432">
        <v>242.15134</v>
      </c>
      <c r="I432">
        <v>340.78931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385.61300999999997</v>
      </c>
      <c r="C433">
        <v>486.21445</v>
      </c>
      <c r="D433">
        <v>430.38504</v>
      </c>
      <c r="E433">
        <v>422.84122000000002</v>
      </c>
      <c r="F433">
        <v>95.434439999999995</v>
      </c>
      <c r="G433">
        <v>196.55258000000001</v>
      </c>
      <c r="H433">
        <v>232.97991999999999</v>
      </c>
      <c r="I433">
        <v>352.05338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386.20720999999998</v>
      </c>
      <c r="C434">
        <v>460.01778999999999</v>
      </c>
      <c r="D434">
        <v>423.82297</v>
      </c>
      <c r="E434">
        <v>478.92899</v>
      </c>
      <c r="F434">
        <v>91.171670000000006</v>
      </c>
      <c r="G434">
        <v>199.65279000000001</v>
      </c>
      <c r="H434">
        <v>224.041</v>
      </c>
      <c r="I434">
        <v>323.86739999999998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461.59372000000002</v>
      </c>
      <c r="C435">
        <v>438.65224999999998</v>
      </c>
      <c r="D435">
        <v>452.68063000000001</v>
      </c>
      <c r="E435">
        <v>413.54065000000003</v>
      </c>
      <c r="F435">
        <v>87.916460000000001</v>
      </c>
      <c r="G435">
        <v>211.66605000000001</v>
      </c>
      <c r="H435">
        <v>236.15761000000001</v>
      </c>
      <c r="I435">
        <v>344.40622000000002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551.91283999999996</v>
      </c>
      <c r="C436">
        <v>406.25515999999999</v>
      </c>
      <c r="D436">
        <v>416.92502000000002</v>
      </c>
      <c r="E436">
        <v>442.91501</v>
      </c>
      <c r="F436">
        <v>93.445139999999995</v>
      </c>
      <c r="G436">
        <v>187.51033000000001</v>
      </c>
      <c r="H436">
        <v>243.98561000000001</v>
      </c>
      <c r="I436">
        <v>343.70868000000002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443.53505999999999</v>
      </c>
      <c r="C437">
        <v>417.20920000000001</v>
      </c>
      <c r="D437">
        <v>396.17953</v>
      </c>
      <c r="E437">
        <v>420.41275000000002</v>
      </c>
      <c r="F437">
        <v>92.308409999999995</v>
      </c>
      <c r="G437">
        <v>196.50092000000001</v>
      </c>
      <c r="H437">
        <v>241.50546</v>
      </c>
      <c r="I437">
        <v>351.32999000000001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512.56615999999997</v>
      </c>
      <c r="C438">
        <v>458.05432000000002</v>
      </c>
      <c r="D438">
        <v>429.06747000000001</v>
      </c>
      <c r="E438">
        <v>412.32639</v>
      </c>
      <c r="F438">
        <v>90.189940000000007</v>
      </c>
      <c r="G438">
        <v>211.79523</v>
      </c>
      <c r="H438">
        <v>227.37371999999999</v>
      </c>
      <c r="I438">
        <v>349.39236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479.44567999999998</v>
      </c>
      <c r="C439">
        <v>489.15964000000002</v>
      </c>
      <c r="D439">
        <v>435.70706000000001</v>
      </c>
      <c r="E439">
        <v>457.89931999999999</v>
      </c>
      <c r="F439">
        <v>93.806839999999994</v>
      </c>
      <c r="G439">
        <v>208.33332999999999</v>
      </c>
      <c r="H439">
        <v>223.65349000000001</v>
      </c>
      <c r="I439">
        <v>346.08548000000002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524.57941000000005</v>
      </c>
      <c r="C440">
        <v>375.45987000000002</v>
      </c>
      <c r="D440">
        <v>423.84879000000001</v>
      </c>
      <c r="E440">
        <v>440.46069</v>
      </c>
      <c r="F440">
        <v>93.522649999999999</v>
      </c>
      <c r="G440">
        <v>208.04915</v>
      </c>
      <c r="H440">
        <v>237.94023000000001</v>
      </c>
      <c r="I440">
        <v>348.72064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319.37209999999999</v>
      </c>
      <c r="C441">
        <v>495.36005</v>
      </c>
      <c r="D441">
        <v>453.76571999999999</v>
      </c>
      <c r="E441">
        <v>412.55889999999999</v>
      </c>
      <c r="F441">
        <v>96.907039999999995</v>
      </c>
      <c r="G441">
        <v>182.52419</v>
      </c>
      <c r="H441">
        <v>244.60565</v>
      </c>
      <c r="I441">
        <v>351.40750000000003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371.09375</v>
      </c>
      <c r="C442">
        <v>388.17068</v>
      </c>
      <c r="D442">
        <v>435.34537</v>
      </c>
      <c r="E442">
        <v>407.85692999999998</v>
      </c>
      <c r="F442">
        <v>91.895049999999998</v>
      </c>
      <c r="G442">
        <v>203.73471000000001</v>
      </c>
      <c r="H442">
        <v>237.50103999999999</v>
      </c>
      <c r="I442">
        <v>332.57378999999997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434.05362000000002</v>
      </c>
      <c r="C443">
        <v>515.79552999999999</v>
      </c>
      <c r="D443">
        <v>424.36550999999997</v>
      </c>
      <c r="E443">
        <v>410.90546000000001</v>
      </c>
      <c r="F443">
        <v>96.726190000000003</v>
      </c>
      <c r="G443">
        <v>200.40199000000001</v>
      </c>
      <c r="H443">
        <v>236.64848000000001</v>
      </c>
      <c r="I443">
        <v>347.66140999999999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496.03174000000001</v>
      </c>
      <c r="C444">
        <v>411.91302000000002</v>
      </c>
      <c r="D444">
        <v>486.42113999999998</v>
      </c>
      <c r="E444">
        <v>397.7038</v>
      </c>
      <c r="F444">
        <v>87.063900000000004</v>
      </c>
      <c r="G444">
        <v>210.01259999999999</v>
      </c>
      <c r="H444">
        <v>230.88728</v>
      </c>
      <c r="I444">
        <v>342.26190000000003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510.06015000000002</v>
      </c>
      <c r="C445">
        <v>508.27753000000001</v>
      </c>
      <c r="D445">
        <v>452.00894</v>
      </c>
      <c r="E445">
        <v>398.91802999999999</v>
      </c>
      <c r="F445">
        <v>92.101730000000003</v>
      </c>
      <c r="G445">
        <v>188.33705</v>
      </c>
      <c r="H445">
        <v>229.00133</v>
      </c>
      <c r="I445">
        <v>337.89578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437.54135000000002</v>
      </c>
      <c r="C446">
        <v>379.38677999999999</v>
      </c>
      <c r="D446">
        <v>480.37572999999998</v>
      </c>
      <c r="E446">
        <v>406.20348999999999</v>
      </c>
      <c r="F446">
        <v>97.992099999999994</v>
      </c>
      <c r="G446">
        <v>202.33960999999999</v>
      </c>
      <c r="H446">
        <v>222.02588</v>
      </c>
      <c r="I446">
        <v>342.98529000000002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394.31939999999997</v>
      </c>
      <c r="C447">
        <v>449.01208000000003</v>
      </c>
      <c r="D447">
        <v>448.10784999999998</v>
      </c>
      <c r="E447">
        <v>427.38817999999998</v>
      </c>
      <c r="F447">
        <v>89.053200000000004</v>
      </c>
      <c r="G447">
        <v>216.52303000000001</v>
      </c>
      <c r="H447">
        <v>233.05742000000001</v>
      </c>
      <c r="I447">
        <v>342.70111000000003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382.87450999999999</v>
      </c>
      <c r="C448">
        <v>456.03917999999999</v>
      </c>
      <c r="D448">
        <v>462.03289999999998</v>
      </c>
      <c r="E448">
        <v>435.96539000000001</v>
      </c>
      <c r="F448">
        <v>100.42059</v>
      </c>
      <c r="G448">
        <v>191.0239</v>
      </c>
      <c r="H448">
        <v>233.1866</v>
      </c>
      <c r="I448">
        <v>333.52969000000002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472.93527</v>
      </c>
      <c r="C449">
        <v>514.60712000000001</v>
      </c>
      <c r="D449">
        <v>443.14751999999999</v>
      </c>
      <c r="E449">
        <v>424.72717</v>
      </c>
      <c r="F449">
        <v>85.565479999999994</v>
      </c>
      <c r="G449">
        <v>202.15877</v>
      </c>
      <c r="H449">
        <v>236.28679</v>
      </c>
      <c r="I449">
        <v>337.09491000000003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367.70938000000001</v>
      </c>
      <c r="C450">
        <v>519.72240999999997</v>
      </c>
      <c r="D450">
        <v>433.97609999999997</v>
      </c>
      <c r="E450">
        <v>434.88033999999999</v>
      </c>
      <c r="F450">
        <v>97.552909999999997</v>
      </c>
      <c r="G450">
        <v>199.47193999999999</v>
      </c>
      <c r="H450">
        <v>231.55898999999999</v>
      </c>
      <c r="I450">
        <v>355.25689999999997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372.48883000000001</v>
      </c>
      <c r="C451">
        <v>513.83203000000003</v>
      </c>
      <c r="D451">
        <v>429.35165000000001</v>
      </c>
      <c r="E451">
        <v>463.50549000000001</v>
      </c>
      <c r="F451">
        <v>94.323539999999994</v>
      </c>
      <c r="G451">
        <v>219.51988</v>
      </c>
      <c r="H451">
        <v>232.41154</v>
      </c>
      <c r="I451">
        <v>356.54865000000001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423.82297</v>
      </c>
      <c r="C452">
        <v>533.62163999999996</v>
      </c>
      <c r="D452">
        <v>400.59732000000002</v>
      </c>
      <c r="E452">
        <v>413.25644</v>
      </c>
      <c r="F452">
        <v>90.990819999999999</v>
      </c>
      <c r="G452">
        <v>201.15120999999999</v>
      </c>
      <c r="H452">
        <v>226.21115</v>
      </c>
      <c r="I452">
        <v>335.62231000000003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417.44171</v>
      </c>
      <c r="C453">
        <v>446.68691999999999</v>
      </c>
      <c r="D453">
        <v>370.99041999999997</v>
      </c>
      <c r="E453">
        <v>395.58533</v>
      </c>
      <c r="F453">
        <v>92.902609999999996</v>
      </c>
      <c r="G453">
        <v>210.16762</v>
      </c>
      <c r="H453">
        <v>233.13491999999999</v>
      </c>
      <c r="I453">
        <v>343.45031999999998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481.27996999999999</v>
      </c>
      <c r="C454">
        <v>415.60741999999999</v>
      </c>
      <c r="D454">
        <v>423.38376</v>
      </c>
      <c r="E454">
        <v>474.76956000000001</v>
      </c>
      <c r="F454">
        <v>92.153400000000005</v>
      </c>
      <c r="G454">
        <v>209.59924000000001</v>
      </c>
      <c r="H454">
        <v>229.75053</v>
      </c>
      <c r="I454">
        <v>347.1189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612.26337000000001</v>
      </c>
      <c r="C455">
        <v>458.51934999999997</v>
      </c>
      <c r="D455">
        <v>407.18524000000002</v>
      </c>
      <c r="E455">
        <v>404.34338000000002</v>
      </c>
      <c r="F455">
        <v>95.511949999999999</v>
      </c>
      <c r="G455">
        <v>196.99178000000001</v>
      </c>
      <c r="H455">
        <v>240.88542000000001</v>
      </c>
      <c r="I455">
        <v>318.95873999999998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615.90607</v>
      </c>
      <c r="C456">
        <v>418.34595000000002</v>
      </c>
      <c r="D456">
        <v>428.42160000000001</v>
      </c>
      <c r="E456">
        <v>458.62268</v>
      </c>
      <c r="F456">
        <v>86.857219999999998</v>
      </c>
      <c r="G456">
        <v>193.94325000000001</v>
      </c>
      <c r="H456">
        <v>234.01330999999999</v>
      </c>
      <c r="I456">
        <v>345.12957999999998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510.44765999999998</v>
      </c>
      <c r="C457">
        <v>451.77643</v>
      </c>
      <c r="D457">
        <v>403.93002000000001</v>
      </c>
      <c r="E457">
        <v>429.14496000000003</v>
      </c>
      <c r="F457">
        <v>81.612719999999996</v>
      </c>
      <c r="G457">
        <v>214.79208</v>
      </c>
      <c r="H457">
        <v>230.47391999999999</v>
      </c>
      <c r="I457">
        <v>336.68155000000002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536.92853000000002</v>
      </c>
      <c r="C458">
        <v>459.75943000000001</v>
      </c>
      <c r="D458">
        <v>421.98867999999999</v>
      </c>
      <c r="E458">
        <v>408.91617000000002</v>
      </c>
      <c r="F458">
        <v>94.039349999999999</v>
      </c>
      <c r="G458">
        <v>190.45552000000001</v>
      </c>
      <c r="H458">
        <v>227.21870000000001</v>
      </c>
      <c r="I458">
        <v>364.11831999999998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379.61928999999998</v>
      </c>
      <c r="C459">
        <v>488.48795000000001</v>
      </c>
      <c r="D459">
        <v>461.87790000000001</v>
      </c>
      <c r="E459">
        <v>430.82425000000001</v>
      </c>
      <c r="F459">
        <v>94.711060000000003</v>
      </c>
      <c r="G459">
        <v>220.32077000000001</v>
      </c>
      <c r="H459">
        <v>236.80350000000001</v>
      </c>
      <c r="I459">
        <v>365.77175999999997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424.70134999999999</v>
      </c>
      <c r="C460">
        <v>404.55005</v>
      </c>
      <c r="D460">
        <v>401.50153</v>
      </c>
      <c r="E460">
        <v>438.67806999999999</v>
      </c>
      <c r="F460">
        <v>90.887479999999996</v>
      </c>
      <c r="G460">
        <v>197.58598000000001</v>
      </c>
      <c r="H460">
        <v>226.34031999999999</v>
      </c>
      <c r="I460">
        <v>349.13400000000001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429.79083000000003</v>
      </c>
      <c r="C461">
        <v>595.00554999999997</v>
      </c>
      <c r="D461">
        <v>377.39749</v>
      </c>
      <c r="E461">
        <v>449.08956999999998</v>
      </c>
      <c r="F461">
        <v>101.68651</v>
      </c>
      <c r="G461">
        <v>206.86072999999999</v>
      </c>
      <c r="H461">
        <v>246.00075000000001</v>
      </c>
      <c r="I461">
        <v>376.59661999999997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432.78769</v>
      </c>
      <c r="C462">
        <v>484.01848999999999</v>
      </c>
      <c r="D462">
        <v>387.42147999999997</v>
      </c>
      <c r="E462">
        <v>407.85692999999998</v>
      </c>
      <c r="F462">
        <v>89.337389999999999</v>
      </c>
      <c r="G462">
        <v>195.10581999999999</v>
      </c>
      <c r="H462">
        <v>232.1532</v>
      </c>
      <c r="I462">
        <v>346.44717000000003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601.90350000000001</v>
      </c>
      <c r="C463">
        <v>566.30291999999997</v>
      </c>
      <c r="D463">
        <v>434.98367000000002</v>
      </c>
      <c r="E463">
        <v>388.81655999999998</v>
      </c>
      <c r="F463">
        <v>96.442009999999996</v>
      </c>
      <c r="G463">
        <v>196.16505000000001</v>
      </c>
      <c r="H463">
        <v>224.14435</v>
      </c>
      <c r="I463">
        <v>336.11318999999997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454.82495</v>
      </c>
      <c r="C464">
        <v>483.50177000000002</v>
      </c>
      <c r="D464">
        <v>427.00067000000001</v>
      </c>
      <c r="E464">
        <v>402.17325</v>
      </c>
      <c r="F464">
        <v>89.569900000000004</v>
      </c>
      <c r="G464">
        <v>189.52547000000001</v>
      </c>
      <c r="H464">
        <v>228.51044999999999</v>
      </c>
      <c r="I464">
        <v>358.20209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495.33420000000001</v>
      </c>
      <c r="C465">
        <v>566.84546</v>
      </c>
      <c r="D465">
        <v>433.48525999999998</v>
      </c>
      <c r="E465">
        <v>415.89163000000002</v>
      </c>
      <c r="F465">
        <v>96.18365</v>
      </c>
      <c r="G465">
        <v>199.93697</v>
      </c>
      <c r="H465">
        <v>241.40210999999999</v>
      </c>
      <c r="I465">
        <v>344.43203999999997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430.59174000000002</v>
      </c>
      <c r="C466">
        <v>427.87905999999998</v>
      </c>
      <c r="D466">
        <v>513.67705999999998</v>
      </c>
      <c r="E466">
        <v>416.02078</v>
      </c>
      <c r="F466">
        <v>99.413030000000006</v>
      </c>
      <c r="G466">
        <v>197.56014999999999</v>
      </c>
      <c r="H466">
        <v>237.73355000000001</v>
      </c>
      <c r="I466">
        <v>324.59079000000003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480.22073</v>
      </c>
      <c r="C467">
        <v>566.40625</v>
      </c>
      <c r="D467">
        <v>443.22503999999998</v>
      </c>
      <c r="E467">
        <v>440.09899999999999</v>
      </c>
      <c r="F467">
        <v>96.338669999999993</v>
      </c>
      <c r="G467">
        <v>196.86259000000001</v>
      </c>
      <c r="H467">
        <v>228.45878999999999</v>
      </c>
      <c r="I467">
        <v>325.46917999999999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516.18304000000001</v>
      </c>
      <c r="C468">
        <v>421.73032000000001</v>
      </c>
      <c r="D468">
        <v>391.06421</v>
      </c>
      <c r="E468">
        <v>403.23248000000001</v>
      </c>
      <c r="F468">
        <v>90.758309999999994</v>
      </c>
      <c r="G468">
        <v>202.1071</v>
      </c>
      <c r="H468">
        <v>231.17146</v>
      </c>
      <c r="I468">
        <v>346.93804999999998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450.51049999999998</v>
      </c>
      <c r="C469">
        <v>481.87418000000002</v>
      </c>
      <c r="D469">
        <v>442.96667000000002</v>
      </c>
      <c r="E469">
        <v>443.38004000000001</v>
      </c>
      <c r="F469">
        <v>91.610860000000002</v>
      </c>
      <c r="G469">
        <v>200.63451000000001</v>
      </c>
      <c r="H469">
        <v>248.97176999999999</v>
      </c>
      <c r="I469">
        <v>346.98971999999998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387.86066</v>
      </c>
      <c r="C470">
        <v>445.86020000000002</v>
      </c>
      <c r="D470">
        <v>472.57357999999999</v>
      </c>
      <c r="E470">
        <v>401.06234999999998</v>
      </c>
      <c r="F470">
        <v>92.127560000000003</v>
      </c>
      <c r="G470">
        <v>197.09511000000001</v>
      </c>
      <c r="H470">
        <v>236.08010999999999</v>
      </c>
      <c r="I470">
        <v>337.97329999999999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490.55471999999997</v>
      </c>
      <c r="C471">
        <v>434.98367000000002</v>
      </c>
      <c r="D471">
        <v>445.11099000000002</v>
      </c>
      <c r="E471">
        <v>414.44484999999997</v>
      </c>
      <c r="F471">
        <v>105.01922</v>
      </c>
      <c r="G471">
        <v>208.35918000000001</v>
      </c>
      <c r="H471">
        <v>229.85388</v>
      </c>
      <c r="I471">
        <v>364.60915999999997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570.48815999999999</v>
      </c>
      <c r="C472">
        <v>391.60672</v>
      </c>
      <c r="D472">
        <v>438.85892000000001</v>
      </c>
      <c r="E472">
        <v>388.50653</v>
      </c>
      <c r="F472">
        <v>87.993970000000004</v>
      </c>
      <c r="G472">
        <v>193.32320999999999</v>
      </c>
      <c r="H472">
        <v>240.80790999999999</v>
      </c>
      <c r="I472">
        <v>336.73322000000002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554.59966999999995</v>
      </c>
      <c r="C473">
        <v>438.88477</v>
      </c>
      <c r="D473">
        <v>449.78710999999998</v>
      </c>
      <c r="E473">
        <v>390.21163999999999</v>
      </c>
      <c r="F473">
        <v>92.902609999999996</v>
      </c>
      <c r="G473">
        <v>210.96851000000001</v>
      </c>
      <c r="H473">
        <v>229.56969000000001</v>
      </c>
      <c r="I473">
        <v>360.86309999999997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544.80822999999998</v>
      </c>
      <c r="C474">
        <v>489.49547999999999</v>
      </c>
      <c r="D474">
        <v>395.48199</v>
      </c>
      <c r="E474">
        <v>405.63513</v>
      </c>
      <c r="F474">
        <v>94.065190000000001</v>
      </c>
      <c r="G474">
        <v>211.74355</v>
      </c>
      <c r="H474">
        <v>232.69571999999999</v>
      </c>
      <c r="I474">
        <v>325.85669000000001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432.40017999999998</v>
      </c>
      <c r="C475">
        <v>350.65825999999998</v>
      </c>
      <c r="D475">
        <v>444.93015000000003</v>
      </c>
      <c r="E475">
        <v>446.50607000000002</v>
      </c>
      <c r="F475">
        <v>98.043779999999998</v>
      </c>
      <c r="G475">
        <v>213.44866999999999</v>
      </c>
      <c r="H475">
        <v>238.04356000000001</v>
      </c>
      <c r="I475">
        <v>344.63873000000001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410.77631000000002</v>
      </c>
      <c r="C476">
        <v>507.96749999999997</v>
      </c>
      <c r="D476">
        <v>416.07247999999998</v>
      </c>
      <c r="E476">
        <v>413.17896000000002</v>
      </c>
      <c r="F476">
        <v>86.185519999999997</v>
      </c>
      <c r="G476">
        <v>193.71073999999999</v>
      </c>
      <c r="H476">
        <v>234.11664999999999</v>
      </c>
      <c r="I476">
        <v>352.95758000000001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637.14246000000003</v>
      </c>
      <c r="C477">
        <v>422.42786000000001</v>
      </c>
      <c r="D477">
        <v>429.86835000000002</v>
      </c>
      <c r="E477">
        <v>422.99624999999997</v>
      </c>
      <c r="F477">
        <v>94.917739999999995</v>
      </c>
      <c r="G477">
        <v>192.8065</v>
      </c>
      <c r="H477">
        <v>239.87785</v>
      </c>
      <c r="I477">
        <v>325.39166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403.46499999999997</v>
      </c>
      <c r="C478">
        <v>463.27298000000002</v>
      </c>
      <c r="D478">
        <v>424.80468999999999</v>
      </c>
      <c r="E478">
        <v>381.53109999999998</v>
      </c>
      <c r="F478">
        <v>99.929730000000006</v>
      </c>
      <c r="G478">
        <v>194.04659000000001</v>
      </c>
      <c r="H478">
        <v>236.54514</v>
      </c>
      <c r="I478">
        <v>326.65755999999999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643.31701999999996</v>
      </c>
      <c r="C479">
        <v>392.0976</v>
      </c>
      <c r="D479">
        <v>413.79897999999997</v>
      </c>
      <c r="E479">
        <v>390.90917999999999</v>
      </c>
      <c r="F479">
        <v>89.983260000000001</v>
      </c>
      <c r="G479">
        <v>194.51160999999999</v>
      </c>
      <c r="H479">
        <v>227.06370999999999</v>
      </c>
      <c r="I479">
        <v>359.15798999999998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553.04956000000004</v>
      </c>
      <c r="C480">
        <v>537.70361000000003</v>
      </c>
      <c r="D480">
        <v>442.73415999999997</v>
      </c>
      <c r="E480">
        <v>422.66039999999998</v>
      </c>
      <c r="F480">
        <v>95.589449999999999</v>
      </c>
      <c r="G480">
        <v>200.94452999999999</v>
      </c>
      <c r="H480">
        <v>221.35417000000001</v>
      </c>
      <c r="I480">
        <v>343.68283000000002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537.88440000000003</v>
      </c>
      <c r="C481">
        <v>434.57031000000001</v>
      </c>
      <c r="D481">
        <v>480.42743000000002</v>
      </c>
      <c r="E481">
        <v>419.43099999999998</v>
      </c>
      <c r="F481">
        <v>90.499960000000002</v>
      </c>
      <c r="G481">
        <v>214.63706999999999</v>
      </c>
      <c r="H481">
        <v>229.28550999999999</v>
      </c>
      <c r="I481">
        <v>337.74077999999997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443.35422</v>
      </c>
      <c r="C482">
        <v>378.43088</v>
      </c>
      <c r="D482">
        <v>410.31124999999997</v>
      </c>
      <c r="E482">
        <v>441.90744000000001</v>
      </c>
      <c r="F482">
        <v>95.356930000000006</v>
      </c>
      <c r="G482">
        <v>193.63321999999999</v>
      </c>
      <c r="H482">
        <v>235.69257999999999</v>
      </c>
      <c r="I482">
        <v>344.87124999999997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522.20258000000001</v>
      </c>
      <c r="C483">
        <v>488.17791999999997</v>
      </c>
      <c r="D483">
        <v>365.59091000000001</v>
      </c>
      <c r="E483">
        <v>394.00940000000003</v>
      </c>
      <c r="F483">
        <v>94.349369999999993</v>
      </c>
      <c r="G483">
        <v>190.92054999999999</v>
      </c>
      <c r="H483">
        <v>233.59995000000001</v>
      </c>
      <c r="I483">
        <v>352.64758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618.12787000000003</v>
      </c>
      <c r="C484">
        <v>469.70589999999999</v>
      </c>
      <c r="D484">
        <v>394.03521999999998</v>
      </c>
      <c r="E484">
        <v>389.17824999999999</v>
      </c>
      <c r="F484">
        <v>92.54092</v>
      </c>
      <c r="G484">
        <v>201.0737</v>
      </c>
      <c r="H484">
        <v>228.20043999999999</v>
      </c>
      <c r="I484">
        <v>347.60973999999999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406.04849000000002</v>
      </c>
      <c r="C485">
        <v>350.68410999999998</v>
      </c>
      <c r="D485">
        <v>404.29172</v>
      </c>
      <c r="E485">
        <v>437.95470999999998</v>
      </c>
      <c r="F485">
        <v>89.621570000000006</v>
      </c>
      <c r="G485">
        <v>194.30493000000001</v>
      </c>
      <c r="H485">
        <v>233.21243000000001</v>
      </c>
      <c r="I485">
        <v>341.82272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504.45395000000002</v>
      </c>
      <c r="C486">
        <v>392.14926000000003</v>
      </c>
      <c r="D486">
        <v>395.43029999999999</v>
      </c>
      <c r="E486">
        <v>394.39690999999999</v>
      </c>
      <c r="F486">
        <v>97.13955</v>
      </c>
      <c r="G486">
        <v>202.02959999999999</v>
      </c>
      <c r="H486">
        <v>234.86586</v>
      </c>
      <c r="I486">
        <v>345.85297000000003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489.10797000000002</v>
      </c>
      <c r="C487">
        <v>519.72240999999997</v>
      </c>
      <c r="D487">
        <v>425.96724999999998</v>
      </c>
      <c r="E487">
        <v>453.48154</v>
      </c>
      <c r="F487">
        <v>94.065190000000001</v>
      </c>
      <c r="G487">
        <v>198.18019000000001</v>
      </c>
      <c r="H487">
        <v>220.99248</v>
      </c>
      <c r="I487">
        <v>366.21093999999999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482.02917000000002</v>
      </c>
      <c r="C488">
        <v>413.92815999999999</v>
      </c>
      <c r="D488">
        <v>388.66153000000003</v>
      </c>
      <c r="E488">
        <v>459.96609000000001</v>
      </c>
      <c r="F488">
        <v>85.152109999999993</v>
      </c>
      <c r="G488">
        <v>202.75298000000001</v>
      </c>
      <c r="H488">
        <v>227.5804</v>
      </c>
      <c r="I488">
        <v>330.37781000000001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356.57449000000003</v>
      </c>
      <c r="C489">
        <v>476.57799999999997</v>
      </c>
      <c r="D489">
        <v>440.77071999999998</v>
      </c>
      <c r="E489">
        <v>415.60741999999999</v>
      </c>
      <c r="F489">
        <v>90.577460000000002</v>
      </c>
      <c r="G489">
        <v>189.91299000000001</v>
      </c>
      <c r="H489">
        <v>238.17274</v>
      </c>
      <c r="I489">
        <v>333.91721000000001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386.02636999999999</v>
      </c>
      <c r="C490">
        <v>492.41485999999998</v>
      </c>
      <c r="D490">
        <v>436.89548000000002</v>
      </c>
      <c r="E490">
        <v>439.99567000000002</v>
      </c>
      <c r="F490">
        <v>100.57561</v>
      </c>
      <c r="G490">
        <v>211.04601</v>
      </c>
      <c r="H490">
        <v>225.17775</v>
      </c>
      <c r="I490">
        <v>338.43831999999998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442.01080000000002</v>
      </c>
      <c r="C491">
        <v>406.20348999999999</v>
      </c>
      <c r="D491">
        <v>364.04079999999999</v>
      </c>
      <c r="E491">
        <v>386.93060000000003</v>
      </c>
      <c r="F491">
        <v>91.920879999999997</v>
      </c>
      <c r="G491">
        <v>195.88086999999999</v>
      </c>
      <c r="H491">
        <v>234.11664999999999</v>
      </c>
      <c r="I491">
        <v>366.10759999999999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362.15485000000001</v>
      </c>
      <c r="C492">
        <v>422.42786000000001</v>
      </c>
      <c r="D492">
        <v>450.58801</v>
      </c>
      <c r="E492">
        <v>382.35782</v>
      </c>
      <c r="F492">
        <v>88.639840000000007</v>
      </c>
      <c r="G492">
        <v>193.8399</v>
      </c>
      <c r="H492">
        <v>231.09396000000001</v>
      </c>
      <c r="I492">
        <v>336.06151999999997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505.53903000000003</v>
      </c>
      <c r="C493">
        <v>440.02148</v>
      </c>
      <c r="D493">
        <v>411.29300000000001</v>
      </c>
      <c r="E493">
        <v>434.10529000000002</v>
      </c>
      <c r="F493">
        <v>89.724909999999994</v>
      </c>
      <c r="G493">
        <v>194.58913000000001</v>
      </c>
      <c r="H493">
        <v>238.56027</v>
      </c>
      <c r="I493">
        <v>352.59591999999998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478.54147</v>
      </c>
      <c r="C494">
        <v>447.41030999999998</v>
      </c>
      <c r="D494">
        <v>426.25143000000003</v>
      </c>
      <c r="E494">
        <v>444.00009</v>
      </c>
      <c r="F494">
        <v>97.65625</v>
      </c>
      <c r="G494">
        <v>206.26653999999999</v>
      </c>
      <c r="H494">
        <v>221.66417999999999</v>
      </c>
      <c r="I494">
        <v>349.77987999999999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551.29278999999997</v>
      </c>
      <c r="C495">
        <v>456.76256999999998</v>
      </c>
      <c r="D495">
        <v>413.10144000000003</v>
      </c>
      <c r="E495">
        <v>450.01961999999997</v>
      </c>
      <c r="F495">
        <v>85.487970000000004</v>
      </c>
      <c r="G495">
        <v>211.07184000000001</v>
      </c>
      <c r="H495">
        <v>217.89227</v>
      </c>
      <c r="I495">
        <v>328.69855000000001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462.18792999999999</v>
      </c>
      <c r="C496">
        <v>427.25900000000001</v>
      </c>
      <c r="D496">
        <v>447.66863999999998</v>
      </c>
      <c r="E496">
        <v>406.12601000000001</v>
      </c>
      <c r="F496">
        <v>91.171670000000006</v>
      </c>
      <c r="G496">
        <v>190.63637</v>
      </c>
      <c r="H496">
        <v>224.041</v>
      </c>
      <c r="I496">
        <v>359.41635000000002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609.21483999999998</v>
      </c>
      <c r="C497">
        <v>486.91199</v>
      </c>
      <c r="D497">
        <v>423.97797000000003</v>
      </c>
      <c r="E497">
        <v>387.29230000000001</v>
      </c>
      <c r="F497">
        <v>91.765879999999996</v>
      </c>
      <c r="G497">
        <v>192.41898</v>
      </c>
      <c r="H497">
        <v>233.16075000000001</v>
      </c>
      <c r="I497">
        <v>351.12331999999998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468.15579000000002</v>
      </c>
      <c r="C498">
        <v>427.80153999999999</v>
      </c>
      <c r="D498">
        <v>365.43588</v>
      </c>
      <c r="E498">
        <v>435.83623999999998</v>
      </c>
      <c r="F498">
        <v>94.788570000000007</v>
      </c>
      <c r="G498">
        <v>202.67547999999999</v>
      </c>
      <c r="H498">
        <v>228.89797999999999</v>
      </c>
      <c r="I498">
        <v>332.62545999999998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486.42113999999998</v>
      </c>
      <c r="C499">
        <v>414.98739999999998</v>
      </c>
      <c r="D499">
        <v>403.15496999999999</v>
      </c>
      <c r="E499">
        <v>435.93957999999998</v>
      </c>
      <c r="F499">
        <v>92.876779999999997</v>
      </c>
      <c r="G499">
        <v>202.52046000000001</v>
      </c>
      <c r="H499">
        <v>235.17589000000001</v>
      </c>
      <c r="I499">
        <v>363.13657000000001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494.30081000000001</v>
      </c>
      <c r="C500">
        <v>408.65784000000002</v>
      </c>
      <c r="D500">
        <v>405.60928000000001</v>
      </c>
      <c r="E500">
        <v>429.66167999999999</v>
      </c>
      <c r="F500">
        <v>92.050060000000002</v>
      </c>
      <c r="G500">
        <v>191.72144</v>
      </c>
      <c r="H500">
        <v>231.66231999999999</v>
      </c>
      <c r="I500">
        <v>349.90906000000001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369.46616</v>
      </c>
      <c r="C501">
        <v>519.38660000000004</v>
      </c>
      <c r="D501">
        <v>432.71021000000002</v>
      </c>
      <c r="E501">
        <v>419.53435999999999</v>
      </c>
      <c r="F501">
        <v>88.536500000000004</v>
      </c>
      <c r="G501">
        <v>190.84305000000001</v>
      </c>
      <c r="H501">
        <v>235.04670999999999</v>
      </c>
      <c r="I501">
        <v>355.28275000000002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458.33850000000001</v>
      </c>
      <c r="C502">
        <v>413.35980000000001</v>
      </c>
      <c r="D502">
        <v>436.61126999999999</v>
      </c>
      <c r="E502">
        <v>415.45242000000002</v>
      </c>
      <c r="F502">
        <v>95.124420000000001</v>
      </c>
      <c r="G502">
        <v>189.62880000000001</v>
      </c>
      <c r="H502">
        <v>229.33716999999999</v>
      </c>
      <c r="I502">
        <v>331.43704000000002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409.84622000000002</v>
      </c>
      <c r="C503">
        <v>437.41217</v>
      </c>
      <c r="D503">
        <v>407.13353999999998</v>
      </c>
      <c r="E503">
        <v>409.48455999999999</v>
      </c>
      <c r="F503">
        <v>98.741320000000002</v>
      </c>
      <c r="G503">
        <v>203.42468</v>
      </c>
      <c r="H503">
        <v>235.22755000000001</v>
      </c>
      <c r="I503">
        <v>336.29404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445.26598999999999</v>
      </c>
      <c r="C504">
        <v>397.00626</v>
      </c>
      <c r="D504">
        <v>394.08688000000001</v>
      </c>
      <c r="E504">
        <v>371.55878000000001</v>
      </c>
      <c r="F504">
        <v>91.946719999999999</v>
      </c>
      <c r="G504">
        <v>202.33960999999999</v>
      </c>
      <c r="H504">
        <v>229.18217000000001</v>
      </c>
      <c r="I504">
        <v>336.99158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465.31396000000001</v>
      </c>
      <c r="C505">
        <v>469.37006000000002</v>
      </c>
      <c r="D505">
        <v>394.88779</v>
      </c>
      <c r="E505">
        <v>419.14681999999999</v>
      </c>
      <c r="F505">
        <v>90.00909</v>
      </c>
      <c r="G505">
        <v>201.90042</v>
      </c>
      <c r="H505">
        <v>229.33716999999999</v>
      </c>
      <c r="I505">
        <v>363.29160000000002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199</v>
      </c>
      <c r="B507">
        <v>1</v>
      </c>
    </row>
    <row r="509" spans="1:13">
      <c r="A509" t="s">
        <v>200</v>
      </c>
    </row>
    <row r="510" spans="1:13">
      <c r="A510" t="s">
        <v>201</v>
      </c>
      <c r="B510" s="19">
        <v>0.71152000000000004</v>
      </c>
    </row>
    <row r="512" spans="1:13">
      <c r="A512" t="s">
        <v>202</v>
      </c>
    </row>
    <row r="513" spans="1:2">
      <c r="A513" t="s">
        <v>201</v>
      </c>
      <c r="B513" s="19">
        <v>0.74719999999999998</v>
      </c>
    </row>
    <row r="514" spans="1:2">
      <c r="A514" t="s">
        <v>203</v>
      </c>
      <c r="B514" s="19">
        <v>7.2516999999999998E-2</v>
      </c>
    </row>
    <row r="516" spans="1:2">
      <c r="A516" t="s">
        <v>204</v>
      </c>
    </row>
    <row r="517" spans="1:2">
      <c r="A517" t="s">
        <v>201</v>
      </c>
      <c r="B517" s="19">
        <v>0.75424999999999998</v>
      </c>
    </row>
    <row r="518" spans="1:2">
      <c r="A518" t="s">
        <v>203</v>
      </c>
      <c r="B518" s="19">
        <v>0.10983999999999999</v>
      </c>
    </row>
    <row r="519" spans="1:2">
      <c r="A519" t="s">
        <v>205</v>
      </c>
      <c r="B519" s="19">
        <v>5.9593E-2</v>
      </c>
    </row>
    <row r="521" spans="1:2">
      <c r="A521" t="s">
        <v>206</v>
      </c>
    </row>
    <row r="522" spans="1:2">
      <c r="A522" t="s">
        <v>201</v>
      </c>
      <c r="B522" s="19">
        <v>0.90551000000000004</v>
      </c>
    </row>
    <row r="524" spans="1:2">
      <c r="A524" t="s">
        <v>207</v>
      </c>
    </row>
    <row r="525" spans="1:2">
      <c r="A525" t="s">
        <v>201</v>
      </c>
      <c r="B525" s="19">
        <v>0.88626000000000005</v>
      </c>
    </row>
    <row r="526" spans="1:2">
      <c r="A526" t="s">
        <v>203</v>
      </c>
      <c r="B526" s="19">
        <v>-5.7813000000000003E-2</v>
      </c>
    </row>
    <row r="528" spans="1:2">
      <c r="A528" t="s">
        <v>208</v>
      </c>
    </row>
    <row r="529" spans="1:2">
      <c r="A529" t="s">
        <v>201</v>
      </c>
      <c r="B529" s="19">
        <v>0.90432999999999997</v>
      </c>
    </row>
    <row r="530" spans="1:2">
      <c r="A530" t="s">
        <v>203</v>
      </c>
      <c r="B530" s="19">
        <v>7.9140000000000002E-2</v>
      </c>
    </row>
    <row r="531" spans="1:2">
      <c r="A531" t="s">
        <v>205</v>
      </c>
      <c r="B531" s="19">
        <v>0.32099</v>
      </c>
    </row>
    <row r="533" spans="1:2">
      <c r="A533" t="s">
        <v>209</v>
      </c>
    </row>
    <row r="534" spans="1:2">
      <c r="A534" t="s">
        <v>201</v>
      </c>
      <c r="B534" s="19">
        <v>1.4702999999999999</v>
      </c>
    </row>
    <row r="536" spans="1:2">
      <c r="A536" t="s">
        <v>210</v>
      </c>
    </row>
    <row r="537" spans="1:2">
      <c r="A537" t="s">
        <v>201</v>
      </c>
      <c r="B537" s="19">
        <v>1.4702</v>
      </c>
    </row>
    <row r="538" spans="1:2">
      <c r="A538" t="s">
        <v>203</v>
      </c>
      <c r="B538" s="19">
        <v>-5.6371999999999998E-4</v>
      </c>
    </row>
    <row r="540" spans="1:2">
      <c r="A540" t="s">
        <v>211</v>
      </c>
    </row>
    <row r="541" spans="1:2">
      <c r="A541" t="s">
        <v>201</v>
      </c>
      <c r="B541" s="19">
        <v>1.4842</v>
      </c>
    </row>
    <row r="542" spans="1:2">
      <c r="A542" t="s">
        <v>203</v>
      </c>
      <c r="B542" s="19">
        <v>0.16481999999999999</v>
      </c>
    </row>
    <row r="543" spans="1:2">
      <c r="A543" t="s">
        <v>205</v>
      </c>
      <c r="B543" s="19">
        <v>0.59918000000000005</v>
      </c>
    </row>
    <row r="545" spans="1:2">
      <c r="A545" t="s">
        <v>212</v>
      </c>
    </row>
    <row r="546" spans="1:2">
      <c r="A546" t="s">
        <v>201</v>
      </c>
      <c r="B546" s="19">
        <v>2.2595999999999998</v>
      </c>
    </row>
    <row r="548" spans="1:2">
      <c r="A548" t="s">
        <v>213</v>
      </c>
    </row>
    <row r="549" spans="1:2">
      <c r="A549" t="s">
        <v>201</v>
      </c>
      <c r="B549" s="19">
        <v>2.3184</v>
      </c>
    </row>
    <row r="550" spans="1:2">
      <c r="A550" t="s">
        <v>203</v>
      </c>
      <c r="B550" s="19">
        <v>0.41760000000000003</v>
      </c>
    </row>
    <row r="552" spans="1:2">
      <c r="A552" t="s">
        <v>214</v>
      </c>
    </row>
    <row r="553" spans="1:2">
      <c r="A553" t="s">
        <v>201</v>
      </c>
      <c r="B553" s="19">
        <v>2.3212999999999999</v>
      </c>
    </row>
    <row r="554" spans="1:2">
      <c r="A554" t="s">
        <v>203</v>
      </c>
      <c r="B554" s="19">
        <v>0.47069</v>
      </c>
    </row>
    <row r="555" spans="1:2">
      <c r="A555" t="s">
        <v>205</v>
      </c>
      <c r="B555" s="19">
        <v>0.30226999999999998</v>
      </c>
    </row>
    <row r="557" spans="1:2">
      <c r="A557" t="s">
        <v>215</v>
      </c>
    </row>
    <row r="558" spans="1:2">
      <c r="A558" t="s">
        <v>201</v>
      </c>
      <c r="B558" s="19">
        <v>3.0381999999999998</v>
      </c>
    </row>
    <row r="560" spans="1:2">
      <c r="A560" t="s">
        <v>216</v>
      </c>
    </row>
    <row r="561" spans="1:2">
      <c r="A561" t="s">
        <v>201</v>
      </c>
      <c r="B561" s="19">
        <v>3.0347</v>
      </c>
    </row>
    <row r="562" spans="1:2">
      <c r="A562" t="s">
        <v>203</v>
      </c>
      <c r="B562" s="19">
        <v>-3.1565999999999997E-2</v>
      </c>
    </row>
    <row r="564" spans="1:2">
      <c r="A564" t="s">
        <v>217</v>
      </c>
    </row>
    <row r="565" spans="1:2">
      <c r="A565" t="s">
        <v>201</v>
      </c>
      <c r="B565" s="19">
        <v>3.0127000000000002</v>
      </c>
    </row>
    <row r="566" spans="1:2">
      <c r="A566" t="s">
        <v>203</v>
      </c>
      <c r="B566" s="19">
        <v>-0.54581999999999997</v>
      </c>
    </row>
    <row r="567" spans="1:2">
      <c r="A567" t="s">
        <v>205</v>
      </c>
      <c r="B567" s="19">
        <v>-3.722</v>
      </c>
    </row>
    <row r="569" spans="1:2">
      <c r="A569" t="s">
        <v>218</v>
      </c>
    </row>
    <row r="570" spans="1:2">
      <c r="A570" t="s">
        <v>201</v>
      </c>
      <c r="B570" s="19">
        <v>3.98</v>
      </c>
    </row>
    <row r="572" spans="1:2">
      <c r="A572" t="s">
        <v>219</v>
      </c>
    </row>
    <row r="573" spans="1:2">
      <c r="A573" t="s">
        <v>201</v>
      </c>
      <c r="B573" s="19">
        <v>4.4398</v>
      </c>
    </row>
    <row r="574" spans="1:2">
      <c r="A574" t="s">
        <v>203</v>
      </c>
      <c r="B574" s="19">
        <v>6.2317999999999998</v>
      </c>
    </row>
    <row r="576" spans="1:2">
      <c r="A576" t="s">
        <v>220</v>
      </c>
    </row>
    <row r="577" spans="1:2">
      <c r="A577" t="s">
        <v>201</v>
      </c>
      <c r="B577" s="19">
        <v>5.0681000000000003</v>
      </c>
    </row>
    <row r="578" spans="1:2">
      <c r="A578" t="s">
        <v>203</v>
      </c>
      <c r="B578" s="19">
        <v>28.335000000000001</v>
      </c>
    </row>
    <row r="579" spans="1:2">
      <c r="A579" t="s">
        <v>205</v>
      </c>
      <c r="B579" s="19">
        <v>246.01</v>
      </c>
    </row>
    <row r="581" spans="1:2">
      <c r="A581" t="s">
        <v>221</v>
      </c>
    </row>
    <row r="582" spans="1:2">
      <c r="A582" t="s">
        <v>201</v>
      </c>
      <c r="B582" s="19">
        <v>4.3442999999999996</v>
      </c>
    </row>
    <row r="584" spans="1:2">
      <c r="A584" t="s">
        <v>222</v>
      </c>
    </row>
    <row r="585" spans="1:2">
      <c r="A585" t="s">
        <v>201</v>
      </c>
      <c r="B585" s="19">
        <v>4.6104000000000003</v>
      </c>
    </row>
    <row r="586" spans="1:2">
      <c r="A586" t="s">
        <v>203</v>
      </c>
      <c r="B586" s="19">
        <v>3.4356</v>
      </c>
    </row>
    <row r="588" spans="1:2">
      <c r="A588" t="s">
        <v>223</v>
      </c>
    </row>
    <row r="589" spans="1:2">
      <c r="A589" t="s">
        <v>201</v>
      </c>
      <c r="B589" s="19">
        <v>4.609</v>
      </c>
    </row>
    <row r="590" spans="1:2">
      <c r="A590" t="s">
        <v>203</v>
      </c>
      <c r="B590" s="19">
        <v>3.3896000000000002</v>
      </c>
    </row>
    <row r="591" spans="1:2">
      <c r="A591" t="s">
        <v>205</v>
      </c>
      <c r="B591" s="19">
        <v>-0.47138999999999998</v>
      </c>
    </row>
    <row r="593" spans="1:2">
      <c r="A593" t="s">
        <v>224</v>
      </c>
    </row>
    <row r="594" spans="1:2">
      <c r="A594" t="s">
        <v>201</v>
      </c>
      <c r="B594" s="19">
        <v>4.8044000000000002</v>
      </c>
    </row>
    <row r="596" spans="1:2">
      <c r="A596" t="s">
        <v>225</v>
      </c>
    </row>
    <row r="597" spans="1:2">
      <c r="A597" t="s">
        <v>201</v>
      </c>
      <c r="B597" s="19">
        <v>5.0289000000000001</v>
      </c>
    </row>
    <row r="598" spans="1:2">
      <c r="A598" t="s">
        <v>203</v>
      </c>
      <c r="B598" s="19">
        <v>3.1936</v>
      </c>
    </row>
    <row r="600" spans="1:2">
      <c r="A600" t="s">
        <v>226</v>
      </c>
    </row>
    <row r="601" spans="1:2">
      <c r="A601" t="s">
        <v>201</v>
      </c>
      <c r="B601" s="19">
        <v>5.2996999999999996</v>
      </c>
    </row>
    <row r="602" spans="1:2">
      <c r="A602" t="s">
        <v>203</v>
      </c>
      <c r="B602" s="19">
        <v>13.077</v>
      </c>
    </row>
    <row r="603" spans="1:2">
      <c r="A603" t="s">
        <v>205</v>
      </c>
      <c r="B603" s="19">
        <v>112.76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GammaVsQ2</vt:lpstr>
      <vt:lpstr>Noisy050Latex0004_0004</vt:lpstr>
      <vt:lpstr>Noisy050Latex0004_0007</vt:lpstr>
      <vt:lpstr>Noisy050Latex0004_0010</vt:lpstr>
      <vt:lpstr>ampl1</vt:lpstr>
      <vt:lpstr>ampl2</vt:lpstr>
      <vt:lpstr>ampl3</vt:lpstr>
      <vt:lpstr>BaseAdjust</vt:lpstr>
      <vt:lpstr>CumOffset</vt:lpstr>
      <vt:lpstr>EtaCP</vt:lpstr>
      <vt:lpstr>EtaP</vt:lpstr>
      <vt:lpstr>fcoh</vt:lpstr>
      <vt:lpstr>gamma1</vt:lpstr>
      <vt:lpstr>gamma2</vt:lpstr>
      <vt:lpstr>gamma3</vt:lpstr>
      <vt:lpstr>GammaBar</vt:lpstr>
      <vt:lpstr>kBoltz</vt:lpstr>
      <vt:lpstr>LamCM</vt:lpstr>
      <vt:lpstr>Cumulant!LastChanUsed</vt:lpstr>
      <vt:lpstr>LastChanUsed</vt:lpstr>
      <vt:lpstr>mufour</vt:lpstr>
      <vt:lpstr>muthree</vt:lpstr>
      <vt:lpstr>mutwo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2022-09-28T14:34:14Z</dcterms:modified>
</cp:coreProperties>
</file>